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conjohn\Documents\R\win-library\4.1\data\HIVStudy\Archive\"/>
    </mc:Choice>
  </mc:AlternateContent>
  <xr:revisionPtr revIDLastSave="0" documentId="13_ncr:1_{4F3EF8BD-B39E-43E4-B865-BEA53769047B}" xr6:coauthVersionLast="47" xr6:coauthVersionMax="47" xr10:uidLastSave="{00000000-0000-0000-0000-000000000000}"/>
  <bookViews>
    <workbookView xWindow="-110" yWindow="-110" windowWidth="22780" windowHeight="14540" xr2:uid="{ACEF754E-8A8A-4B53-840A-162A0CD8EAF3}"/>
  </bookViews>
  <sheets>
    <sheet name="All" sheetId="1" r:id="rId1"/>
    <sheet name="Stack" sheetId="3" r:id="rId2"/>
    <sheet name="Clin" sheetId="2" r:id="rId3"/>
  </sheets>
  <definedNames>
    <definedName name="_xlnm._FilterDatabase" localSheetId="0" hidden="1">All!$A$1:$JG$271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M5" i="1" l="1"/>
  <c r="DM8" i="1"/>
  <c r="DM11" i="1"/>
  <c r="DM14" i="1"/>
  <c r="DM17" i="1"/>
  <c r="DM20" i="1"/>
  <c r="DM23" i="1"/>
  <c r="DM26" i="1"/>
  <c r="DM29" i="1"/>
  <c r="DM32" i="1"/>
  <c r="DM35" i="1"/>
  <c r="DM38" i="1"/>
  <c r="DM41" i="1"/>
  <c r="DM44" i="1"/>
  <c r="DM47" i="1"/>
  <c r="DM50" i="1"/>
  <c r="DM53" i="1"/>
  <c r="DM56" i="1"/>
  <c r="DM59" i="1"/>
  <c r="DM62" i="1"/>
  <c r="DM65" i="1"/>
  <c r="DM68" i="1"/>
  <c r="DM71" i="1"/>
  <c r="DM74" i="1"/>
  <c r="DM77" i="1"/>
  <c r="DM80" i="1"/>
  <c r="DM83" i="1"/>
  <c r="DM86" i="1"/>
  <c r="DM89" i="1"/>
  <c r="DM92" i="1"/>
  <c r="DM95" i="1"/>
  <c r="DM98" i="1"/>
  <c r="DM101" i="1"/>
  <c r="DM104" i="1"/>
  <c r="DM107" i="1"/>
  <c r="DM110" i="1"/>
  <c r="DM113" i="1"/>
  <c r="DM116" i="1"/>
  <c r="DM119" i="1"/>
  <c r="DM122" i="1"/>
  <c r="DM125" i="1"/>
  <c r="DM128" i="1"/>
  <c r="DM131" i="1"/>
  <c r="DM134" i="1"/>
  <c r="DM137" i="1"/>
  <c r="DM140" i="1"/>
  <c r="DM143" i="1"/>
  <c r="DM146" i="1"/>
  <c r="DM149" i="1"/>
  <c r="DM152" i="1"/>
  <c r="DM155" i="1"/>
  <c r="DM158" i="1"/>
  <c r="DM161" i="1"/>
  <c r="DM164" i="1"/>
  <c r="DM167" i="1"/>
  <c r="DM170" i="1"/>
  <c r="DM173" i="1"/>
  <c r="DM176" i="1"/>
  <c r="DM179" i="1"/>
  <c r="DM182" i="1"/>
  <c r="DM185" i="1"/>
  <c r="DM188" i="1"/>
  <c r="DM191" i="1"/>
  <c r="DM194" i="1"/>
  <c r="DM197" i="1"/>
  <c r="DM200" i="1"/>
  <c r="DM203" i="1"/>
  <c r="DM206" i="1"/>
  <c r="DM209" i="1"/>
  <c r="DM212" i="1"/>
  <c r="DM215" i="1"/>
  <c r="DM218" i="1"/>
  <c r="DM221" i="1"/>
  <c r="DM224" i="1"/>
  <c r="DM227" i="1"/>
  <c r="DM230" i="1"/>
  <c r="DM233" i="1"/>
  <c r="DM236" i="1"/>
  <c r="DM239" i="1"/>
  <c r="DM242" i="1"/>
  <c r="DM245" i="1"/>
  <c r="DM248" i="1"/>
  <c r="DM251" i="1"/>
  <c r="DM254" i="1"/>
  <c r="DM257" i="1"/>
  <c r="DM260" i="1"/>
  <c r="DM263" i="1"/>
  <c r="DM266" i="1"/>
  <c r="DM269" i="1"/>
  <c r="DM3" i="1"/>
  <c r="DM6" i="1"/>
  <c r="DM9" i="1"/>
  <c r="DM12" i="1"/>
  <c r="DM15" i="1"/>
  <c r="DM18" i="1"/>
  <c r="DM21" i="1"/>
  <c r="DM24" i="1"/>
  <c r="DM27" i="1"/>
  <c r="DM30" i="1"/>
  <c r="DM33" i="1"/>
  <c r="DM36" i="1"/>
  <c r="DM39" i="1"/>
  <c r="DM42" i="1"/>
  <c r="DM45" i="1"/>
  <c r="DM48" i="1"/>
  <c r="DM51" i="1"/>
  <c r="DM54" i="1"/>
  <c r="DM57" i="1"/>
  <c r="DM60" i="1"/>
  <c r="DM63" i="1"/>
  <c r="DM66" i="1"/>
  <c r="DM69" i="1"/>
  <c r="DM72" i="1"/>
  <c r="DM75" i="1"/>
  <c r="DM78" i="1"/>
  <c r="DM81" i="1"/>
  <c r="DM84" i="1"/>
  <c r="DM87" i="1"/>
  <c r="DM90" i="1"/>
  <c r="DM93" i="1"/>
  <c r="DM96" i="1"/>
  <c r="DM99" i="1"/>
  <c r="DM102" i="1"/>
  <c r="DM105" i="1"/>
  <c r="DM108" i="1"/>
  <c r="DM111" i="1"/>
  <c r="DM114" i="1"/>
  <c r="DM117" i="1"/>
  <c r="DM120" i="1"/>
  <c r="DM123" i="1"/>
  <c r="DM126" i="1"/>
  <c r="DM129" i="1"/>
  <c r="DM132" i="1"/>
  <c r="DM135" i="1"/>
  <c r="DM138" i="1"/>
  <c r="DM141" i="1"/>
  <c r="DM144" i="1"/>
  <c r="DM147" i="1"/>
  <c r="DM150" i="1"/>
  <c r="DM153" i="1"/>
  <c r="DM156" i="1"/>
  <c r="DM159" i="1"/>
  <c r="DM162" i="1"/>
  <c r="DM165" i="1"/>
  <c r="DM168" i="1"/>
  <c r="DM171" i="1"/>
  <c r="DM174" i="1"/>
  <c r="DM177" i="1"/>
  <c r="DM180" i="1"/>
  <c r="DM183" i="1"/>
  <c r="DM186" i="1"/>
  <c r="DM189" i="1"/>
  <c r="DM192" i="1"/>
  <c r="DM195" i="1"/>
  <c r="DM198" i="1"/>
  <c r="DM201" i="1"/>
  <c r="DM204" i="1"/>
  <c r="DM207" i="1"/>
  <c r="DM210" i="1"/>
  <c r="DM213" i="1"/>
  <c r="DM216" i="1"/>
  <c r="DM219" i="1"/>
  <c r="DM222" i="1"/>
  <c r="DM225" i="1"/>
  <c r="DM228" i="1"/>
  <c r="DM231" i="1"/>
  <c r="DM234" i="1"/>
  <c r="DM237" i="1"/>
  <c r="DM240" i="1"/>
  <c r="DM243" i="1"/>
  <c r="DM246" i="1"/>
  <c r="DM249" i="1"/>
  <c r="DM252" i="1"/>
  <c r="DM255" i="1"/>
  <c r="DM258" i="1"/>
  <c r="DM261" i="1"/>
  <c r="DM264" i="1"/>
  <c r="DM267" i="1"/>
  <c r="DM270" i="1"/>
  <c r="DM4" i="1"/>
  <c r="DM7" i="1"/>
  <c r="DM10" i="1"/>
  <c r="DM13" i="1"/>
  <c r="DM16" i="1"/>
  <c r="DM19" i="1"/>
  <c r="DM22" i="1"/>
  <c r="DM25" i="1"/>
  <c r="DM28" i="1"/>
  <c r="DM31" i="1"/>
  <c r="DM34" i="1"/>
  <c r="DM37" i="1"/>
  <c r="DM40" i="1"/>
  <c r="DM43" i="1"/>
  <c r="DM46" i="1"/>
  <c r="DM49" i="1"/>
  <c r="DM52" i="1"/>
  <c r="DM55" i="1"/>
  <c r="DM58" i="1"/>
  <c r="DM61" i="1"/>
  <c r="DM64" i="1"/>
  <c r="DM67" i="1"/>
  <c r="DM70" i="1"/>
  <c r="DM73" i="1"/>
  <c r="DM76" i="1"/>
  <c r="DM79" i="1"/>
  <c r="DM82" i="1"/>
  <c r="DM85" i="1"/>
  <c r="DM88" i="1"/>
  <c r="DM91" i="1"/>
  <c r="DM94" i="1"/>
  <c r="DM97" i="1"/>
  <c r="DM100" i="1"/>
  <c r="DM103" i="1"/>
  <c r="DM106" i="1"/>
  <c r="DM109" i="1"/>
  <c r="DM112" i="1"/>
  <c r="DM115" i="1"/>
  <c r="DM118" i="1"/>
  <c r="DM121" i="1"/>
  <c r="DM124" i="1"/>
  <c r="DM127" i="1"/>
  <c r="DM130" i="1"/>
  <c r="DM133" i="1"/>
  <c r="DM136" i="1"/>
  <c r="DM139" i="1"/>
  <c r="DM142" i="1"/>
  <c r="DM145" i="1"/>
  <c r="DM148" i="1"/>
  <c r="DM151" i="1"/>
  <c r="DM154" i="1"/>
  <c r="DM157" i="1"/>
  <c r="DM160" i="1"/>
  <c r="DM163" i="1"/>
  <c r="DM166" i="1"/>
  <c r="DM169" i="1"/>
  <c r="DM172" i="1"/>
  <c r="DM175" i="1"/>
  <c r="DM178" i="1"/>
  <c r="DM181" i="1"/>
  <c r="DM184" i="1"/>
  <c r="DM187" i="1"/>
  <c r="DM190" i="1"/>
  <c r="DM193" i="1"/>
  <c r="DM196" i="1"/>
  <c r="DM199" i="1"/>
  <c r="DM202" i="1"/>
  <c r="DM205" i="1"/>
  <c r="DM208" i="1"/>
  <c r="DM211" i="1"/>
  <c r="DM214" i="1"/>
  <c r="DM217" i="1"/>
  <c r="DM220" i="1"/>
  <c r="DM223" i="1"/>
  <c r="DM226" i="1"/>
  <c r="DM229" i="1"/>
  <c r="DM232" i="1"/>
  <c r="DM235" i="1"/>
  <c r="DM238" i="1"/>
  <c r="DM241" i="1"/>
  <c r="DM244" i="1"/>
  <c r="DM247" i="1"/>
  <c r="DM250" i="1"/>
  <c r="DM253" i="1"/>
  <c r="DM256" i="1"/>
  <c r="DM259" i="1"/>
  <c r="DM262" i="1"/>
  <c r="DM265" i="1"/>
  <c r="DM268" i="1"/>
  <c r="DM271" i="1"/>
  <c r="DM2" i="1"/>
  <c r="IE5" i="2"/>
  <c r="IE8" i="2"/>
  <c r="IE11" i="2"/>
  <c r="IE14" i="2"/>
  <c r="IE17" i="2"/>
  <c r="IE20" i="2"/>
  <c r="IE23" i="2"/>
  <c r="IE26" i="2"/>
  <c r="IE29" i="2"/>
  <c r="IE32" i="2"/>
  <c r="IE35" i="2"/>
  <c r="IE38" i="2"/>
  <c r="IE41" i="2"/>
  <c r="IE44" i="2"/>
  <c r="IE47" i="2"/>
  <c r="IE50" i="2"/>
  <c r="IE53" i="2"/>
  <c r="IE56" i="2"/>
  <c r="IE59" i="2"/>
  <c r="IE62" i="2"/>
  <c r="IE65" i="2"/>
  <c r="IE68" i="2"/>
  <c r="IE71" i="2"/>
  <c r="IE74" i="2"/>
  <c r="IE77" i="2"/>
  <c r="IE80" i="2"/>
  <c r="IE83" i="2"/>
  <c r="IE86" i="2"/>
  <c r="IE89" i="2"/>
  <c r="IE92" i="2"/>
  <c r="IE95" i="2"/>
  <c r="IE98" i="2"/>
  <c r="IE101" i="2"/>
  <c r="IE104" i="2"/>
  <c r="IE107" i="2"/>
  <c r="IE110" i="2"/>
  <c r="IE113" i="2"/>
  <c r="IE116" i="2"/>
  <c r="IE119" i="2"/>
  <c r="IE122" i="2"/>
  <c r="IE125" i="2"/>
  <c r="IE128" i="2"/>
  <c r="IE131" i="2"/>
  <c r="IE134" i="2"/>
  <c r="IE137" i="2"/>
  <c r="IE140" i="2"/>
  <c r="IE143" i="2"/>
  <c r="IE146" i="2"/>
  <c r="IE149" i="2"/>
  <c r="IE152" i="2"/>
  <c r="IE155" i="2"/>
  <c r="IE158" i="2"/>
  <c r="IE161" i="2"/>
  <c r="IE164" i="2"/>
  <c r="IE167" i="2"/>
  <c r="IE170" i="2"/>
  <c r="IE173" i="2"/>
  <c r="IE176" i="2"/>
  <c r="IE179" i="2"/>
  <c r="IE182" i="2"/>
  <c r="IE185" i="2"/>
  <c r="IE188" i="2"/>
  <c r="IE191" i="2"/>
  <c r="IE194" i="2"/>
  <c r="IE197" i="2"/>
  <c r="IE200" i="2"/>
  <c r="IE203" i="2"/>
  <c r="IE206" i="2"/>
  <c r="IE209" i="2"/>
  <c r="IE212" i="2"/>
  <c r="IE215" i="2"/>
  <c r="IE218" i="2"/>
  <c r="IE221" i="2"/>
  <c r="IE224" i="2"/>
  <c r="IE227" i="2"/>
  <c r="IE230" i="2"/>
  <c r="IE233" i="2"/>
  <c r="IE236" i="2"/>
  <c r="IE239" i="2"/>
  <c r="IE242" i="2"/>
  <c r="IE245" i="2"/>
  <c r="IE248" i="2"/>
  <c r="IE251" i="2"/>
  <c r="IE254" i="2"/>
  <c r="IE257" i="2"/>
  <c r="IE260" i="2"/>
  <c r="IE263" i="2"/>
  <c r="IE266" i="2"/>
  <c r="IE269" i="2"/>
  <c r="IE3" i="2"/>
  <c r="IE6" i="2"/>
  <c r="IE9" i="2"/>
  <c r="IE12" i="2"/>
  <c r="IE15" i="2"/>
  <c r="IE18" i="2"/>
  <c r="IE21" i="2"/>
  <c r="IE24" i="2"/>
  <c r="IE27" i="2"/>
  <c r="IE30" i="2"/>
  <c r="IE33" i="2"/>
  <c r="IE36" i="2"/>
  <c r="IE39" i="2"/>
  <c r="IE42" i="2"/>
  <c r="IE45" i="2"/>
  <c r="IE48" i="2"/>
  <c r="IE51" i="2"/>
  <c r="IE54" i="2"/>
  <c r="IE57" i="2"/>
  <c r="IE60" i="2"/>
  <c r="IE63" i="2"/>
  <c r="IE66" i="2"/>
  <c r="IE69" i="2"/>
  <c r="IE72" i="2"/>
  <c r="IE75" i="2"/>
  <c r="IE78" i="2"/>
  <c r="IE81" i="2"/>
  <c r="IE84" i="2"/>
  <c r="IE87" i="2"/>
  <c r="IE90" i="2"/>
  <c r="IE93" i="2"/>
  <c r="IE96" i="2"/>
  <c r="IE99" i="2"/>
  <c r="IE102" i="2"/>
  <c r="IE105" i="2"/>
  <c r="IE108" i="2"/>
  <c r="IE111" i="2"/>
  <c r="IE114" i="2"/>
  <c r="IE117" i="2"/>
  <c r="IE120" i="2"/>
  <c r="IE123" i="2"/>
  <c r="IE126" i="2"/>
  <c r="IE129" i="2"/>
  <c r="IE132" i="2"/>
  <c r="IE135" i="2"/>
  <c r="IE138" i="2"/>
  <c r="IE141" i="2"/>
  <c r="IE144" i="2"/>
  <c r="IE147" i="2"/>
  <c r="IE150" i="2"/>
  <c r="IE153" i="2"/>
  <c r="IE156" i="2"/>
  <c r="IE159" i="2"/>
  <c r="IE162" i="2"/>
  <c r="IE165" i="2"/>
  <c r="IE168" i="2"/>
  <c r="IE171" i="2"/>
  <c r="IE174" i="2"/>
  <c r="IE177" i="2"/>
  <c r="IE180" i="2"/>
  <c r="IE183" i="2"/>
  <c r="IE186" i="2"/>
  <c r="IE189" i="2"/>
  <c r="IE192" i="2"/>
  <c r="IE195" i="2"/>
  <c r="IE198" i="2"/>
  <c r="IE201" i="2"/>
  <c r="IE204" i="2"/>
  <c r="IE207" i="2"/>
  <c r="IE210" i="2"/>
  <c r="IE213" i="2"/>
  <c r="IE216" i="2"/>
  <c r="IE219" i="2"/>
  <c r="IE222" i="2"/>
  <c r="IE225" i="2"/>
  <c r="IE228" i="2"/>
  <c r="IE231" i="2"/>
  <c r="IE234" i="2"/>
  <c r="IE237" i="2"/>
  <c r="IE240" i="2"/>
  <c r="IE243" i="2"/>
  <c r="IE246" i="2"/>
  <c r="IE249" i="2"/>
  <c r="IE252" i="2"/>
  <c r="IE255" i="2"/>
  <c r="IE258" i="2"/>
  <c r="IE261" i="2"/>
  <c r="IE264" i="2"/>
  <c r="IE267" i="2"/>
  <c r="IE270" i="2"/>
  <c r="IE4" i="2"/>
  <c r="IE7" i="2"/>
  <c r="IE10" i="2"/>
  <c r="IE13" i="2"/>
  <c r="IE16" i="2"/>
  <c r="IE19" i="2"/>
  <c r="IE22" i="2"/>
  <c r="IE25" i="2"/>
  <c r="IE28" i="2"/>
  <c r="IE31" i="2"/>
  <c r="IE34" i="2"/>
  <c r="IE37" i="2"/>
  <c r="IE40" i="2"/>
  <c r="IE43" i="2"/>
  <c r="IE46" i="2"/>
  <c r="IE49" i="2"/>
  <c r="IE52" i="2"/>
  <c r="IE55" i="2"/>
  <c r="IE58" i="2"/>
  <c r="IE61" i="2"/>
  <c r="IE64" i="2"/>
  <c r="IE67" i="2"/>
  <c r="IE70" i="2"/>
  <c r="IE73" i="2"/>
  <c r="IE76" i="2"/>
  <c r="IE79" i="2"/>
  <c r="IE82" i="2"/>
  <c r="IE85" i="2"/>
  <c r="IE88" i="2"/>
  <c r="IE91" i="2"/>
  <c r="IE94" i="2"/>
  <c r="IE97" i="2"/>
  <c r="IE100" i="2"/>
  <c r="IE103" i="2"/>
  <c r="IE106" i="2"/>
  <c r="IE109" i="2"/>
  <c r="IE112" i="2"/>
  <c r="IE115" i="2"/>
  <c r="IE118" i="2"/>
  <c r="IE121" i="2"/>
  <c r="IE124" i="2"/>
  <c r="IE127" i="2"/>
  <c r="IE130" i="2"/>
  <c r="IE133" i="2"/>
  <c r="IE136" i="2"/>
  <c r="IE139" i="2"/>
  <c r="IE142" i="2"/>
  <c r="IE145" i="2"/>
  <c r="IE148" i="2"/>
  <c r="IE151" i="2"/>
  <c r="IE154" i="2"/>
  <c r="IE157" i="2"/>
  <c r="IE160" i="2"/>
  <c r="IE163" i="2"/>
  <c r="IE166" i="2"/>
  <c r="IE169" i="2"/>
  <c r="IE172" i="2"/>
  <c r="IE175" i="2"/>
  <c r="IE178" i="2"/>
  <c r="IE181" i="2"/>
  <c r="IE184" i="2"/>
  <c r="IE187" i="2"/>
  <c r="IE190" i="2"/>
  <c r="IE193" i="2"/>
  <c r="IE196" i="2"/>
  <c r="IE199" i="2"/>
  <c r="IE202" i="2"/>
  <c r="IE205" i="2"/>
  <c r="IE208" i="2"/>
  <c r="IE211" i="2"/>
  <c r="IE214" i="2"/>
  <c r="IE217" i="2"/>
  <c r="IE220" i="2"/>
  <c r="IE223" i="2"/>
  <c r="IE226" i="2"/>
  <c r="IE229" i="2"/>
  <c r="IE232" i="2"/>
  <c r="IE235" i="2"/>
  <c r="IE238" i="2"/>
  <c r="IE241" i="2"/>
  <c r="IE244" i="2"/>
  <c r="IE247" i="2"/>
  <c r="IE250" i="2"/>
  <c r="IE253" i="2"/>
  <c r="IE256" i="2"/>
  <c r="IE259" i="2"/>
  <c r="IE262" i="2"/>
  <c r="IE265" i="2"/>
  <c r="IE268" i="2"/>
  <c r="IE271" i="2"/>
  <c r="IE2" i="2"/>
  <c r="AD5" i="1"/>
  <c r="AD8" i="1"/>
  <c r="AD11" i="1"/>
  <c r="AD14" i="1"/>
  <c r="AD17" i="1"/>
  <c r="AD20" i="1"/>
  <c r="AD23" i="1"/>
  <c r="AD26" i="1"/>
  <c r="AD29" i="1"/>
  <c r="AD32" i="1"/>
  <c r="AD35" i="1"/>
  <c r="AD38" i="1"/>
  <c r="AD41" i="1"/>
  <c r="AD44" i="1"/>
  <c r="AD47" i="1"/>
  <c r="AD50" i="1"/>
  <c r="AD53" i="1"/>
  <c r="AD56" i="1"/>
  <c r="AD59" i="1"/>
  <c r="AD62" i="1"/>
  <c r="AD65" i="1"/>
  <c r="AD68" i="1"/>
  <c r="AD71" i="1"/>
  <c r="AD74" i="1"/>
  <c r="AD77" i="1"/>
  <c r="AD80" i="1"/>
  <c r="AD83" i="1"/>
  <c r="AD86" i="1"/>
  <c r="AD89" i="1"/>
  <c r="AD92" i="1"/>
  <c r="AD95" i="1"/>
  <c r="AD98" i="1"/>
  <c r="AD101" i="1"/>
  <c r="AD104" i="1"/>
  <c r="AD107" i="1"/>
  <c r="AD110" i="1"/>
  <c r="AD113" i="1"/>
  <c r="AD116" i="1"/>
  <c r="AD119" i="1"/>
  <c r="AD122" i="1"/>
  <c r="AD125" i="1"/>
  <c r="AD128" i="1"/>
  <c r="AD131" i="1"/>
  <c r="AD134" i="1"/>
  <c r="AD137" i="1"/>
  <c r="AD140" i="1"/>
  <c r="AD143" i="1"/>
  <c r="AD146" i="1"/>
  <c r="AD149" i="1"/>
  <c r="AD152" i="1"/>
  <c r="AD155" i="1"/>
  <c r="AD158" i="1"/>
  <c r="AD161" i="1"/>
  <c r="AD164" i="1"/>
  <c r="AD167" i="1"/>
  <c r="AD170" i="1"/>
  <c r="AD173" i="1"/>
  <c r="AD176" i="1"/>
  <c r="AD179" i="1"/>
  <c r="AD182" i="1"/>
  <c r="AD185" i="1"/>
  <c r="AD188" i="1"/>
  <c r="AD191" i="1"/>
  <c r="AD194" i="1"/>
  <c r="AD197" i="1"/>
  <c r="AD200" i="1"/>
  <c r="AD203" i="1"/>
  <c r="AD206" i="1"/>
  <c r="AD209" i="1"/>
  <c r="AD212" i="1"/>
  <c r="AD215" i="1"/>
  <c r="AD218" i="1"/>
  <c r="AD221" i="1"/>
  <c r="AD224" i="1"/>
  <c r="AD227" i="1"/>
  <c r="AD230" i="1"/>
  <c r="AD233" i="1"/>
  <c r="AD236" i="1"/>
  <c r="AD239" i="1"/>
  <c r="AD242" i="1"/>
  <c r="AD245" i="1"/>
  <c r="AD248" i="1"/>
  <c r="AD251" i="1"/>
  <c r="AD254" i="1"/>
  <c r="AD257" i="1"/>
  <c r="AD260" i="1"/>
  <c r="AD263" i="1"/>
  <c r="AD266" i="1"/>
  <c r="AD269" i="1"/>
  <c r="AD3" i="1"/>
  <c r="AD6" i="1"/>
  <c r="AD9" i="1"/>
  <c r="AD12" i="1"/>
  <c r="AD15" i="1"/>
  <c r="AD18" i="1"/>
  <c r="AD21" i="1"/>
  <c r="AD24" i="1"/>
  <c r="AD27" i="1"/>
  <c r="AD30" i="1"/>
  <c r="AD33" i="1"/>
  <c r="AD36" i="1"/>
  <c r="AD39" i="1"/>
  <c r="AD42" i="1"/>
  <c r="AD45" i="1"/>
  <c r="AD48" i="1"/>
  <c r="AD51" i="1"/>
  <c r="AD54" i="1"/>
  <c r="AD57" i="1"/>
  <c r="AD60" i="1"/>
  <c r="AD63" i="1"/>
  <c r="AD66" i="1"/>
  <c r="AD69" i="1"/>
  <c r="AD72" i="1"/>
  <c r="AD75" i="1"/>
  <c r="AD78" i="1"/>
  <c r="AD81" i="1"/>
  <c r="AD84" i="1"/>
  <c r="AD87" i="1"/>
  <c r="AD90" i="1"/>
  <c r="AD93" i="1"/>
  <c r="AD96" i="1"/>
  <c r="AD99" i="1"/>
  <c r="AD102" i="1"/>
  <c r="AD105" i="1"/>
  <c r="AD108" i="1"/>
  <c r="AD111" i="1"/>
  <c r="AD114" i="1"/>
  <c r="AD117" i="1"/>
  <c r="AD120" i="1"/>
  <c r="AD123" i="1"/>
  <c r="AD126" i="1"/>
  <c r="AD129" i="1"/>
  <c r="AD132" i="1"/>
  <c r="AD135" i="1"/>
  <c r="AD138" i="1"/>
  <c r="AD141" i="1"/>
  <c r="AD144" i="1"/>
  <c r="AD147" i="1"/>
  <c r="AD150" i="1"/>
  <c r="AD153" i="1"/>
  <c r="AD156" i="1"/>
  <c r="AD159" i="1"/>
  <c r="AD162" i="1"/>
  <c r="AD165" i="1"/>
  <c r="AD168" i="1"/>
  <c r="AD171" i="1"/>
  <c r="AD174" i="1"/>
  <c r="AD177" i="1"/>
  <c r="AD180" i="1"/>
  <c r="AD183" i="1"/>
  <c r="AD186" i="1"/>
  <c r="AD189" i="1"/>
  <c r="AD192" i="1"/>
  <c r="AD195" i="1"/>
  <c r="AD198" i="1"/>
  <c r="AD201" i="1"/>
  <c r="AD204" i="1"/>
  <c r="AD207" i="1"/>
  <c r="AD210" i="1"/>
  <c r="AD213" i="1"/>
  <c r="AD216" i="1"/>
  <c r="AD219" i="1"/>
  <c r="AD222" i="1"/>
  <c r="AD225" i="1"/>
  <c r="AD228" i="1"/>
  <c r="AD231" i="1"/>
  <c r="AD234" i="1"/>
  <c r="AD237" i="1"/>
  <c r="AD240" i="1"/>
  <c r="AD243" i="1"/>
  <c r="AD246" i="1"/>
  <c r="AD249" i="1"/>
  <c r="AD252" i="1"/>
  <c r="AD255" i="1"/>
  <c r="AD258" i="1"/>
  <c r="AD261" i="1"/>
  <c r="AD264" i="1"/>
  <c r="AD267" i="1"/>
  <c r="AD270" i="1"/>
  <c r="AD4" i="1"/>
  <c r="AD7" i="1"/>
  <c r="AD10" i="1"/>
  <c r="AD13" i="1"/>
  <c r="AD16" i="1"/>
  <c r="AD19" i="1"/>
  <c r="AD22" i="1"/>
  <c r="AD25" i="1"/>
  <c r="AD28" i="1"/>
  <c r="AD31" i="1"/>
  <c r="AD34" i="1"/>
  <c r="AD37" i="1"/>
  <c r="AD40" i="1"/>
  <c r="AD43" i="1"/>
  <c r="AD46" i="1"/>
  <c r="AD49" i="1"/>
  <c r="AD52" i="1"/>
  <c r="AD55" i="1"/>
  <c r="AD58" i="1"/>
  <c r="AD61" i="1"/>
  <c r="AD64" i="1"/>
  <c r="AD67" i="1"/>
  <c r="AD70" i="1"/>
  <c r="AD73" i="1"/>
  <c r="AD76" i="1"/>
  <c r="AD79" i="1"/>
  <c r="AD82" i="1"/>
  <c r="AD85" i="1"/>
  <c r="AD88" i="1"/>
  <c r="AD91" i="1"/>
  <c r="AD94" i="1"/>
  <c r="AD97" i="1"/>
  <c r="AD100" i="1"/>
  <c r="AD103" i="1"/>
  <c r="AD106" i="1"/>
  <c r="AD109" i="1"/>
  <c r="AD112" i="1"/>
  <c r="AD115" i="1"/>
  <c r="AD118" i="1"/>
  <c r="AD121" i="1"/>
  <c r="AD124" i="1"/>
  <c r="AD127" i="1"/>
  <c r="AD130" i="1"/>
  <c r="AD133" i="1"/>
  <c r="AD136" i="1"/>
  <c r="AD139" i="1"/>
  <c r="AD142" i="1"/>
  <c r="AD145" i="1"/>
  <c r="AD148" i="1"/>
  <c r="AD151" i="1"/>
  <c r="AD154" i="1"/>
  <c r="AD157" i="1"/>
  <c r="AD160" i="1"/>
  <c r="AD163" i="1"/>
  <c r="AD166" i="1"/>
  <c r="AD169" i="1"/>
  <c r="AD172" i="1"/>
  <c r="AD175" i="1"/>
  <c r="AD178" i="1"/>
  <c r="AD181" i="1"/>
  <c r="AD184" i="1"/>
  <c r="AD187" i="1"/>
  <c r="AD190" i="1"/>
  <c r="AD193" i="1"/>
  <c r="AD196" i="1"/>
  <c r="AD199" i="1"/>
  <c r="AD202" i="1"/>
  <c r="AD205" i="1"/>
  <c r="AD208" i="1"/>
  <c r="AD211" i="1"/>
  <c r="AD214" i="1"/>
  <c r="AD217" i="1"/>
  <c r="AD220" i="1"/>
  <c r="AD223" i="1"/>
  <c r="AD226" i="1"/>
  <c r="AD229" i="1"/>
  <c r="AD232" i="1"/>
  <c r="AD235" i="1"/>
  <c r="AD238" i="1"/>
  <c r="AD241" i="1"/>
  <c r="AD244" i="1"/>
  <c r="AD247" i="1"/>
  <c r="AD250" i="1"/>
  <c r="AD253" i="1"/>
  <c r="AD256" i="1"/>
  <c r="AD259" i="1"/>
  <c r="AD262" i="1"/>
  <c r="AD265" i="1"/>
  <c r="AD268" i="1"/>
  <c r="AD271" i="1"/>
  <c r="AD2" i="1"/>
</calcChain>
</file>

<file path=xl/sharedStrings.xml><?xml version="1.0" encoding="utf-8"?>
<sst xmlns="http://schemas.openxmlformats.org/spreadsheetml/2006/main" count="72662" uniqueCount="869">
  <si>
    <t>RecordID</t>
  </si>
  <si>
    <t>Abdominal_pains</t>
  </si>
  <si>
    <t>Heartburn</t>
  </si>
  <si>
    <t>Acid_regurgitation</t>
  </si>
  <si>
    <t>Nausea_vomiting</t>
  </si>
  <si>
    <t>Borborygmus</t>
  </si>
  <si>
    <t>Abdominal_distension</t>
  </si>
  <si>
    <t>Eructation</t>
  </si>
  <si>
    <t>Increased_flatus</t>
  </si>
  <si>
    <t>decreased_stools</t>
  </si>
  <si>
    <t>Increased_stools</t>
  </si>
  <si>
    <t>Loose_stools_diarrhea</t>
  </si>
  <si>
    <t>Hard_stools</t>
  </si>
  <si>
    <t>Urgent_defection</t>
  </si>
  <si>
    <t>incomplete_evacuation</t>
  </si>
  <si>
    <t>Abdominal_pain_24hr</t>
  </si>
  <si>
    <t>Bloating_24hr</t>
  </si>
  <si>
    <t>Loose_stools_24hr</t>
  </si>
  <si>
    <t>Watery_diarrhea_24hr</t>
  </si>
  <si>
    <t>Constipation_24hr</t>
  </si>
  <si>
    <t>Excess_gas_24hr</t>
  </si>
  <si>
    <t>Nausea_vomiting_24hr</t>
  </si>
  <si>
    <t>no_symptoms_24hr</t>
  </si>
  <si>
    <t>bristol_stool_scale_sample</t>
  </si>
  <si>
    <t>Week</t>
  </si>
  <si>
    <t>SampleID</t>
  </si>
  <si>
    <t>HIVID</t>
  </si>
  <si>
    <t>DateVisit1</t>
  </si>
  <si>
    <t>DOB</t>
  </si>
  <si>
    <t>Gender</t>
  </si>
  <si>
    <t>Race</t>
  </si>
  <si>
    <t>Height</t>
  </si>
  <si>
    <t>Weight</t>
  </si>
  <si>
    <t>BMI</t>
  </si>
  <si>
    <t>HIV_Status</t>
  </si>
  <si>
    <t>ART_12months_no_changes</t>
  </si>
  <si>
    <t>HIV1_RNA_below50_6mo</t>
  </si>
  <si>
    <t>Antibiotics_2mo</t>
  </si>
  <si>
    <t>ChronicInfection</t>
  </si>
  <si>
    <t>HIV_risk_completed</t>
  </si>
  <si>
    <t>if_yes_date</t>
  </si>
  <si>
    <t>lifestyle_survey_date</t>
  </si>
  <si>
    <t>sex_ls</t>
  </si>
  <si>
    <t>gender_ls</t>
  </si>
  <si>
    <t>relationship_status</t>
  </si>
  <si>
    <t>orientation</t>
  </si>
  <si>
    <t>intercourse_w_HIV_partner_12mo</t>
  </si>
  <si>
    <t>intercourse_w_IVDU_partner_12mo</t>
  </si>
  <si>
    <t>money_drugs_gifts_for_sex_12mo</t>
  </si>
  <si>
    <t>X5_opposite_sex_partners_6mo</t>
  </si>
  <si>
    <t>X3_male_MTF_partners_anal_intercourse_6mo</t>
  </si>
  <si>
    <t>unprotexted_anal_intercourse_male_MTF_6mo</t>
  </si>
  <si>
    <t>RAI_frequency</t>
  </si>
  <si>
    <t>new_STI_12mo</t>
  </si>
  <si>
    <t>IVDU_ever</t>
  </si>
  <si>
    <t>IVDU_12mo</t>
  </si>
  <si>
    <t>Cohort</t>
  </si>
  <si>
    <t>Randomized_Arm</t>
  </si>
  <si>
    <t>statins_1mo</t>
  </si>
  <si>
    <t>if_yes_drug</t>
  </si>
  <si>
    <t>cholesterol_drugs_1mo</t>
  </si>
  <si>
    <t>cholest_type</t>
  </si>
  <si>
    <t>metformin_1mo</t>
  </si>
  <si>
    <t>FFQ_completed</t>
  </si>
  <si>
    <t>Mucosal_biopsyT1</t>
  </si>
  <si>
    <t>On_prep</t>
  </si>
  <si>
    <t>diagnosis_date</t>
  </si>
  <si>
    <t>CD4_nadir</t>
  </si>
  <si>
    <t>Nadir_date</t>
  </si>
  <si>
    <t>Unknown_var</t>
  </si>
  <si>
    <t>Patient_report</t>
  </si>
  <si>
    <t>initial_ART_start_date</t>
  </si>
  <si>
    <t>current_ART</t>
  </si>
  <si>
    <t>current_ART_start_date</t>
  </si>
  <si>
    <t>Mucosal_biopsyT3</t>
  </si>
  <si>
    <t>DateOfVisit</t>
  </si>
  <si>
    <t>fasting</t>
  </si>
  <si>
    <t>AntibioticsSinceLastVisit</t>
  </si>
  <si>
    <t>if_yes_antibiotics</t>
  </si>
  <si>
    <t>GI_symptom_completed</t>
  </si>
  <si>
    <t>Stool_collected</t>
  </si>
  <si>
    <t>Blood_drawn_PBMC</t>
  </si>
  <si>
    <t>Date_blood_PBMC</t>
  </si>
  <si>
    <t>Blood_drawn_labs</t>
  </si>
  <si>
    <t>Date_blood_labs</t>
  </si>
  <si>
    <t>Triglycerides</t>
  </si>
  <si>
    <t>HDL</t>
  </si>
  <si>
    <t>LDL</t>
  </si>
  <si>
    <t>Leptin</t>
  </si>
  <si>
    <t>Adiponectin</t>
  </si>
  <si>
    <t>Insulin</t>
  </si>
  <si>
    <t>Glucose</t>
  </si>
  <si>
    <t>Blood_drawn_immune_activation</t>
  </si>
  <si>
    <t>Date_blood_immune_activation</t>
  </si>
  <si>
    <t>CD4_HLADR_CD38_percent</t>
  </si>
  <si>
    <t>CD8_HLADR_CD38_percent</t>
  </si>
  <si>
    <t>CD8_HLADR_single_positive_cells</t>
  </si>
  <si>
    <t>CD8_CD38_single_positive_cells</t>
  </si>
  <si>
    <t>CD4_HLADR_single_positive_cells</t>
  </si>
  <si>
    <t>CD4_CD38_single_positive_cells</t>
  </si>
  <si>
    <t>Blood_drawn_CD4_CD8</t>
  </si>
  <si>
    <t>Date_blood_CD4_CD8</t>
  </si>
  <si>
    <t>CD4_count</t>
  </si>
  <si>
    <t>CD4_percent</t>
  </si>
  <si>
    <t>CD8_count</t>
  </si>
  <si>
    <t>CD8_percent</t>
  </si>
  <si>
    <t>Lymphocyte_count</t>
  </si>
  <si>
    <t>Lymphocyte_percent</t>
  </si>
  <si>
    <t>Blood_drawn_HIV1_RNA_viral_load</t>
  </si>
  <si>
    <t>Date_blood_HIV1_RNA_viral_load</t>
  </si>
  <si>
    <t>viral_load</t>
  </si>
  <si>
    <t>HIV1_RNA_quantifier</t>
  </si>
  <si>
    <t>StudyID</t>
  </si>
  <si>
    <t>Diet</t>
  </si>
  <si>
    <t>Timepoint</t>
  </si>
  <si>
    <t>TimepointNumeric</t>
  </si>
  <si>
    <t>IL6</t>
  </si>
  <si>
    <t>CRP</t>
  </si>
  <si>
    <t>LBP</t>
  </si>
  <si>
    <t>Carbs_per1000kcal</t>
  </si>
  <si>
    <t>Fat_per1000kcal</t>
  </si>
  <si>
    <t>Fiber_per1000kcal</t>
  </si>
  <si>
    <t>Protein_per1000kcal</t>
  </si>
  <si>
    <t>Sugar_per1000kcal</t>
  </si>
  <si>
    <t>Sodium_per1000kcal</t>
  </si>
  <si>
    <t>StandardAgrarian</t>
  </si>
  <si>
    <t>StandardWestern</t>
  </si>
  <si>
    <t>Enterotype</t>
  </si>
  <si>
    <t>EnterotypeOriginal</t>
  </si>
  <si>
    <t>EnterotypeBaseline</t>
  </si>
  <si>
    <t>EnterotypeBaselineThree</t>
  </si>
  <si>
    <t>Prev</t>
  </si>
  <si>
    <t>Bact</t>
  </si>
  <si>
    <t>PrevBactRatio</t>
  </si>
  <si>
    <t>PrevR</t>
  </si>
  <si>
    <t>shannon_entropy</t>
  </si>
  <si>
    <t>faith_pd</t>
  </si>
  <si>
    <t>observed_features</t>
  </si>
  <si>
    <t>Live</t>
  </si>
  <si>
    <t>CD3+CD45+</t>
  </si>
  <si>
    <t>CD3+CD56+ NKT cells</t>
  </si>
  <si>
    <t>CD3+CD4+</t>
  </si>
  <si>
    <t>CD4+CCR5+</t>
  </si>
  <si>
    <t>CD4+CD25+</t>
  </si>
  <si>
    <t>CD4+CD40+</t>
  </si>
  <si>
    <t>CD4+CD69+</t>
  </si>
  <si>
    <t>CD4+CD90+</t>
  </si>
  <si>
    <t>CD4+CD103+</t>
  </si>
  <si>
    <t>CD4+CD123+</t>
  </si>
  <si>
    <t>CD4+CD127+</t>
  </si>
  <si>
    <t>CD4+CD161+</t>
  </si>
  <si>
    <t>CD4+CTLA4+</t>
  </si>
  <si>
    <t>CD4+FoxP3+CD25+</t>
  </si>
  <si>
    <t>CD4+FoxP3+CD25+CD127+ Tregs</t>
  </si>
  <si>
    <t>CD4+FoxP3+CD25+CD127+ Tregs (% of CD4)</t>
  </si>
  <si>
    <t>CD4+Va7.2+CD161+</t>
  </si>
  <si>
    <t>CD4+ PD1+</t>
  </si>
  <si>
    <t>CD4+Va7.2+</t>
  </si>
  <si>
    <t>CD4+ Central Memory</t>
  </si>
  <si>
    <t>CD4+ Effector Memory</t>
  </si>
  <si>
    <t>CD4+ Effector Memory TD</t>
  </si>
  <si>
    <t>CD4+ Naïve</t>
  </si>
  <si>
    <t>CD4+ PD1+CXCR5+ Tfh cells</t>
  </si>
  <si>
    <t>CD4+CD38-HLA-DR+</t>
  </si>
  <si>
    <t>CD4+CD38+HLA-DR+</t>
  </si>
  <si>
    <t>CD4+CD38+HLA-DR-</t>
  </si>
  <si>
    <t>CD4+CD38-HLA-DR-</t>
  </si>
  <si>
    <t>CD4-CD8-</t>
  </si>
  <si>
    <t>CD4-CD8-Va7.2+CD161+ Mait cells</t>
  </si>
  <si>
    <t>CD3+CD8+</t>
  </si>
  <si>
    <t>CD8+CD25+</t>
  </si>
  <si>
    <t>CD8+CD40+</t>
  </si>
  <si>
    <t>CD8+CD69+</t>
  </si>
  <si>
    <t>CD8+CD90+</t>
  </si>
  <si>
    <t>CD8+CD103+</t>
  </si>
  <si>
    <t>CD8+CD123+</t>
  </si>
  <si>
    <t>CD8+CD127+</t>
  </si>
  <si>
    <t>CD8+CD161+</t>
  </si>
  <si>
    <t>CD8+ Central Memory</t>
  </si>
  <si>
    <t>CD8+CTLA4+</t>
  </si>
  <si>
    <t>CD8+CXCR5+</t>
  </si>
  <si>
    <t>CD8+ Effector Memory</t>
  </si>
  <si>
    <t>CD8+ Effector Memory TD</t>
  </si>
  <si>
    <t>CD8+FoxP3+CD25+</t>
  </si>
  <si>
    <t>CD8+Va7.2+CD161+</t>
  </si>
  <si>
    <t>CD8+ Naïve</t>
  </si>
  <si>
    <t>CD8+PD1+</t>
  </si>
  <si>
    <t>CD8+PDL1+</t>
  </si>
  <si>
    <t>CD8+Va7.2+</t>
  </si>
  <si>
    <t>CD8+CD38-HLA-DR+</t>
  </si>
  <si>
    <t>CD8+CD38+HLA-DR+</t>
  </si>
  <si>
    <t>CD8+CD38+HLA-DR-</t>
  </si>
  <si>
    <t>CD8+CD38-HLA-DR-</t>
  </si>
  <si>
    <t>B cells (% of parent)</t>
  </si>
  <si>
    <t>CD3-CD19+CD27-CD38+ B cells  (% of parent)</t>
  </si>
  <si>
    <t>CD3-CD19+CD27+CD38+ B cells  (% of parent)</t>
  </si>
  <si>
    <t>CD3-CD19+CD27+CD38- B cells (% of parent)</t>
  </si>
  <si>
    <t>CD3-CD19+CD27-CD38- B cells (% of parent)</t>
  </si>
  <si>
    <t>CD3-CD19+CD27++CD38++ Plasmablasts (% of parent)</t>
  </si>
  <si>
    <t>NK cells (% of parent)</t>
  </si>
  <si>
    <t>CD14+ Monocytes (% of parent)</t>
  </si>
  <si>
    <t>CD14+16- Monocytes CD11b+ (% of parent)</t>
  </si>
  <si>
    <t>CD14+16- Monocytes CD38+ (% of parent)</t>
  </si>
  <si>
    <t>CD14+16- Monocytes CD40+ (% of parent)</t>
  </si>
  <si>
    <t>CD14+16- Monocytes CD86+ (% of parent)</t>
  </si>
  <si>
    <t>CD14+16- Monocytes CD103+ (% of parent)</t>
  </si>
  <si>
    <t>CD14+16- Monocytes CD127+ (% of parent)</t>
  </si>
  <si>
    <t>CD14+16- Monocytes CD132+ (% of parent)</t>
  </si>
  <si>
    <t>CD14+16- Monocytes CD163+ (% of parent)</t>
  </si>
  <si>
    <t>CD14+16- Monocytes CD274+ (% of parent)</t>
  </si>
  <si>
    <t>CD14+16- Monocytes HLA-DR+ (% of parent)</t>
  </si>
  <si>
    <t>CD11c+ CD123- cDCs  (% of parent)</t>
  </si>
  <si>
    <t>CD11c+CD1c+ cDCs (% of parent)</t>
  </si>
  <si>
    <t>CD11c+CD1c+ cDCs CD11b+ (% of parent)</t>
  </si>
  <si>
    <t>CD11c+CD1c+ cDCs CD25+ (% of parent)</t>
  </si>
  <si>
    <t>CD11c+CD1c+ cDCs CD38+ (% of parent)</t>
  </si>
  <si>
    <t>CD11c+CD1c+ cDCs CD40+ (% of parent)</t>
  </si>
  <si>
    <t>CD11c+CD1c+ cDCs CD68+ (% of parent)</t>
  </si>
  <si>
    <t>CD11c+CD1c+ cDCs CD86+ (% of parent)</t>
  </si>
  <si>
    <t>CD11c+CD1c+ cDCs CD103+ (% of parent)</t>
  </si>
  <si>
    <t>CD11c+CD1c+ cDCs CD127+ (% of parent)</t>
  </si>
  <si>
    <t>CD11c+CD1c+ cDCs CD132+ (% of parent)</t>
  </si>
  <si>
    <t>CD11c+CD1c+ cDCs CD163+ (% of parent)</t>
  </si>
  <si>
    <t>CD11c+CD1c+ cDCs CD274+ (% of parent)</t>
  </si>
  <si>
    <t>CD11c+CD1c- cDCs (% of parent)</t>
  </si>
  <si>
    <t>CD11c+CD1c- cDCs CD11b+ (% of parent)</t>
  </si>
  <si>
    <t>CD11c+CD1c- cDCs CD25+ (% of parent)</t>
  </si>
  <si>
    <t>CD11c+CD1c- cDCs CD38+ (% of parent)</t>
  </si>
  <si>
    <t>CD11c+CD1c- cDCs CD40+ (% of parent)</t>
  </si>
  <si>
    <t>CD11c+CD1c- cDCs CD68+ (% of parent)</t>
  </si>
  <si>
    <t>CD11c+CD1c- cDCs CD86+ (% of parent)</t>
  </si>
  <si>
    <t>CD11c+CD1c- cDCs CD103+ (% of parent)</t>
  </si>
  <si>
    <t>CD11c+CD1c- cDCs CD127+ (% of parent)</t>
  </si>
  <si>
    <t>CD11c+CD1c- cDCs CD132+ (% of parent)</t>
  </si>
  <si>
    <t>CD11c+CD1c- cDCs CD163+ (% of parent)</t>
  </si>
  <si>
    <t>CD11c+CD1c- cDCs CD274+ (% of parent)</t>
  </si>
  <si>
    <t>CD11c-CD123+ pDCs (% of parent)</t>
  </si>
  <si>
    <t>CD11c- CD123- Macs (% of parent)</t>
  </si>
  <si>
    <t>CD11c- CD123- Macs CD11b+ (% of parent)</t>
  </si>
  <si>
    <t>CD11c- CD123- Macs CD25+ (% of parent)</t>
  </si>
  <si>
    <t>CD11c- CD123- Macs CD38+ (% of parent)</t>
  </si>
  <si>
    <t>CD11c- CD123- Macs CD40 (% of parent)</t>
  </si>
  <si>
    <t>CD11c- CD123- Macs CD68+ (% of parent)</t>
  </si>
  <si>
    <t>CD11c- CD123- Macs CD86+ (% of parent)</t>
  </si>
  <si>
    <t>CD11c- CD123- Macs CD103+ (% of parent)</t>
  </si>
  <si>
    <t>CD11c- CD123- Macs CD127+ (% of parent)</t>
  </si>
  <si>
    <t>CD11c- CD123- Macs CD132+ (% of parent)</t>
  </si>
  <si>
    <t>CD11c- CD123- Macs CD163+ (% of parent)</t>
  </si>
  <si>
    <t>CD11c- CD123- Macs CD274+ (% of parent)</t>
  </si>
  <si>
    <t>CD14- CD16+ Neutrophils (% of parent)</t>
  </si>
  <si>
    <t>CD14- CD16+ Neutrophils (% of CD3- CD45+)</t>
  </si>
  <si>
    <t>CD14- CD16+ Neutrophils CD11b+ (% of parent)</t>
  </si>
  <si>
    <t>Cohort_new</t>
  </si>
  <si>
    <t>MSM_status</t>
  </si>
  <si>
    <t>MSM_status2</t>
  </si>
  <si>
    <t>HOMAIR</t>
  </si>
  <si>
    <t>TotalCholesterol</t>
  </si>
  <si>
    <t>IL6Norm</t>
  </si>
  <si>
    <t>CRPNorm</t>
  </si>
  <si>
    <t>LBPNorm</t>
  </si>
  <si>
    <t>HDLNorm</t>
  </si>
  <si>
    <t>LDLNorm</t>
  </si>
  <si>
    <t>TriglyceridesNorm</t>
  </si>
  <si>
    <t>HOMAIRNorm</t>
  </si>
  <si>
    <t>DM001</t>
  </si>
  <si>
    <t>2. Occasional aches and pains interfering with some social activities</t>
  </si>
  <si>
    <t>2. Occasional discomfort of short duration</t>
  </si>
  <si>
    <t>2. Occasional troublesome regurgitation</t>
  </si>
  <si>
    <t>1. No nausea</t>
  </si>
  <si>
    <t>2. Occasional troublesome borborygmus of short duration</t>
  </si>
  <si>
    <t>2. Occasional troublesome eructation</t>
  </si>
  <si>
    <t>2. Occasional periods of high flatulence of short duration</t>
  </si>
  <si>
    <t>2. Occasional discomfort due to infrequent passage of stool</t>
  </si>
  <si>
    <t>2. Occasional undergo periods where you defecate 3-5 times a day</t>
  </si>
  <si>
    <t>2. Occasionally (~once a month) experience runny or watery diarrhea</t>
  </si>
  <si>
    <t>2. Occasionally (~2-4 times a month) experience hard stools that are difficult to pass</t>
  </si>
  <si>
    <t>2. Occasional feelings of urgent need for defecation</t>
  </si>
  <si>
    <t>2. Defecation occasionally somewhat difficult; feelings of incomplete evacuation</t>
  </si>
  <si>
    <t>Checked</t>
  </si>
  <si>
    <t>Unchecked</t>
  </si>
  <si>
    <t>DM001.1</t>
  </si>
  <si>
    <t>HIV159</t>
  </si>
  <si>
    <t>Male</t>
  </si>
  <si>
    <t>No</t>
  </si>
  <si>
    <t>White</t>
  </si>
  <si>
    <t>Positive</t>
  </si>
  <si>
    <t>Yes (inclusion)</t>
  </si>
  <si>
    <t>No (inclusion)</t>
  </si>
  <si>
    <t>Cohort A: HIV-positive individuals</t>
  </si>
  <si>
    <t>Arm 2: Western Diet</t>
  </si>
  <si>
    <t>Yes</t>
  </si>
  <si>
    <t>Patient report</t>
  </si>
  <si>
    <t>Truvada &amp; Isentress</t>
  </si>
  <si>
    <t>Equal to</t>
  </si>
  <si>
    <t>Western</t>
  </si>
  <si>
    <t>T1</t>
  </si>
  <si>
    <t>PrevRBactP</t>
  </si>
  <si>
    <t>Rich</t>
  </si>
  <si>
    <t>NA</t>
  </si>
  <si>
    <t>HIVPositive</t>
  </si>
  <si>
    <t>DM002</t>
  </si>
  <si>
    <t>1. No or transient pain</t>
  </si>
  <si>
    <t>1. No or transient heartburn</t>
  </si>
  <si>
    <t>1. No or transient regurgitation</t>
  </si>
  <si>
    <t>3. Frequent and prolonged nausea with or without occasional vomiting</t>
  </si>
  <si>
    <t>1. No or transient borborygmus</t>
  </si>
  <si>
    <t>1. No or transient eructation</t>
  </si>
  <si>
    <t>1. Usually have a feeling of complete evacuation after using the bathroom without the need for straining</t>
  </si>
  <si>
    <t>DM002.1</t>
  </si>
  <si>
    <t>HIV083</t>
  </si>
  <si>
    <t>Unknown / Not available</t>
  </si>
  <si>
    <t>Atripla</t>
  </si>
  <si>
    <t>DM003</t>
  </si>
  <si>
    <t>DM003.1</t>
  </si>
  <si>
    <t>HIV059</t>
  </si>
  <si>
    <t>Men</t>
  </si>
  <si>
    <t>Single</t>
  </si>
  <si>
    <t>Gay</t>
  </si>
  <si>
    <t>&gt;1 time per week</t>
  </si>
  <si>
    <t>Stribild</t>
  </si>
  <si>
    <t>MSM</t>
  </si>
  <si>
    <t>DM004</t>
  </si>
  <si>
    <t>1. No or transient distension</t>
  </si>
  <si>
    <t>1. No or transient constipation (e.g. only very mild constipation 1-2 per month)</t>
  </si>
  <si>
    <t>1. Never (e.g. if you defecate on average once a day or less)</t>
  </si>
  <si>
    <t>1. No or transient (occasionally have stools that are somewhat loose; e.g. type 5 or 6 on the Bristol Stool Chart below, but usually of types 1-4)</t>
  </si>
  <si>
    <t>1. No or transient (occasionally have stools that are somewhat hard; e.g. type 2 in the Bristol Stool Chart below)</t>
  </si>
  <si>
    <t>1. Normal control</t>
  </si>
  <si>
    <t>DM004.1</t>
  </si>
  <si>
    <t>HIV012</t>
  </si>
  <si>
    <t>Black/African American</t>
  </si>
  <si>
    <t>Negative</t>
  </si>
  <si>
    <t>Married/Living with partner</t>
  </si>
  <si>
    <t>Heterosexual</t>
  </si>
  <si>
    <t>Never</t>
  </si>
  <si>
    <t>Cohort C: HIV-negative low-risk individuals</t>
  </si>
  <si>
    <t>HIVNegativeNonMSM</t>
  </si>
  <si>
    <t>MSW</t>
  </si>
  <si>
    <t>NonMSM</t>
  </si>
  <si>
    <t>DM005</t>
  </si>
  <si>
    <t>1. No increased flatus</t>
  </si>
  <si>
    <t>DM005.1</t>
  </si>
  <si>
    <t>HIV113</t>
  </si>
  <si>
    <t>Arm 1: Agrarian Diet</t>
  </si>
  <si>
    <t>Agrarian</t>
  </si>
  <si>
    <t>Poor</t>
  </si>
  <si>
    <t>DM007</t>
  </si>
  <si>
    <t>2. Occasional episodes of nausea of short duration</t>
  </si>
  <si>
    <t>3. Defection often very difficult; frequent feelings of incomplete evacuation</t>
  </si>
  <si>
    <t>DM007.1</t>
  </si>
  <si>
    <t>HIV181</t>
  </si>
  <si>
    <t>Isentress, selzentry, epivir, edurant</t>
  </si>
  <si>
    <t>DM008</t>
  </si>
  <si>
    <t>DM008.1</t>
  </si>
  <si>
    <t>HIV057</t>
  </si>
  <si>
    <t>&lt; 1 time per week</t>
  </si>
  <si>
    <t>HIVNegativeMSM</t>
  </si>
  <si>
    <t>DM009</t>
  </si>
  <si>
    <t>3. Frequent prolonged and troublesome aches and pains causing requests for relief and interfering with many social activities</t>
  </si>
  <si>
    <t>3. Frequent episodes of prolonged discomfort; requests for relief</t>
  </si>
  <si>
    <t>3. Frequent and prolonged episodes which can be mastered by adjusting the clothes</t>
  </si>
  <si>
    <t>3. Frequent and prolonged episodes interfering with some social activities</t>
  </si>
  <si>
    <t>4. Regularly defecate greater than 5 times a day</t>
  </si>
  <si>
    <t>4. Very frequent episodes producing high discomfort such that it seriously interferes with social performance</t>
  </si>
  <si>
    <t>4. Inability to control defecation</t>
  </si>
  <si>
    <t>DM009.1</t>
  </si>
  <si>
    <t>HIV066</t>
  </si>
  <si>
    <t>DM010</t>
  </si>
  <si>
    <t>DM010.1</t>
  </si>
  <si>
    <t>HIV177</t>
  </si>
  <si>
    <t>Genvoya</t>
  </si>
  <si>
    <t>DM011</t>
  </si>
  <si>
    <t>DM011.1</t>
  </si>
  <si>
    <t>HIV155</t>
  </si>
  <si>
    <t>atripla</t>
  </si>
  <si>
    <t>DM013</t>
  </si>
  <si>
    <t>DM013.1</t>
  </si>
  <si>
    <t>HIV222</t>
  </si>
  <si>
    <t>BactRPrevP</t>
  </si>
  <si>
    <t>DM014</t>
  </si>
  <si>
    <t>DM014.1</t>
  </si>
  <si>
    <t>HIV223</t>
  </si>
  <si>
    <t>Female</t>
  </si>
  <si>
    <t>Women</t>
  </si>
  <si>
    <t>DM015</t>
  </si>
  <si>
    <t>DM015.1</t>
  </si>
  <si>
    <t>HIV195</t>
  </si>
  <si>
    <t>DM016</t>
  </si>
  <si>
    <t>DM016.1</t>
  </si>
  <si>
    <t>HIV179</t>
  </si>
  <si>
    <t>DM017</t>
  </si>
  <si>
    <t>DM017.1</t>
  </si>
  <si>
    <t>HIV224</t>
  </si>
  <si>
    <t>DM018</t>
  </si>
  <si>
    <t>DM018.1</t>
  </si>
  <si>
    <t>HIV225</t>
  </si>
  <si>
    <t>DM019</t>
  </si>
  <si>
    <t>DM019.1</t>
  </si>
  <si>
    <t>HIV060</t>
  </si>
  <si>
    <t>DM021</t>
  </si>
  <si>
    <t>DM021.1</t>
  </si>
  <si>
    <t>HIV105</t>
  </si>
  <si>
    <t>DM022</t>
  </si>
  <si>
    <t>DM022.1</t>
  </si>
  <si>
    <t>HIV237</t>
  </si>
  <si>
    <t>DM023</t>
  </si>
  <si>
    <t>DM023.1</t>
  </si>
  <si>
    <t>HIV236</t>
  </si>
  <si>
    <t>Simvastatin</t>
  </si>
  <si>
    <t>DM025</t>
  </si>
  <si>
    <t>DM025.1</t>
  </si>
  <si>
    <t>HIV230</t>
  </si>
  <si>
    <t>crestor</t>
  </si>
  <si>
    <t>DM026</t>
  </si>
  <si>
    <t>DM026.1</t>
  </si>
  <si>
    <t>HIV190</t>
  </si>
  <si>
    <t>DM028</t>
  </si>
  <si>
    <t>DM028.1</t>
  </si>
  <si>
    <t>HIV247</t>
  </si>
  <si>
    <t>Lesbian</t>
  </si>
  <si>
    <t>DM029</t>
  </si>
  <si>
    <t>DM029.1</t>
  </si>
  <si>
    <t>HIV248</t>
  </si>
  <si>
    <t>DM030</t>
  </si>
  <si>
    <t>DM030.1</t>
  </si>
  <si>
    <t>HIV233</t>
  </si>
  <si>
    <t>DTG &amp; Truvada</t>
  </si>
  <si>
    <t>DM031</t>
  </si>
  <si>
    <t>DM031.1</t>
  </si>
  <si>
    <t>HIV249</t>
  </si>
  <si>
    <t>DM032</t>
  </si>
  <si>
    <t>DM032.1</t>
  </si>
  <si>
    <t>HIV244</t>
  </si>
  <si>
    <t>Epzicom &amp; Prezcobix</t>
  </si>
  <si>
    <t>DM033</t>
  </si>
  <si>
    <t>DM033.1</t>
  </si>
  <si>
    <t>HIV242</t>
  </si>
  <si>
    <t>Cohort B: HIV-negative high-risk individuals</t>
  </si>
  <si>
    <t>DM034</t>
  </si>
  <si>
    <t>DM034.1</t>
  </si>
  <si>
    <t>HIV261</t>
  </si>
  <si>
    <t>pravastatin</t>
  </si>
  <si>
    <t>triumeq</t>
  </si>
  <si>
    <t>DM035</t>
  </si>
  <si>
    <t>DM035.1</t>
  </si>
  <si>
    <t>HIV262</t>
  </si>
  <si>
    <t>fenofibrate</t>
  </si>
  <si>
    <t>DM036</t>
  </si>
  <si>
    <t>DM036.1</t>
  </si>
  <si>
    <t>HIV290</t>
  </si>
  <si>
    <t>pitavastatin</t>
  </si>
  <si>
    <t>DM037</t>
  </si>
  <si>
    <t>DM037.1</t>
  </si>
  <si>
    <t>HIV266</t>
  </si>
  <si>
    <t>DM038</t>
  </si>
  <si>
    <t>3. Frequent and prolonged episodes which can be mastered by moving</t>
  </si>
  <si>
    <t>3. Frequent feelings of urgent need for defecation with sudden need for a toilet interfering with social performance</t>
  </si>
  <si>
    <t>DM038.1</t>
  </si>
  <si>
    <t>HIV038</t>
  </si>
  <si>
    <t>pitivastatin/p</t>
  </si>
  <si>
    <t>DM040</t>
  </si>
  <si>
    <t>DM040.1</t>
  </si>
  <si>
    <t>HIV164</t>
  </si>
  <si>
    <t>pitivastatin / placebo</t>
  </si>
  <si>
    <t>DRV, RTV, Epzicom</t>
  </si>
  <si>
    <t>DM042</t>
  </si>
  <si>
    <t>DM042.1</t>
  </si>
  <si>
    <t>HIV272</t>
  </si>
  <si>
    <t>DM043</t>
  </si>
  <si>
    <t>DM043.1</t>
  </si>
  <si>
    <t>HIV275</t>
  </si>
  <si>
    <t>DM044</t>
  </si>
  <si>
    <t>DM044.1</t>
  </si>
  <si>
    <t>HIV254</t>
  </si>
  <si>
    <t>pitastatin/p</t>
  </si>
  <si>
    <t>Medical records report</t>
  </si>
  <si>
    <t>Triumeq</t>
  </si>
  <si>
    <t>DM045</t>
  </si>
  <si>
    <t>DM045.1</t>
  </si>
  <si>
    <t>HIV276</t>
  </si>
  <si>
    <t>DM046</t>
  </si>
  <si>
    <t>DM046.1</t>
  </si>
  <si>
    <t>HIV137</t>
  </si>
  <si>
    <t>DM049</t>
  </si>
  <si>
    <t>DM049.1</t>
  </si>
  <si>
    <t>HIV273</t>
  </si>
  <si>
    <t>DM050</t>
  </si>
  <si>
    <t>DM050.1</t>
  </si>
  <si>
    <t>HIV274</t>
  </si>
  <si>
    <t>DM051</t>
  </si>
  <si>
    <t>DM051.1</t>
  </si>
  <si>
    <t>HIV279</t>
  </si>
  <si>
    <t>Descovy, Viramune</t>
  </si>
  <si>
    <t>Lipitor</t>
  </si>
  <si>
    <t>DM052</t>
  </si>
  <si>
    <t>DM052.1</t>
  </si>
  <si>
    <t>HIV292</t>
  </si>
  <si>
    <t>tivicay &amp; truvada</t>
  </si>
  <si>
    <t>DM053</t>
  </si>
  <si>
    <t>DM053.1</t>
  </si>
  <si>
    <t>HIV283</t>
  </si>
  <si>
    <t>DM055</t>
  </si>
  <si>
    <t>3. Frequent episodes interfering with some social activities</t>
  </si>
  <si>
    <t>3. Regularly defecate 3-5 times a day and less frequently even more</t>
  </si>
  <si>
    <t>DM055.1</t>
  </si>
  <si>
    <t>HIV285</t>
  </si>
  <si>
    <t>DM057</t>
  </si>
  <si>
    <t>DM057.1</t>
  </si>
  <si>
    <t>HIV284</t>
  </si>
  <si>
    <t>DM058</t>
  </si>
  <si>
    <t>DM058.1</t>
  </si>
  <si>
    <t>HIV286</t>
  </si>
  <si>
    <t>DM059</t>
  </si>
  <si>
    <t>DM059.1</t>
  </si>
  <si>
    <t>HIV287</t>
  </si>
  <si>
    <t>Asian</t>
  </si>
  <si>
    <t>DM063</t>
  </si>
  <si>
    <t>DM063.1</t>
  </si>
  <si>
    <t>HIV289</t>
  </si>
  <si>
    <t>DM064</t>
  </si>
  <si>
    <t>DM064.1</t>
  </si>
  <si>
    <t>HIV294</t>
  </si>
  <si>
    <t>DM065</t>
  </si>
  <si>
    <t>DM065.1</t>
  </si>
  <si>
    <t>HIV162</t>
  </si>
  <si>
    <t>DM066</t>
  </si>
  <si>
    <t>DM066.1</t>
  </si>
  <si>
    <t>HIV296</t>
  </si>
  <si>
    <t>DM067</t>
  </si>
  <si>
    <t>DM067.1</t>
  </si>
  <si>
    <t>HIV297</t>
  </si>
  <si>
    <t>In a relationship but not living together</t>
  </si>
  <si>
    <t>DM068</t>
  </si>
  <si>
    <t>DM068.1</t>
  </si>
  <si>
    <t>HIV166</t>
  </si>
  <si>
    <t>prezcobix</t>
  </si>
  <si>
    <t>DM069</t>
  </si>
  <si>
    <t>DM069.1</t>
  </si>
  <si>
    <t>HIV305</t>
  </si>
  <si>
    <t>atorvastatin</t>
  </si>
  <si>
    <t>DM070</t>
  </si>
  <si>
    <t>4. Continuous discomfort with only transient relief by antacids</t>
  </si>
  <si>
    <t>DM070.1</t>
  </si>
  <si>
    <t>HIV306</t>
  </si>
  <si>
    <t>Odefsey</t>
  </si>
  <si>
    <t>DM072</t>
  </si>
  <si>
    <t>DM072.1</t>
  </si>
  <si>
    <t>HIV307</t>
  </si>
  <si>
    <t>biktarvy</t>
  </si>
  <si>
    <t>DM074</t>
  </si>
  <si>
    <t>DM074.1</t>
  </si>
  <si>
    <t>HIV302</t>
  </si>
  <si>
    <t>Atorvastatin</t>
  </si>
  <si>
    <t>Less than</t>
  </si>
  <si>
    <t>DM077</t>
  </si>
  <si>
    <t>DM077.1</t>
  </si>
  <si>
    <t>HIV074</t>
  </si>
  <si>
    <t>tivicay and descovy</t>
  </si>
  <si>
    <t>DM079</t>
  </si>
  <si>
    <t>DM079.1</t>
  </si>
  <si>
    <t>HIV309</t>
  </si>
  <si>
    <t>isentress, odefsey</t>
  </si>
  <si>
    <t>DM081</t>
  </si>
  <si>
    <t>4. Continuous borborygmus</t>
  </si>
  <si>
    <t>4. Continuous discomfort</t>
  </si>
  <si>
    <t>DM081.1</t>
  </si>
  <si>
    <t>HIV316</t>
  </si>
  <si>
    <t>Other</t>
  </si>
  <si>
    <t>genvoya</t>
  </si>
  <si>
    <t>DM082</t>
  </si>
  <si>
    <t>DM082.1</t>
  </si>
  <si>
    <t>HIV319</t>
  </si>
  <si>
    <t>DM084</t>
  </si>
  <si>
    <t>4. Regurgitation several times a day; only transient and insignificant relief by antacids</t>
  </si>
  <si>
    <t>DM084.1</t>
  </si>
  <si>
    <t>HIV320</t>
  </si>
  <si>
    <t>DM085</t>
  </si>
  <si>
    <t>DM085.1</t>
  </si>
  <si>
    <t>HIV323</t>
  </si>
  <si>
    <t>DM086</t>
  </si>
  <si>
    <t>DM086.1</t>
  </si>
  <si>
    <t>HIV328</t>
  </si>
  <si>
    <t>DM087</t>
  </si>
  <si>
    <t>DM087.1</t>
  </si>
  <si>
    <t>HIV325</t>
  </si>
  <si>
    <t>Bisexual</t>
  </si>
  <si>
    <t>DM088</t>
  </si>
  <si>
    <t>DM088.1</t>
  </si>
  <si>
    <t>HIV326</t>
  </si>
  <si>
    <t>DM093</t>
  </si>
  <si>
    <t>4. Stools are very often hard and fragmented, sometimes in combination with diarrhea</t>
  </si>
  <si>
    <t>DM093.1</t>
  </si>
  <si>
    <t>HIV331</t>
  </si>
  <si>
    <t>DM094</t>
  </si>
  <si>
    <t>DM094.1</t>
  </si>
  <si>
    <t>HIV330</t>
  </si>
  <si>
    <t>lipitor</t>
  </si>
  <si>
    <t>DM095</t>
  </si>
  <si>
    <t>DM095.1</t>
  </si>
  <si>
    <t>HIV329</t>
  </si>
  <si>
    <t>DM096</t>
  </si>
  <si>
    <t>DM096.1</t>
  </si>
  <si>
    <t>HIV332</t>
  </si>
  <si>
    <t>DM099</t>
  </si>
  <si>
    <t>3. Regurgitation once or twice a day; requests for relief</t>
  </si>
  <si>
    <t>DM099.1</t>
  </si>
  <si>
    <t>HIV333</t>
  </si>
  <si>
    <t>Neutral</t>
  </si>
  <si>
    <t>DM100</t>
  </si>
  <si>
    <t>DM100.1</t>
  </si>
  <si>
    <t>HIV334</t>
  </si>
  <si>
    <t>DM101</t>
  </si>
  <si>
    <t>DM101.1</t>
  </si>
  <si>
    <t>HIV335</t>
  </si>
  <si>
    <t>DM103</t>
  </si>
  <si>
    <t>DM103.1</t>
  </si>
  <si>
    <t>HIV078</t>
  </si>
  <si>
    <t>DM104</t>
  </si>
  <si>
    <t>DM104.1</t>
  </si>
  <si>
    <t>HIV336</t>
  </si>
  <si>
    <t>DM106</t>
  </si>
  <si>
    <t>DM106.1</t>
  </si>
  <si>
    <t>HIV042</t>
  </si>
  <si>
    <t>DM107</t>
  </si>
  <si>
    <t>DM107.1</t>
  </si>
  <si>
    <t>HIV337</t>
  </si>
  <si>
    <t>abacavir-dolutegravir-lamivudine</t>
  </si>
  <si>
    <t>DM108</t>
  </si>
  <si>
    <t>DM108.1</t>
  </si>
  <si>
    <t>HIV344</t>
  </si>
  <si>
    <t>DM109</t>
  </si>
  <si>
    <t>DM109.1</t>
  </si>
  <si>
    <t>HIV343</t>
  </si>
  <si>
    <t>DM110</t>
  </si>
  <si>
    <t>3. Frequent and prolonged episodes of constipation leading to moderate discomfort</t>
  </si>
  <si>
    <t>4. Defecation extremely difficult; regular feelings of incomplete evacuation</t>
  </si>
  <si>
    <t>DM110.1</t>
  </si>
  <si>
    <t>HIV347</t>
  </si>
  <si>
    <t>DM112</t>
  </si>
  <si>
    <t>DM112.1</t>
  </si>
  <si>
    <t>HIV338</t>
  </si>
  <si>
    <t>DM113</t>
  </si>
  <si>
    <t>DM113.1</t>
  </si>
  <si>
    <t>HIV339</t>
  </si>
  <si>
    <t>DM114</t>
  </si>
  <si>
    <t>DM114.1</t>
  </si>
  <si>
    <t>HIV351</t>
  </si>
  <si>
    <t>pravastatin / placebo</t>
  </si>
  <si>
    <t>DM115</t>
  </si>
  <si>
    <t>DM115.1</t>
  </si>
  <si>
    <t>HIV350</t>
  </si>
  <si>
    <t>DM116</t>
  </si>
  <si>
    <t>DM116.1</t>
  </si>
  <si>
    <t>HIV354</t>
  </si>
  <si>
    <t>bictarvy</t>
  </si>
  <si>
    <t>DM117</t>
  </si>
  <si>
    <t>DM117.1</t>
  </si>
  <si>
    <t>HIV357</t>
  </si>
  <si>
    <t>DM118</t>
  </si>
  <si>
    <t>DM118.1</t>
  </si>
  <si>
    <t>HIV356</t>
  </si>
  <si>
    <t>DM121</t>
  </si>
  <si>
    <t>DM121.1</t>
  </si>
  <si>
    <t>HIV358</t>
  </si>
  <si>
    <t>DM122</t>
  </si>
  <si>
    <t>DM122.1</t>
  </si>
  <si>
    <t>HIV353</t>
  </si>
  <si>
    <t>DM001.2</t>
  </si>
  <si>
    <t>T2</t>
  </si>
  <si>
    <t>DM002.2</t>
  </si>
  <si>
    <t>DM003.2</t>
  </si>
  <si>
    <t>DM004.2</t>
  </si>
  <si>
    <t>DM005.2</t>
  </si>
  <si>
    <t>DM007.2</t>
  </si>
  <si>
    <t>DM008.2</t>
  </si>
  <si>
    <t>DM009.2</t>
  </si>
  <si>
    <t>DM010.2</t>
  </si>
  <si>
    <t>DM011.2</t>
  </si>
  <si>
    <t>DM013.2</t>
  </si>
  <si>
    <t>DM014.2</t>
  </si>
  <si>
    <t>DM015.2</t>
  </si>
  <si>
    <t>DM016.2</t>
  </si>
  <si>
    <t>DM017.2</t>
  </si>
  <si>
    <t>DM018.2</t>
  </si>
  <si>
    <t>DM019.2</t>
  </si>
  <si>
    <t>DM021.2</t>
  </si>
  <si>
    <t>DM022.2</t>
  </si>
  <si>
    <t>DM023.2</t>
  </si>
  <si>
    <t>DM025.2</t>
  </si>
  <si>
    <t>DM026.2</t>
  </si>
  <si>
    <t>DM028.2</t>
  </si>
  <si>
    <t>DM029.2</t>
  </si>
  <si>
    <t>DM030.2</t>
  </si>
  <si>
    <t>DM031.2</t>
  </si>
  <si>
    <t>3. Frequent passage of hard stools that are difficult to pass</t>
  </si>
  <si>
    <t>DM032.2</t>
  </si>
  <si>
    <t>DM033.2</t>
  </si>
  <si>
    <t>DM034.2</t>
  </si>
  <si>
    <t>DM035.2</t>
  </si>
  <si>
    <t>DM036.2</t>
  </si>
  <si>
    <t>DM037.2</t>
  </si>
  <si>
    <t>DM038.2</t>
  </si>
  <si>
    <t>DM040.2</t>
  </si>
  <si>
    <t>DM042.2</t>
  </si>
  <si>
    <t>DM043.2</t>
  </si>
  <si>
    <t>DM044.2</t>
  </si>
  <si>
    <t>DM045.2</t>
  </si>
  <si>
    <t>DM046.2</t>
  </si>
  <si>
    <t>DM049.2</t>
  </si>
  <si>
    <t>DM050.2</t>
  </si>
  <si>
    <t>DM051.2</t>
  </si>
  <si>
    <t>DM052.2</t>
  </si>
  <si>
    <t>DM053.2</t>
  </si>
  <si>
    <t>DM055.2</t>
  </si>
  <si>
    <t>DM057.2</t>
  </si>
  <si>
    <t>DM058.2</t>
  </si>
  <si>
    <t>DM059.2</t>
  </si>
  <si>
    <t>DM063.2</t>
  </si>
  <si>
    <t>DM064.2</t>
  </si>
  <si>
    <t>DM065.2</t>
  </si>
  <si>
    <t>DM066.2</t>
  </si>
  <si>
    <t>DM067.2</t>
  </si>
  <si>
    <t>DM068.2</t>
  </si>
  <si>
    <t>DM069.2</t>
  </si>
  <si>
    <t>DM070.2</t>
  </si>
  <si>
    <t>DM072.2</t>
  </si>
  <si>
    <t>DM074.2</t>
  </si>
  <si>
    <t>DM077.2</t>
  </si>
  <si>
    <t>DM079.2</t>
  </si>
  <si>
    <t>4. Continuous episodes seriously interfering with social performance</t>
  </si>
  <si>
    <t>DM081.2</t>
  </si>
  <si>
    <t>DM082.2</t>
  </si>
  <si>
    <t>DM084.2</t>
  </si>
  <si>
    <t>DM085.2</t>
  </si>
  <si>
    <t>DM086.2</t>
  </si>
  <si>
    <t>DM087.2</t>
  </si>
  <si>
    <t>DM088.2</t>
  </si>
  <si>
    <t>DM093.2</t>
  </si>
  <si>
    <t>DM094.2</t>
  </si>
  <si>
    <t>DM095.2</t>
  </si>
  <si>
    <t>DM096.2</t>
  </si>
  <si>
    <t>DM099.2</t>
  </si>
  <si>
    <t>DM100.2</t>
  </si>
  <si>
    <t>DM101.2</t>
  </si>
  <si>
    <t>DM103.2</t>
  </si>
  <si>
    <t>DM104.2</t>
  </si>
  <si>
    <t>DM106.2</t>
  </si>
  <si>
    <t>DM107.2</t>
  </si>
  <si>
    <t>DM108.2</t>
  </si>
  <si>
    <t>DM109.2</t>
  </si>
  <si>
    <t>DM110.2</t>
  </si>
  <si>
    <t>DM112.2</t>
  </si>
  <si>
    <t>DM113.2</t>
  </si>
  <si>
    <t>DM114.2</t>
  </si>
  <si>
    <t>DM115.2</t>
  </si>
  <si>
    <t>DM116.2</t>
  </si>
  <si>
    <t>DM117.2</t>
  </si>
  <si>
    <t>DM118.2</t>
  </si>
  <si>
    <t>DM121.2</t>
  </si>
  <si>
    <t>DM122.2</t>
  </si>
  <si>
    <t>DM001.3</t>
  </si>
  <si>
    <t>T3</t>
  </si>
  <si>
    <t>DM002.3</t>
  </si>
  <si>
    <t>DM003.3</t>
  </si>
  <si>
    <t>DM004.3</t>
  </si>
  <si>
    <t>DM005.3</t>
  </si>
  <si>
    <t>DM007.3</t>
  </si>
  <si>
    <t>DM008.3</t>
  </si>
  <si>
    <t>DM009.3</t>
  </si>
  <si>
    <t>DM010.3</t>
  </si>
  <si>
    <t>DM011.3</t>
  </si>
  <si>
    <t>DM013.3</t>
  </si>
  <si>
    <t>DM014.3</t>
  </si>
  <si>
    <t>DM015.3</t>
  </si>
  <si>
    <t>4. Frequent severe or crippling pains with impact on all social activities</t>
  </si>
  <si>
    <t>DM016.3</t>
  </si>
  <si>
    <t>DM017.3</t>
  </si>
  <si>
    <t>DM018.3</t>
  </si>
  <si>
    <t>DM019.3</t>
  </si>
  <si>
    <t>DM021.3</t>
  </si>
  <si>
    <t>DM022.3</t>
  </si>
  <si>
    <t>DM023.3</t>
  </si>
  <si>
    <t>DM025.3</t>
  </si>
  <si>
    <t>DM026.3</t>
  </si>
  <si>
    <t>DM028.3</t>
  </si>
  <si>
    <t>DM029.3</t>
  </si>
  <si>
    <t>DM030.3</t>
  </si>
  <si>
    <t>DM031.3</t>
  </si>
  <si>
    <t>DM032.3</t>
  </si>
  <si>
    <t>DM033.3</t>
  </si>
  <si>
    <t>DM034.3</t>
  </si>
  <si>
    <t>DM035.3</t>
  </si>
  <si>
    <t>DM036.3</t>
  </si>
  <si>
    <t>DM037.3</t>
  </si>
  <si>
    <t>DM038.3</t>
  </si>
  <si>
    <t>DM040.3</t>
  </si>
  <si>
    <t>DM042.3</t>
  </si>
  <si>
    <t>DM043.3</t>
  </si>
  <si>
    <t>DM044.3</t>
  </si>
  <si>
    <t>DM045.3</t>
  </si>
  <si>
    <t>DM046.3</t>
  </si>
  <si>
    <t>DM049.3</t>
  </si>
  <si>
    <t>DM050.3</t>
  </si>
  <si>
    <t>DM051.3</t>
  </si>
  <si>
    <t>DM052.3</t>
  </si>
  <si>
    <t>DM053.3</t>
  </si>
  <si>
    <t>DM055.3</t>
  </si>
  <si>
    <t>DM057.3</t>
  </si>
  <si>
    <t>DM058.3</t>
  </si>
  <si>
    <t>DM059.3</t>
  </si>
  <si>
    <t>DM063.3</t>
  </si>
  <si>
    <t>DM064.3</t>
  </si>
  <si>
    <t>DM065.3</t>
  </si>
  <si>
    <t>DM066.3</t>
  </si>
  <si>
    <t>DM067.3</t>
  </si>
  <si>
    <t>DM068.3</t>
  </si>
  <si>
    <t>DM069.3</t>
  </si>
  <si>
    <t>DM070.3</t>
  </si>
  <si>
    <t>DM072.3</t>
  </si>
  <si>
    <t>DM074.3</t>
  </si>
  <si>
    <t>DM077.3</t>
  </si>
  <si>
    <t>DM079.3</t>
  </si>
  <si>
    <t>DM081.3</t>
  </si>
  <si>
    <t>DM082.3</t>
  </si>
  <si>
    <t>DM084.3</t>
  </si>
  <si>
    <t>DM085.3</t>
  </si>
  <si>
    <t>DM086.3</t>
  </si>
  <si>
    <t>DM087.3</t>
  </si>
  <si>
    <t>DM088.3</t>
  </si>
  <si>
    <t>DM093.3</t>
  </si>
  <si>
    <t>DM094.3</t>
  </si>
  <si>
    <t>DM095.3</t>
  </si>
  <si>
    <t>DM096.3</t>
  </si>
  <si>
    <t>DM099.3</t>
  </si>
  <si>
    <t>DM100.3</t>
  </si>
  <si>
    <t>DM101.3</t>
  </si>
  <si>
    <t>DM103.3</t>
  </si>
  <si>
    <t>DM104.3</t>
  </si>
  <si>
    <t>DM106.3</t>
  </si>
  <si>
    <t>DM107.3</t>
  </si>
  <si>
    <t>DM108.3</t>
  </si>
  <si>
    <t>DM109.3</t>
  </si>
  <si>
    <t>DM110.3</t>
  </si>
  <si>
    <t>DM112.3</t>
  </si>
  <si>
    <t>DM113.3</t>
  </si>
  <si>
    <t>DM114.3</t>
  </si>
  <si>
    <t>DM115.3</t>
  </si>
  <si>
    <t>DM116.3</t>
  </si>
  <si>
    <t>DM117.3</t>
  </si>
  <si>
    <t>DM118.3</t>
  </si>
  <si>
    <t>DM121.3</t>
  </si>
  <si>
    <t>DM122.3</t>
  </si>
  <si>
    <t>Age</t>
  </si>
  <si>
    <t xml:space="preserve">Hispanic </t>
  </si>
  <si>
    <t>Group</t>
  </si>
  <si>
    <t>CD4+ ïve</t>
  </si>
  <si>
    <t>CD8+ ïve</t>
  </si>
  <si>
    <t>Group1</t>
  </si>
  <si>
    <t>HIV-Positive-Western-Diet</t>
  </si>
  <si>
    <t>HIV-Negative-Western-Diet</t>
  </si>
  <si>
    <t>HIV-Negative-Agrarian-Diet</t>
  </si>
  <si>
    <t>HIV-Positive-Agrarian-Diet</t>
  </si>
  <si>
    <t>Carbs</t>
  </si>
  <si>
    <t>Fat</t>
  </si>
  <si>
    <t>Fiber</t>
  </si>
  <si>
    <t>Protein</t>
  </si>
  <si>
    <t>Sugar</t>
  </si>
  <si>
    <t>Sodium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</si>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</sst>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7924-6BA3-4F54-8EDC-1A7188E98641}">
  <dimension ref="A1:JG271"/>
  <sheetViews>
    <sheetView tabSelected="1" topLeftCell="DH1" workbookViewId="0">
      <selection activeCell="DR14" sqref="DR14"/>
    </sheetView>
  </sheetViews>
  <sheetFormatPr defaultRowHeight="14.5" x14ac:dyDescent="0.35"/>
  <cols>
    <col min="28" max="28" width="14.1796875" customWidth="1"/>
    <col min="29" max="30" width="15.54296875" customWidth="1"/>
    <col min="117" max="117" width="21.36328125" customWidth="1"/>
  </cols>
  <sheetData>
    <row r="1" spans="1:26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852</v>
      </c>
      <c r="AE1" t="s">
        <v>29</v>
      </c>
      <c r="AF1" t="s">
        <v>853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857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855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856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</row>
    <row r="2" spans="1:267" x14ac:dyDescent="0.35">
      <c r="A2" t="s">
        <v>264</v>
      </c>
      <c r="B2" t="s">
        <v>265</v>
      </c>
      <c r="C2" t="s">
        <v>266</v>
      </c>
      <c r="D2" t="s">
        <v>267</v>
      </c>
      <c r="E2" t="s">
        <v>268</v>
      </c>
      <c r="F2" t="s">
        <v>269</v>
      </c>
      <c r="G2" t="s">
        <v>266</v>
      </c>
      <c r="H2" t="s">
        <v>270</v>
      </c>
      <c r="I2" t="s">
        <v>271</v>
      </c>
      <c r="J2" t="s">
        <v>272</v>
      </c>
      <c r="K2" t="s">
        <v>273</v>
      </c>
      <c r="L2" t="s">
        <v>274</v>
      </c>
      <c r="M2" t="s">
        <v>275</v>
      </c>
      <c r="N2" t="s">
        <v>276</v>
      </c>
      <c r="O2" t="s">
        <v>277</v>
      </c>
      <c r="P2" t="s">
        <v>278</v>
      </c>
      <c r="Q2" t="s">
        <v>278</v>
      </c>
      <c r="R2" t="s">
        <v>279</v>
      </c>
      <c r="S2" t="s">
        <v>279</v>
      </c>
      <c r="T2" t="s">
        <v>279</v>
      </c>
      <c r="U2" t="s">
        <v>279</v>
      </c>
      <c r="V2" t="s">
        <v>279</v>
      </c>
      <c r="W2" t="s">
        <v>279</v>
      </c>
      <c r="X2">
        <v>6</v>
      </c>
      <c r="Y2">
        <v>1</v>
      </c>
      <c r="Z2" t="s">
        <v>280</v>
      </c>
      <c r="AA2" t="s">
        <v>281</v>
      </c>
      <c r="AB2" s="1">
        <v>42361</v>
      </c>
      <c r="AC2" s="1">
        <v>23648</v>
      </c>
      <c r="AD2" s="3">
        <f>(AB2-AC2)/365.25</f>
        <v>51.233401779603014</v>
      </c>
      <c r="AE2" t="s">
        <v>282</v>
      </c>
      <c r="AF2" t="s">
        <v>283</v>
      </c>
      <c r="AG2" t="s">
        <v>284</v>
      </c>
      <c r="AH2">
        <v>175.3</v>
      </c>
      <c r="AI2">
        <v>80.099999999999994</v>
      </c>
      <c r="AJ2">
        <v>26.1</v>
      </c>
      <c r="AK2" t="s">
        <v>285</v>
      </c>
      <c r="AL2" t="s">
        <v>286</v>
      </c>
      <c r="AN2" t="s">
        <v>287</v>
      </c>
      <c r="AO2" t="s">
        <v>287</v>
      </c>
      <c r="BG2" t="s">
        <v>288</v>
      </c>
      <c r="BH2" t="s">
        <v>289</v>
      </c>
      <c r="BN2" t="s">
        <v>290</v>
      </c>
      <c r="BO2" t="s">
        <v>290</v>
      </c>
      <c r="BQ2">
        <v>1994</v>
      </c>
      <c r="BR2">
        <v>350</v>
      </c>
      <c r="BS2" s="1">
        <v>34700</v>
      </c>
      <c r="BU2" t="s">
        <v>291</v>
      </c>
      <c r="BV2">
        <v>1995</v>
      </c>
      <c r="BW2" t="s">
        <v>292</v>
      </c>
      <c r="BX2" s="1">
        <v>41699</v>
      </c>
      <c r="BY2" t="s">
        <v>290</v>
      </c>
      <c r="BZ2" s="1">
        <v>42459</v>
      </c>
      <c r="CA2" t="s">
        <v>283</v>
      </c>
      <c r="CB2" t="s">
        <v>283</v>
      </c>
      <c r="CD2" t="s">
        <v>290</v>
      </c>
      <c r="CE2" t="s">
        <v>290</v>
      </c>
      <c r="CF2" t="s">
        <v>290</v>
      </c>
      <c r="CG2" s="1">
        <v>42459</v>
      </c>
      <c r="CH2" t="s">
        <v>290</v>
      </c>
      <c r="CI2" s="1">
        <v>42459</v>
      </c>
      <c r="CJ2">
        <v>89</v>
      </c>
      <c r="CK2">
        <v>36</v>
      </c>
      <c r="CL2">
        <v>77</v>
      </c>
      <c r="CM2">
        <v>14.8</v>
      </c>
      <c r="CN2">
        <v>4.3</v>
      </c>
      <c r="CO2">
        <v>6</v>
      </c>
      <c r="CP2">
        <v>95</v>
      </c>
      <c r="CQ2" t="s">
        <v>290</v>
      </c>
      <c r="CR2" s="1">
        <v>42459</v>
      </c>
      <c r="CS2">
        <v>7</v>
      </c>
      <c r="CT2">
        <v>4</v>
      </c>
      <c r="CU2">
        <v>1</v>
      </c>
      <c r="CV2">
        <v>73</v>
      </c>
      <c r="CW2">
        <v>2</v>
      </c>
      <c r="CX2">
        <v>24</v>
      </c>
      <c r="CY2" t="s">
        <v>290</v>
      </c>
      <c r="CZ2" s="1">
        <v>42459</v>
      </c>
      <c r="DA2">
        <v>884</v>
      </c>
      <c r="DB2">
        <v>33</v>
      </c>
      <c r="DC2">
        <v>1205</v>
      </c>
      <c r="DD2">
        <v>45</v>
      </c>
      <c r="DE2">
        <v>2678.8</v>
      </c>
      <c r="DF2">
        <v>36.200000000000003</v>
      </c>
      <c r="DG2" t="s">
        <v>290</v>
      </c>
      <c r="DH2" s="1">
        <v>42459</v>
      </c>
      <c r="DI2">
        <v>0</v>
      </c>
      <c r="DJ2" t="s">
        <v>293</v>
      </c>
      <c r="DK2" t="s">
        <v>264</v>
      </c>
      <c r="DL2" t="s">
        <v>294</v>
      </c>
      <c r="DM2" t="str">
        <f>"HIV-"&amp;AK2&amp;"-"&amp;DL2&amp;"-Diet"</f>
        <v>HIV-Positive-Western-Diet</v>
      </c>
      <c r="DN2" t="s">
        <v>295</v>
      </c>
      <c r="DO2">
        <v>1</v>
      </c>
      <c r="DP2">
        <v>4.2264596000000001</v>
      </c>
      <c r="DQ2">
        <v>5.2516363640000003</v>
      </c>
      <c r="DR2">
        <v>37.369402989999998</v>
      </c>
      <c r="DS2">
        <v>-2.3070045000000001E-2</v>
      </c>
      <c r="DT2">
        <v>0.111297294</v>
      </c>
      <c r="DU2">
        <v>4.0452690999999999E-2</v>
      </c>
      <c r="DV2">
        <v>-3.3054912999999998E-2</v>
      </c>
      <c r="DW2">
        <v>0.45797786299999999</v>
      </c>
      <c r="DX2">
        <v>9.9597222999999999E-2</v>
      </c>
      <c r="DY2">
        <v>1.5310101190000001</v>
      </c>
      <c r="DZ2">
        <v>0.66248114800000002</v>
      </c>
      <c r="EA2" t="s">
        <v>296</v>
      </c>
      <c r="EB2">
        <v>1</v>
      </c>
      <c r="EC2" t="s">
        <v>296</v>
      </c>
      <c r="ED2">
        <v>1</v>
      </c>
      <c r="EE2">
        <v>0.253598514</v>
      </c>
      <c r="EF2">
        <v>4.2408295999999998E-2</v>
      </c>
      <c r="EG2">
        <v>1.943038458</v>
      </c>
      <c r="EH2" t="s">
        <v>297</v>
      </c>
      <c r="EI2">
        <v>6.3935989769999999</v>
      </c>
      <c r="EJ2">
        <v>40.917954330000001</v>
      </c>
      <c r="EK2">
        <v>387</v>
      </c>
      <c r="EL2">
        <v>6.26</v>
      </c>
      <c r="EM2">
        <v>24.8</v>
      </c>
      <c r="EN2">
        <v>0.92</v>
      </c>
      <c r="EO2">
        <v>65.099999999999994</v>
      </c>
      <c r="EP2">
        <v>22.8</v>
      </c>
      <c r="EQ2">
        <v>5.49</v>
      </c>
      <c r="ER2">
        <v>0.61</v>
      </c>
      <c r="ES2">
        <v>13.8</v>
      </c>
      <c r="ET2">
        <v>1.79</v>
      </c>
      <c r="EU2">
        <v>1.39</v>
      </c>
      <c r="EV2">
        <v>0.27</v>
      </c>
      <c r="EW2">
        <v>54.3</v>
      </c>
      <c r="EX2">
        <v>55.4</v>
      </c>
      <c r="EY2">
        <v>4.3499999999999996</v>
      </c>
      <c r="EZ2">
        <v>3.5</v>
      </c>
      <c r="FA2">
        <v>88.6</v>
      </c>
      <c r="FB2">
        <v>3.1</v>
      </c>
      <c r="FC2">
        <v>0.36</v>
      </c>
      <c r="FD2">
        <v>13.9</v>
      </c>
      <c r="FE2">
        <v>0.89</v>
      </c>
      <c r="FF2">
        <v>64.900000000000006</v>
      </c>
      <c r="FG2">
        <v>31</v>
      </c>
      <c r="FH2">
        <v>0.17</v>
      </c>
      <c r="FI2">
        <v>3.93</v>
      </c>
      <c r="FJ2">
        <v>0.44</v>
      </c>
      <c r="FK2">
        <v>2.34</v>
      </c>
      <c r="FL2">
        <v>2.09</v>
      </c>
      <c r="FM2">
        <v>40.700000000000003</v>
      </c>
      <c r="FN2">
        <v>54.9</v>
      </c>
      <c r="FO2">
        <v>5.55</v>
      </c>
      <c r="FP2">
        <v>1.98</v>
      </c>
      <c r="FQ2">
        <v>29</v>
      </c>
      <c r="FR2">
        <v>0.24</v>
      </c>
      <c r="FS2">
        <v>0.38</v>
      </c>
      <c r="FT2">
        <v>16.899999999999999</v>
      </c>
      <c r="FU2">
        <v>0.47</v>
      </c>
      <c r="FV2">
        <v>47.4</v>
      </c>
      <c r="FW2">
        <v>0.38</v>
      </c>
      <c r="FX2">
        <v>38.299999999999997</v>
      </c>
      <c r="FY2">
        <v>14.8</v>
      </c>
      <c r="FZ2">
        <v>42</v>
      </c>
      <c r="GA2">
        <v>0.24</v>
      </c>
      <c r="GB2">
        <v>2.23</v>
      </c>
      <c r="GC2">
        <v>46.1</v>
      </c>
      <c r="GD2">
        <v>2.75</v>
      </c>
      <c r="GE2">
        <v>0.62</v>
      </c>
      <c r="GF2">
        <v>2.66</v>
      </c>
      <c r="GG2">
        <v>9.16</v>
      </c>
      <c r="GH2">
        <v>5.74</v>
      </c>
      <c r="GI2">
        <v>0</v>
      </c>
      <c r="GJ2">
        <v>5.13</v>
      </c>
      <c r="GK2">
        <v>6.07</v>
      </c>
      <c r="GL2">
        <v>8.73</v>
      </c>
      <c r="GM2">
        <v>28.5</v>
      </c>
      <c r="GN2">
        <v>56.7</v>
      </c>
      <c r="GO2">
        <v>62.4</v>
      </c>
      <c r="GP2">
        <v>1.73</v>
      </c>
      <c r="GQ2">
        <v>0.9</v>
      </c>
      <c r="GR2">
        <v>37.5</v>
      </c>
      <c r="GS2">
        <v>59.9</v>
      </c>
      <c r="GT2">
        <v>19.2</v>
      </c>
      <c r="GU2">
        <v>3.46</v>
      </c>
      <c r="GV2">
        <v>4.87</v>
      </c>
      <c r="GW2">
        <v>96.1</v>
      </c>
      <c r="GX2">
        <v>75.5</v>
      </c>
      <c r="GY2">
        <v>69.7</v>
      </c>
      <c r="GZ2">
        <v>54.2</v>
      </c>
      <c r="HA2">
        <v>15.5</v>
      </c>
      <c r="HB2">
        <v>28.4</v>
      </c>
      <c r="HC2">
        <v>2.58</v>
      </c>
      <c r="HD2">
        <v>32.299999999999997</v>
      </c>
      <c r="HE2">
        <v>58.7</v>
      </c>
      <c r="HF2">
        <v>98.7</v>
      </c>
      <c r="HG2">
        <v>2.54</v>
      </c>
      <c r="HH2">
        <v>24.1</v>
      </c>
      <c r="HT2">
        <v>75.900000000000006</v>
      </c>
      <c r="HU2">
        <v>77.599999999999994</v>
      </c>
      <c r="HV2">
        <v>2.73</v>
      </c>
      <c r="HW2">
        <v>39.299999999999997</v>
      </c>
      <c r="HX2">
        <v>44.8</v>
      </c>
      <c r="HY2">
        <v>73.2</v>
      </c>
      <c r="HZ2">
        <v>33.9</v>
      </c>
      <c r="IA2">
        <v>29.5</v>
      </c>
      <c r="IB2">
        <v>33.9</v>
      </c>
      <c r="IC2">
        <v>1.64</v>
      </c>
      <c r="ID2">
        <v>15.3</v>
      </c>
      <c r="IE2">
        <v>35.5</v>
      </c>
      <c r="IF2">
        <v>2.2599999999999998</v>
      </c>
      <c r="IG2">
        <v>70.400000000000006</v>
      </c>
      <c r="IH2">
        <v>40.4</v>
      </c>
      <c r="II2">
        <v>0.8</v>
      </c>
      <c r="IJ2">
        <v>20.5</v>
      </c>
      <c r="IK2">
        <v>67.8</v>
      </c>
      <c r="IL2">
        <v>4.8099999999999996</v>
      </c>
      <c r="IM2">
        <v>2.2400000000000002</v>
      </c>
      <c r="IN2">
        <v>2.4</v>
      </c>
      <c r="IO2">
        <v>12</v>
      </c>
      <c r="IP2">
        <v>0.64</v>
      </c>
      <c r="IQ2">
        <v>6.41</v>
      </c>
      <c r="IR2">
        <v>4.17</v>
      </c>
      <c r="IS2">
        <v>4.0199999999999996</v>
      </c>
      <c r="IT2">
        <v>1.35</v>
      </c>
      <c r="IU2">
        <v>93</v>
      </c>
      <c r="IV2" t="s">
        <v>299</v>
      </c>
      <c r="IW2" t="s">
        <v>298</v>
      </c>
      <c r="IX2" t="s">
        <v>298</v>
      </c>
      <c r="IY2">
        <v>1.407407407</v>
      </c>
      <c r="IZ2">
        <v>130.80000000000001</v>
      </c>
      <c r="JA2">
        <v>1.6537341080000001</v>
      </c>
      <c r="JB2">
        <v>5.2516363640000003</v>
      </c>
      <c r="JC2">
        <v>37.369402989999998</v>
      </c>
      <c r="JD2">
        <v>36</v>
      </c>
      <c r="JE2">
        <v>77</v>
      </c>
      <c r="JF2">
        <v>4.4998096700000003</v>
      </c>
      <c r="JG2">
        <v>0.87855040399999995</v>
      </c>
    </row>
    <row r="3" spans="1:267" x14ac:dyDescent="0.35">
      <c r="A3" t="s">
        <v>264</v>
      </c>
      <c r="B3" t="s">
        <v>265</v>
      </c>
      <c r="C3" t="s">
        <v>266</v>
      </c>
      <c r="D3" t="s">
        <v>267</v>
      </c>
      <c r="E3" t="s">
        <v>347</v>
      </c>
      <c r="F3" t="s">
        <v>269</v>
      </c>
      <c r="G3" t="s">
        <v>266</v>
      </c>
      <c r="H3" t="s">
        <v>270</v>
      </c>
      <c r="I3" t="s">
        <v>271</v>
      </c>
      <c r="J3" t="s">
        <v>272</v>
      </c>
      <c r="K3" t="s">
        <v>273</v>
      </c>
      <c r="L3" t="s">
        <v>274</v>
      </c>
      <c r="M3" t="s">
        <v>275</v>
      </c>
      <c r="N3" t="s">
        <v>276</v>
      </c>
      <c r="O3" t="s">
        <v>277</v>
      </c>
      <c r="P3" t="s">
        <v>278</v>
      </c>
      <c r="Q3" t="s">
        <v>279</v>
      </c>
      <c r="R3" t="s">
        <v>278</v>
      </c>
      <c r="S3" t="s">
        <v>279</v>
      </c>
      <c r="T3" t="s">
        <v>279</v>
      </c>
      <c r="U3" t="s">
        <v>279</v>
      </c>
      <c r="V3" t="s">
        <v>279</v>
      </c>
      <c r="W3" t="s">
        <v>279</v>
      </c>
      <c r="X3">
        <v>6</v>
      </c>
      <c r="Y3">
        <v>2</v>
      </c>
      <c r="Z3" t="s">
        <v>667</v>
      </c>
      <c r="AA3" t="s">
        <v>281</v>
      </c>
      <c r="AB3" s="1">
        <v>42361</v>
      </c>
      <c r="AC3" s="1">
        <v>23648</v>
      </c>
      <c r="AD3" s="3">
        <f>(AB3-AC3)/365.25</f>
        <v>51.233401779603014</v>
      </c>
      <c r="AE3" t="s">
        <v>282</v>
      </c>
      <c r="AF3" t="s">
        <v>283</v>
      </c>
      <c r="AG3" t="s">
        <v>284</v>
      </c>
      <c r="AH3">
        <v>175.3</v>
      </c>
      <c r="AI3">
        <v>80.099999999999994</v>
      </c>
      <c r="AJ3">
        <v>26.1</v>
      </c>
      <c r="AK3" t="s">
        <v>285</v>
      </c>
      <c r="AL3" t="s">
        <v>286</v>
      </c>
      <c r="AN3" t="s">
        <v>287</v>
      </c>
      <c r="AO3" t="s">
        <v>287</v>
      </c>
      <c r="BG3" t="s">
        <v>288</v>
      </c>
      <c r="BH3" t="s">
        <v>289</v>
      </c>
      <c r="BN3" t="s">
        <v>290</v>
      </c>
      <c r="BO3" t="s">
        <v>290</v>
      </c>
      <c r="BQ3">
        <v>1994</v>
      </c>
      <c r="BR3">
        <v>350</v>
      </c>
      <c r="BS3" s="1">
        <v>34700</v>
      </c>
      <c r="BU3" t="s">
        <v>291</v>
      </c>
      <c r="BV3">
        <v>1995</v>
      </c>
      <c r="BW3" t="s">
        <v>292</v>
      </c>
      <c r="BX3" s="1">
        <v>41699</v>
      </c>
      <c r="BY3" t="s">
        <v>290</v>
      </c>
      <c r="BZ3" s="1">
        <v>42473</v>
      </c>
      <c r="CA3" t="s">
        <v>290</v>
      </c>
      <c r="CB3" t="s">
        <v>283</v>
      </c>
      <c r="CC3" t="s">
        <v>298</v>
      </c>
      <c r="CD3" t="s">
        <v>290</v>
      </c>
      <c r="CE3" t="s">
        <v>290</v>
      </c>
      <c r="CF3" t="s">
        <v>290</v>
      </c>
      <c r="CG3" s="1">
        <v>42473</v>
      </c>
      <c r="CH3" t="s">
        <v>290</v>
      </c>
      <c r="CI3" s="1">
        <v>42473</v>
      </c>
      <c r="CJ3">
        <v>53</v>
      </c>
      <c r="CK3">
        <v>36</v>
      </c>
      <c r="CL3">
        <v>56</v>
      </c>
      <c r="CM3">
        <v>6.5</v>
      </c>
      <c r="CN3">
        <v>3</v>
      </c>
      <c r="CO3">
        <v>6</v>
      </c>
      <c r="CP3">
        <v>88</v>
      </c>
      <c r="CQ3" t="s">
        <v>290</v>
      </c>
      <c r="CR3" s="1">
        <v>42473</v>
      </c>
      <c r="CS3">
        <v>3</v>
      </c>
      <c r="CT3">
        <v>5</v>
      </c>
      <c r="CU3">
        <v>2</v>
      </c>
      <c r="CV3">
        <v>59</v>
      </c>
      <c r="CW3">
        <v>1</v>
      </c>
      <c r="CX3">
        <v>41</v>
      </c>
      <c r="CY3" t="s">
        <v>290</v>
      </c>
      <c r="CZ3" s="1">
        <v>42473</v>
      </c>
      <c r="DA3">
        <v>665</v>
      </c>
      <c r="DB3">
        <v>29</v>
      </c>
      <c r="DC3">
        <v>1055</v>
      </c>
      <c r="DD3">
        <v>46</v>
      </c>
      <c r="DE3">
        <v>2293.6</v>
      </c>
      <c r="DF3">
        <v>37.6</v>
      </c>
      <c r="DG3" t="s">
        <v>290</v>
      </c>
      <c r="DH3" s="1">
        <v>42473</v>
      </c>
      <c r="DI3">
        <v>0</v>
      </c>
      <c r="DJ3" t="s">
        <v>293</v>
      </c>
      <c r="DK3" t="s">
        <v>264</v>
      </c>
      <c r="DL3" t="s">
        <v>294</v>
      </c>
      <c r="DM3" t="str">
        <f>"HIV-"&amp;AK3&amp;"-"&amp;DL3&amp;"-Diet"</f>
        <v>HIV-Positive-Western-Diet</v>
      </c>
      <c r="DN3" t="s">
        <v>668</v>
      </c>
      <c r="DO3">
        <v>2</v>
      </c>
      <c r="DP3">
        <v>3.937532</v>
      </c>
      <c r="DQ3">
        <v>3.758909091</v>
      </c>
      <c r="DR3">
        <v>33.638059699999999</v>
      </c>
      <c r="DS3">
        <v>4.7570059999999997E-2</v>
      </c>
      <c r="DT3">
        <v>1.0064326E-2</v>
      </c>
      <c r="DU3">
        <v>0.39856712</v>
      </c>
      <c r="DV3">
        <v>1.3468704999999999E-2</v>
      </c>
      <c r="DW3">
        <v>0.439668475</v>
      </c>
      <c r="DX3">
        <v>0.119234096</v>
      </c>
      <c r="DY3">
        <v>1.32264363</v>
      </c>
      <c r="DZ3">
        <v>0.89044717799999995</v>
      </c>
      <c r="EA3" t="s">
        <v>296</v>
      </c>
      <c r="EB3">
        <v>1</v>
      </c>
      <c r="EC3" t="s">
        <v>296</v>
      </c>
      <c r="ED3">
        <v>1</v>
      </c>
      <c r="EE3">
        <v>0.29879275700000002</v>
      </c>
      <c r="EF3">
        <v>4.8754059999999997E-3</v>
      </c>
      <c r="EG3">
        <v>4.1317320740000003</v>
      </c>
      <c r="EH3" t="s">
        <v>297</v>
      </c>
      <c r="EI3">
        <v>6.3235847459999999</v>
      </c>
      <c r="EJ3">
        <v>35.261884889999997</v>
      </c>
      <c r="EK3">
        <v>381</v>
      </c>
      <c r="EL3" t="s">
        <v>298</v>
      </c>
      <c r="IV3" t="s">
        <v>299</v>
      </c>
      <c r="IW3" t="s">
        <v>298</v>
      </c>
      <c r="IX3" t="s">
        <v>298</v>
      </c>
      <c r="IY3">
        <v>1.3037037039999999</v>
      </c>
      <c r="IZ3">
        <v>102.6</v>
      </c>
      <c r="JA3">
        <v>1.5968656109999999</v>
      </c>
      <c r="JB3">
        <v>3.758909091</v>
      </c>
      <c r="JC3">
        <v>33.638059699999999</v>
      </c>
      <c r="JD3">
        <v>36</v>
      </c>
      <c r="JE3">
        <v>56</v>
      </c>
      <c r="JF3">
        <v>3.9889840470000002</v>
      </c>
      <c r="JG3">
        <v>0.83451813399999997</v>
      </c>
    </row>
    <row r="4" spans="1:267" x14ac:dyDescent="0.35">
      <c r="A4" t="s">
        <v>264</v>
      </c>
      <c r="B4" t="s">
        <v>301</v>
      </c>
      <c r="C4" t="s">
        <v>302</v>
      </c>
      <c r="D4" t="s">
        <v>303</v>
      </c>
      <c r="E4" t="s">
        <v>268</v>
      </c>
      <c r="F4" t="s">
        <v>269</v>
      </c>
      <c r="G4" t="s">
        <v>266</v>
      </c>
      <c r="H4" t="s">
        <v>270</v>
      </c>
      <c r="I4" t="s">
        <v>271</v>
      </c>
      <c r="J4" t="s">
        <v>323</v>
      </c>
      <c r="K4" t="s">
        <v>273</v>
      </c>
      <c r="L4" t="s">
        <v>274</v>
      </c>
      <c r="M4" t="s">
        <v>275</v>
      </c>
      <c r="N4" t="s">
        <v>276</v>
      </c>
      <c r="O4" t="s">
        <v>277</v>
      </c>
      <c r="P4" t="s">
        <v>279</v>
      </c>
      <c r="Q4" t="s">
        <v>279</v>
      </c>
      <c r="R4" t="s">
        <v>278</v>
      </c>
      <c r="S4" t="s">
        <v>279</v>
      </c>
      <c r="T4" t="s">
        <v>279</v>
      </c>
      <c r="U4" t="s">
        <v>279</v>
      </c>
      <c r="V4" t="s">
        <v>279</v>
      </c>
      <c r="W4" t="s">
        <v>279</v>
      </c>
      <c r="X4">
        <v>6</v>
      </c>
      <c r="Y4">
        <v>3</v>
      </c>
      <c r="Z4" t="s">
        <v>760</v>
      </c>
      <c r="AA4" t="s">
        <v>281</v>
      </c>
      <c r="AB4" s="1">
        <v>42361</v>
      </c>
      <c r="AC4" s="1">
        <v>23648</v>
      </c>
      <c r="AD4" s="3">
        <f>(AB4-AC4)/365.25</f>
        <v>51.233401779603014</v>
      </c>
      <c r="AE4" t="s">
        <v>282</v>
      </c>
      <c r="AF4" t="s">
        <v>283</v>
      </c>
      <c r="AG4" t="s">
        <v>284</v>
      </c>
      <c r="AH4">
        <v>175.3</v>
      </c>
      <c r="AI4">
        <v>80.099999999999994</v>
      </c>
      <c r="AJ4">
        <v>26.1</v>
      </c>
      <c r="AK4" t="s">
        <v>285</v>
      </c>
      <c r="AL4" t="s">
        <v>286</v>
      </c>
      <c r="AN4" t="s">
        <v>287</v>
      </c>
      <c r="AO4" t="s">
        <v>287</v>
      </c>
      <c r="BG4" t="s">
        <v>288</v>
      </c>
      <c r="BH4" t="s">
        <v>289</v>
      </c>
      <c r="BN4" t="s">
        <v>290</v>
      </c>
      <c r="BO4" t="s">
        <v>290</v>
      </c>
      <c r="BQ4">
        <v>1994</v>
      </c>
      <c r="BR4">
        <v>350</v>
      </c>
      <c r="BS4" s="1">
        <v>34700</v>
      </c>
      <c r="BU4" t="s">
        <v>291</v>
      </c>
      <c r="BV4">
        <v>1995</v>
      </c>
      <c r="BW4" t="s">
        <v>292</v>
      </c>
      <c r="BX4" s="1">
        <v>41699</v>
      </c>
      <c r="BY4" t="s">
        <v>290</v>
      </c>
      <c r="BZ4" s="1">
        <v>42487</v>
      </c>
      <c r="CA4" t="s">
        <v>290</v>
      </c>
      <c r="CB4" t="s">
        <v>283</v>
      </c>
      <c r="CC4" t="s">
        <v>298</v>
      </c>
      <c r="CD4" t="s">
        <v>290</v>
      </c>
      <c r="CE4" t="s">
        <v>290</v>
      </c>
      <c r="CF4" t="s">
        <v>290</v>
      </c>
      <c r="CG4" s="1">
        <v>42487</v>
      </c>
      <c r="CH4" t="s">
        <v>290</v>
      </c>
      <c r="CI4" s="1">
        <v>42487</v>
      </c>
      <c r="CJ4">
        <v>69</v>
      </c>
      <c r="CK4">
        <v>34</v>
      </c>
      <c r="CL4">
        <v>54</v>
      </c>
      <c r="CM4">
        <v>10.6</v>
      </c>
      <c r="CN4">
        <v>3.6</v>
      </c>
      <c r="CO4">
        <v>11</v>
      </c>
      <c r="CP4">
        <v>96</v>
      </c>
      <c r="CQ4" t="s">
        <v>290</v>
      </c>
      <c r="CR4" s="1">
        <v>42487</v>
      </c>
      <c r="CS4">
        <v>4</v>
      </c>
      <c r="CT4">
        <v>7</v>
      </c>
      <c r="CU4">
        <v>1</v>
      </c>
      <c r="CV4">
        <v>71</v>
      </c>
      <c r="CW4">
        <v>1</v>
      </c>
      <c r="CX4">
        <v>53</v>
      </c>
      <c r="CY4" t="s">
        <v>290</v>
      </c>
      <c r="CZ4" s="1">
        <v>42477</v>
      </c>
      <c r="DA4">
        <v>765</v>
      </c>
      <c r="DB4">
        <v>33</v>
      </c>
      <c r="DC4">
        <v>1043</v>
      </c>
      <c r="DD4">
        <v>45</v>
      </c>
      <c r="DE4">
        <v>2317</v>
      </c>
      <c r="DF4">
        <v>33.1</v>
      </c>
      <c r="DG4" t="s">
        <v>290</v>
      </c>
      <c r="DH4" s="1">
        <v>42477</v>
      </c>
      <c r="DI4">
        <v>0</v>
      </c>
      <c r="DJ4" t="s">
        <v>293</v>
      </c>
      <c r="DK4" t="s">
        <v>264</v>
      </c>
      <c r="DL4" t="s">
        <v>294</v>
      </c>
      <c r="DM4" t="str">
        <f>"HIV-"&amp;AK4&amp;"-"&amp;DL4&amp;"-Diet"</f>
        <v>HIV-Positive-Western-Diet</v>
      </c>
      <c r="DN4" t="s">
        <v>761</v>
      </c>
      <c r="DO4">
        <v>3</v>
      </c>
      <c r="DP4">
        <v>2.0483899999999999</v>
      </c>
      <c r="DQ4">
        <v>3.4443636359999998</v>
      </c>
      <c r="DR4">
        <v>35.242537310000003</v>
      </c>
      <c r="DS4">
        <v>-4.8279735999999997E-2</v>
      </c>
      <c r="DT4">
        <v>0.159095982</v>
      </c>
      <c r="DU4">
        <v>-0.319924718</v>
      </c>
      <c r="DV4">
        <v>-2.5703255000000001E-2</v>
      </c>
      <c r="DW4">
        <v>0.67002547899999998</v>
      </c>
      <c r="DX4">
        <v>-0.160898236</v>
      </c>
      <c r="DY4">
        <v>1.8015454529999999</v>
      </c>
      <c r="DZ4">
        <v>0.91448922899999996</v>
      </c>
      <c r="EA4" t="s">
        <v>296</v>
      </c>
      <c r="EB4">
        <v>1</v>
      </c>
      <c r="EC4" t="s">
        <v>296</v>
      </c>
      <c r="ED4">
        <v>1</v>
      </c>
      <c r="EE4">
        <v>0.339575917</v>
      </c>
      <c r="EF4">
        <v>2.8633339999999999E-3</v>
      </c>
      <c r="EG4">
        <v>4.7841076100000004</v>
      </c>
      <c r="EH4" t="s">
        <v>297</v>
      </c>
      <c r="EI4">
        <v>6.0375841039999996</v>
      </c>
      <c r="EJ4">
        <v>33.71354796</v>
      </c>
      <c r="EK4">
        <v>339</v>
      </c>
      <c r="EL4">
        <v>7.23</v>
      </c>
      <c r="EM4">
        <v>44.2</v>
      </c>
      <c r="EN4">
        <v>0.51</v>
      </c>
      <c r="EO4">
        <v>70.7</v>
      </c>
      <c r="EP4">
        <v>13.1</v>
      </c>
      <c r="EQ4">
        <v>4.25</v>
      </c>
      <c r="ER4">
        <v>3.78</v>
      </c>
      <c r="ES4">
        <v>11.8</v>
      </c>
      <c r="ET4">
        <v>1.69</v>
      </c>
      <c r="EU4">
        <v>1.0900000000000001</v>
      </c>
      <c r="EV4">
        <v>0.09</v>
      </c>
      <c r="EW4">
        <v>42.3</v>
      </c>
      <c r="EX4">
        <v>59.8</v>
      </c>
      <c r="EY4">
        <v>8.16</v>
      </c>
      <c r="EZ4">
        <v>4.3899999999999997</v>
      </c>
      <c r="FA4">
        <v>76.3</v>
      </c>
      <c r="FB4">
        <v>3.35</v>
      </c>
      <c r="FC4">
        <v>0.27</v>
      </c>
      <c r="FD4">
        <v>25.2</v>
      </c>
      <c r="FE4">
        <v>0.9</v>
      </c>
      <c r="FF4">
        <v>60.7</v>
      </c>
      <c r="FG4">
        <v>37.200000000000003</v>
      </c>
      <c r="FH4">
        <v>0.2</v>
      </c>
      <c r="FI4">
        <v>1.9</v>
      </c>
      <c r="FJ4">
        <v>0.56999999999999995</v>
      </c>
      <c r="FK4">
        <v>1.49</v>
      </c>
      <c r="FL4">
        <v>1.67</v>
      </c>
      <c r="FM4">
        <v>34.299999999999997</v>
      </c>
      <c r="FN4">
        <v>62.6</v>
      </c>
      <c r="FO4">
        <v>3.23</v>
      </c>
      <c r="FP4">
        <v>0</v>
      </c>
      <c r="FQ4">
        <v>25.3</v>
      </c>
      <c r="FR4">
        <v>0.05</v>
      </c>
      <c r="FS4">
        <v>4.6500000000000004</v>
      </c>
      <c r="FT4">
        <v>18.600000000000001</v>
      </c>
      <c r="FU4">
        <v>0.6</v>
      </c>
      <c r="FV4">
        <v>58.7</v>
      </c>
      <c r="FW4">
        <v>0.2</v>
      </c>
      <c r="FX4">
        <v>42.2</v>
      </c>
      <c r="FY4">
        <v>20.100000000000001</v>
      </c>
      <c r="FZ4">
        <v>27.2</v>
      </c>
      <c r="GA4">
        <v>0</v>
      </c>
      <c r="GB4">
        <v>1.25</v>
      </c>
      <c r="GC4">
        <v>66.400000000000006</v>
      </c>
      <c r="GD4">
        <v>2.85</v>
      </c>
      <c r="GE4">
        <v>0.45</v>
      </c>
      <c r="GF4">
        <v>3.8</v>
      </c>
      <c r="GG4">
        <v>3.55</v>
      </c>
      <c r="GH4">
        <v>8.76</v>
      </c>
      <c r="GI4">
        <v>0.1</v>
      </c>
      <c r="GJ4">
        <v>9.4600000000000009</v>
      </c>
      <c r="GK4">
        <v>2.25</v>
      </c>
      <c r="GL4">
        <v>6.81</v>
      </c>
      <c r="GM4">
        <v>32.700000000000003</v>
      </c>
      <c r="GN4">
        <v>58.3</v>
      </c>
      <c r="GO4">
        <v>86</v>
      </c>
      <c r="GP4">
        <v>10.199999999999999</v>
      </c>
      <c r="GQ4">
        <v>5.04</v>
      </c>
      <c r="GR4">
        <v>28.8</v>
      </c>
      <c r="GS4">
        <v>55.9</v>
      </c>
      <c r="GT4">
        <v>10.7</v>
      </c>
      <c r="GU4">
        <v>2.88</v>
      </c>
      <c r="GV4">
        <v>6.15</v>
      </c>
      <c r="GW4">
        <v>97.3</v>
      </c>
      <c r="HG4">
        <v>1.64</v>
      </c>
      <c r="HH4">
        <v>18.3</v>
      </c>
      <c r="HT4">
        <v>81.7</v>
      </c>
      <c r="HU4">
        <v>79.900000000000006</v>
      </c>
      <c r="HV4">
        <v>1.1499999999999999</v>
      </c>
      <c r="HW4">
        <v>28.7</v>
      </c>
      <c r="HX4">
        <v>42.5</v>
      </c>
      <c r="HY4">
        <v>73.599999999999994</v>
      </c>
      <c r="HZ4">
        <v>24.7</v>
      </c>
      <c r="IA4">
        <v>27</v>
      </c>
      <c r="IB4">
        <v>25.9</v>
      </c>
      <c r="IC4">
        <v>26.4</v>
      </c>
      <c r="ID4">
        <v>30.5</v>
      </c>
      <c r="IE4">
        <v>29.9</v>
      </c>
      <c r="IF4">
        <v>0.91</v>
      </c>
      <c r="IG4">
        <v>60.4</v>
      </c>
      <c r="IH4">
        <v>72.7</v>
      </c>
      <c r="II4">
        <v>1.5</v>
      </c>
      <c r="IJ4">
        <v>29.4</v>
      </c>
      <c r="IK4">
        <v>56.2</v>
      </c>
      <c r="IL4">
        <v>10.5</v>
      </c>
      <c r="IM4">
        <v>8.41</v>
      </c>
      <c r="IN4">
        <v>7.51</v>
      </c>
      <c r="IO4">
        <v>16.8</v>
      </c>
      <c r="IP4">
        <v>6.61</v>
      </c>
      <c r="IQ4">
        <v>2.1</v>
      </c>
      <c r="IR4">
        <v>6.01</v>
      </c>
      <c r="IS4">
        <v>2.38</v>
      </c>
      <c r="IT4">
        <v>0.22</v>
      </c>
      <c r="IU4">
        <v>93.1</v>
      </c>
      <c r="IV4" t="s">
        <v>299</v>
      </c>
      <c r="IW4" t="s">
        <v>298</v>
      </c>
      <c r="IX4" t="s">
        <v>298</v>
      </c>
      <c r="IY4">
        <v>2.6074074070000002</v>
      </c>
      <c r="IZ4">
        <v>101.8</v>
      </c>
      <c r="JA4">
        <v>1.114613582</v>
      </c>
      <c r="JB4">
        <v>3.4443636359999998</v>
      </c>
      <c r="JC4">
        <v>35.242537310000003</v>
      </c>
      <c r="JD4">
        <v>34</v>
      </c>
      <c r="JE4">
        <v>54</v>
      </c>
      <c r="JF4">
        <v>4.2484952419999997</v>
      </c>
      <c r="JG4">
        <v>1.2829893450000001</v>
      </c>
    </row>
    <row r="5" spans="1:267" x14ac:dyDescent="0.35">
      <c r="A5" t="s">
        <v>300</v>
      </c>
      <c r="B5" t="s">
        <v>301</v>
      </c>
      <c r="C5" t="s">
        <v>302</v>
      </c>
      <c r="D5" t="s">
        <v>303</v>
      </c>
      <c r="E5" t="s">
        <v>304</v>
      </c>
      <c r="F5" t="s">
        <v>305</v>
      </c>
      <c r="G5" t="s">
        <v>266</v>
      </c>
      <c r="H5" t="s">
        <v>306</v>
      </c>
      <c r="I5" t="s">
        <v>271</v>
      </c>
      <c r="J5" t="s">
        <v>272</v>
      </c>
      <c r="K5" t="s">
        <v>273</v>
      </c>
      <c r="L5" t="s">
        <v>274</v>
      </c>
      <c r="M5" t="s">
        <v>275</v>
      </c>
      <c r="N5" t="s">
        <v>276</v>
      </c>
      <c r="O5" t="s">
        <v>307</v>
      </c>
      <c r="P5" t="s">
        <v>279</v>
      </c>
      <c r="Q5" t="s">
        <v>279</v>
      </c>
      <c r="R5" t="s">
        <v>279</v>
      </c>
      <c r="S5" t="s">
        <v>279</v>
      </c>
      <c r="T5" t="s">
        <v>279</v>
      </c>
      <c r="U5" t="s">
        <v>279</v>
      </c>
      <c r="V5" t="s">
        <v>279</v>
      </c>
      <c r="W5" t="s">
        <v>278</v>
      </c>
      <c r="X5">
        <v>4</v>
      </c>
      <c r="Y5">
        <v>1</v>
      </c>
      <c r="Z5" t="s">
        <v>308</v>
      </c>
      <c r="AA5" t="s">
        <v>309</v>
      </c>
      <c r="AB5" s="1">
        <v>42360</v>
      </c>
      <c r="AC5" s="1">
        <v>31303</v>
      </c>
      <c r="AD5" s="3">
        <f>(AB5-AC5)/365.25</f>
        <v>30.272416153319643</v>
      </c>
      <c r="AE5" t="s">
        <v>282</v>
      </c>
      <c r="AF5" t="s">
        <v>283</v>
      </c>
      <c r="AG5" t="s">
        <v>284</v>
      </c>
      <c r="AH5">
        <v>186</v>
      </c>
      <c r="AI5">
        <v>72.400000000000006</v>
      </c>
      <c r="AJ5">
        <v>21</v>
      </c>
      <c r="AK5" t="s">
        <v>285</v>
      </c>
      <c r="AL5" t="s">
        <v>286</v>
      </c>
      <c r="AM5" t="s">
        <v>286</v>
      </c>
      <c r="AN5" t="s">
        <v>287</v>
      </c>
      <c r="AO5" t="s">
        <v>287</v>
      </c>
      <c r="BG5" t="s">
        <v>288</v>
      </c>
      <c r="BH5" t="s">
        <v>289</v>
      </c>
      <c r="BO5" t="s">
        <v>290</v>
      </c>
      <c r="BQ5">
        <v>2011</v>
      </c>
      <c r="BR5">
        <v>350</v>
      </c>
      <c r="BT5" t="s">
        <v>310</v>
      </c>
      <c r="BV5">
        <v>2012</v>
      </c>
      <c r="BW5" t="s">
        <v>311</v>
      </c>
      <c r="BX5" s="1">
        <v>41000</v>
      </c>
      <c r="BY5" t="s">
        <v>290</v>
      </c>
      <c r="BZ5" s="1">
        <v>42410</v>
      </c>
      <c r="CA5" t="s">
        <v>290</v>
      </c>
      <c r="CB5" t="s">
        <v>283</v>
      </c>
      <c r="CD5" t="s">
        <v>290</v>
      </c>
      <c r="CE5" t="s">
        <v>290</v>
      </c>
      <c r="CF5" t="s">
        <v>290</v>
      </c>
      <c r="CG5" s="1">
        <v>42410</v>
      </c>
      <c r="CH5" t="s">
        <v>290</v>
      </c>
      <c r="CI5" s="1">
        <v>42410</v>
      </c>
      <c r="CJ5">
        <v>110</v>
      </c>
      <c r="CK5">
        <v>34</v>
      </c>
      <c r="CL5">
        <v>60</v>
      </c>
      <c r="CM5">
        <v>6.8</v>
      </c>
      <c r="CN5">
        <v>4.4000000000000004</v>
      </c>
      <c r="CO5">
        <v>6</v>
      </c>
      <c r="CP5">
        <v>93</v>
      </c>
      <c r="CQ5" t="s">
        <v>290</v>
      </c>
      <c r="CR5" s="1">
        <v>42410</v>
      </c>
      <c r="CS5">
        <v>2</v>
      </c>
      <c r="CT5">
        <v>5</v>
      </c>
      <c r="CU5">
        <v>2</v>
      </c>
      <c r="CV5">
        <v>59</v>
      </c>
      <c r="CW5">
        <v>5</v>
      </c>
      <c r="CX5">
        <v>11</v>
      </c>
      <c r="CY5" t="s">
        <v>290</v>
      </c>
      <c r="CZ5" s="1">
        <v>42410</v>
      </c>
      <c r="DA5">
        <v>573.21</v>
      </c>
      <c r="DB5">
        <v>27</v>
      </c>
      <c r="DC5">
        <v>849.2</v>
      </c>
      <c r="DD5">
        <v>40</v>
      </c>
      <c r="DE5">
        <v>2123</v>
      </c>
      <c r="DF5">
        <v>38.6</v>
      </c>
      <c r="DG5" t="s">
        <v>290</v>
      </c>
      <c r="DH5" s="1">
        <v>42410</v>
      </c>
      <c r="DI5">
        <v>0</v>
      </c>
      <c r="DJ5" t="s">
        <v>293</v>
      </c>
      <c r="DK5" t="s">
        <v>300</v>
      </c>
      <c r="DL5" t="s">
        <v>294</v>
      </c>
      <c r="DM5" t="str">
        <f>"HIV-"&amp;AK5&amp;"-"&amp;DL5&amp;"-Diet"</f>
        <v>HIV-Positive-Western-Diet</v>
      </c>
      <c r="DN5" t="s">
        <v>295</v>
      </c>
      <c r="DO5">
        <v>1</v>
      </c>
      <c r="DP5">
        <v>8.049194</v>
      </c>
      <c r="DQ5">
        <v>2.8498181819999999</v>
      </c>
      <c r="DR5">
        <v>36.610696519999998</v>
      </c>
      <c r="EA5" t="s">
        <v>296</v>
      </c>
      <c r="EB5">
        <v>1</v>
      </c>
      <c r="EC5" t="s">
        <v>296</v>
      </c>
      <c r="ED5">
        <v>1</v>
      </c>
      <c r="EE5">
        <v>0.31016870499999999</v>
      </c>
      <c r="EF5">
        <v>5.95883E-3</v>
      </c>
      <c r="EG5">
        <v>3.9712715689999998</v>
      </c>
      <c r="EH5" t="s">
        <v>297</v>
      </c>
      <c r="EI5">
        <v>4.7723998390000002</v>
      </c>
      <c r="EJ5">
        <v>30.333148720000001</v>
      </c>
      <c r="EK5">
        <v>267</v>
      </c>
      <c r="EL5" t="s">
        <v>298</v>
      </c>
      <c r="IV5" t="s">
        <v>299</v>
      </c>
      <c r="IW5" t="s">
        <v>298</v>
      </c>
      <c r="IX5" t="s">
        <v>298</v>
      </c>
      <c r="IY5">
        <v>1.377777778</v>
      </c>
      <c r="IZ5">
        <v>116</v>
      </c>
      <c r="JA5">
        <v>2.2026756930000002</v>
      </c>
      <c r="JB5">
        <v>2.8498181819999999</v>
      </c>
      <c r="JC5">
        <v>36.610696519999998</v>
      </c>
      <c r="JD5">
        <v>34</v>
      </c>
      <c r="JE5">
        <v>60</v>
      </c>
      <c r="JF5">
        <v>4.7095302009999997</v>
      </c>
      <c r="JG5">
        <v>0.866166345</v>
      </c>
    </row>
    <row r="6" spans="1:267" x14ac:dyDescent="0.35">
      <c r="A6" t="s">
        <v>300</v>
      </c>
      <c r="P6" t="s">
        <v>279</v>
      </c>
      <c r="Q6" t="s">
        <v>279</v>
      </c>
      <c r="R6" t="s">
        <v>279</v>
      </c>
      <c r="S6" t="s">
        <v>279</v>
      </c>
      <c r="T6" t="s">
        <v>279</v>
      </c>
      <c r="U6" t="s">
        <v>279</v>
      </c>
      <c r="V6" t="s">
        <v>279</v>
      </c>
      <c r="W6" t="s">
        <v>279</v>
      </c>
      <c r="X6" t="s">
        <v>298</v>
      </c>
      <c r="Y6">
        <v>2</v>
      </c>
      <c r="Z6" t="s">
        <v>669</v>
      </c>
      <c r="AA6" t="s">
        <v>309</v>
      </c>
      <c r="AB6" s="1">
        <v>42360</v>
      </c>
      <c r="AC6" s="1">
        <v>31303</v>
      </c>
      <c r="AD6" s="3">
        <f>(AB6-AC6)/365.25</f>
        <v>30.272416153319643</v>
      </c>
      <c r="AE6" t="s">
        <v>282</v>
      </c>
      <c r="AF6" t="s">
        <v>283</v>
      </c>
      <c r="AG6" t="s">
        <v>284</v>
      </c>
      <c r="AH6">
        <v>186</v>
      </c>
      <c r="AI6">
        <v>72.400000000000006</v>
      </c>
      <c r="AJ6">
        <v>21</v>
      </c>
      <c r="AK6" t="s">
        <v>285</v>
      </c>
      <c r="AL6" t="s">
        <v>286</v>
      </c>
      <c r="AM6" t="s">
        <v>286</v>
      </c>
      <c r="AN6" t="s">
        <v>287</v>
      </c>
      <c r="AO6" t="s">
        <v>287</v>
      </c>
      <c r="BG6" t="s">
        <v>288</v>
      </c>
      <c r="BH6" t="s">
        <v>289</v>
      </c>
      <c r="BO6" t="s">
        <v>290</v>
      </c>
      <c r="BQ6">
        <v>2011</v>
      </c>
      <c r="BR6">
        <v>350</v>
      </c>
      <c r="BT6" t="s">
        <v>310</v>
      </c>
      <c r="BV6">
        <v>2012</v>
      </c>
      <c r="BW6" t="s">
        <v>311</v>
      </c>
      <c r="BX6" s="1">
        <v>41000</v>
      </c>
      <c r="BY6" t="s">
        <v>290</v>
      </c>
      <c r="BZ6" s="1">
        <v>42425</v>
      </c>
      <c r="CA6" t="s">
        <v>290</v>
      </c>
      <c r="CB6" t="s">
        <v>283</v>
      </c>
      <c r="CC6" t="s">
        <v>298</v>
      </c>
      <c r="CD6" t="s">
        <v>290</v>
      </c>
      <c r="CE6" t="s">
        <v>290</v>
      </c>
      <c r="CF6" t="s">
        <v>290</v>
      </c>
      <c r="CG6" s="1">
        <v>42425</v>
      </c>
      <c r="CH6" t="s">
        <v>290</v>
      </c>
      <c r="CI6" s="1">
        <v>42425</v>
      </c>
      <c r="CJ6">
        <v>72</v>
      </c>
      <c r="CK6">
        <v>35</v>
      </c>
      <c r="CL6">
        <v>63</v>
      </c>
      <c r="CM6">
        <v>4.2</v>
      </c>
      <c r="CN6">
        <v>4.4000000000000004</v>
      </c>
      <c r="CO6">
        <v>5</v>
      </c>
      <c r="CP6">
        <v>76</v>
      </c>
      <c r="CQ6" t="s">
        <v>290</v>
      </c>
      <c r="CR6" s="1">
        <v>42425</v>
      </c>
      <c r="CS6">
        <v>3</v>
      </c>
      <c r="CT6">
        <v>6</v>
      </c>
      <c r="CU6">
        <v>2</v>
      </c>
      <c r="CV6">
        <v>70</v>
      </c>
      <c r="CW6">
        <v>5</v>
      </c>
      <c r="CX6">
        <v>22</v>
      </c>
      <c r="CY6" t="s">
        <v>290</v>
      </c>
      <c r="CZ6" s="1">
        <v>42425</v>
      </c>
      <c r="DA6">
        <v>553.32000000000005</v>
      </c>
      <c r="DB6">
        <v>30</v>
      </c>
      <c r="DC6">
        <v>774.65</v>
      </c>
      <c r="DD6">
        <v>42</v>
      </c>
      <c r="DE6">
        <v>1844.4</v>
      </c>
      <c r="DF6">
        <v>31.8</v>
      </c>
      <c r="DG6" t="s">
        <v>290</v>
      </c>
      <c r="DH6" s="1">
        <v>42425</v>
      </c>
      <c r="DI6">
        <v>10</v>
      </c>
      <c r="DJ6" t="s">
        <v>293</v>
      </c>
      <c r="DK6" t="s">
        <v>300</v>
      </c>
      <c r="DL6" t="s">
        <v>294</v>
      </c>
      <c r="DM6" t="str">
        <f>"HIV-"&amp;AK6&amp;"-"&amp;DL6&amp;"-Diet"</f>
        <v>HIV-Positive-Western-Diet</v>
      </c>
      <c r="DN6" t="s">
        <v>668</v>
      </c>
      <c r="DO6">
        <v>2</v>
      </c>
      <c r="DP6">
        <v>12.472008799999999</v>
      </c>
      <c r="DQ6">
        <v>2.3261818179999998</v>
      </c>
      <c r="DR6">
        <v>36.871890550000003</v>
      </c>
      <c r="DS6">
        <v>3.1515416999999997E-2</v>
      </c>
      <c r="DT6">
        <v>-1.75595E-3</v>
      </c>
      <c r="DU6">
        <v>-2.8961499000000002E-2</v>
      </c>
      <c r="DV6">
        <v>-6.3804200000000004E-3</v>
      </c>
      <c r="DW6">
        <v>0.25442695399999998</v>
      </c>
      <c r="DX6">
        <v>-3.1992646999999999E-2</v>
      </c>
      <c r="DY6">
        <v>1.3903696249999999</v>
      </c>
      <c r="DZ6">
        <v>0.80743653299999996</v>
      </c>
      <c r="EA6" t="s">
        <v>296</v>
      </c>
      <c r="EB6">
        <v>1</v>
      </c>
      <c r="EC6" t="s">
        <v>296</v>
      </c>
      <c r="ED6">
        <v>1</v>
      </c>
      <c r="EE6">
        <v>0.35776195599999999</v>
      </c>
      <c r="EF6">
        <v>1.5322706E-2</v>
      </c>
      <c r="EG6">
        <v>3.1924696180000001</v>
      </c>
      <c r="EH6" t="s">
        <v>297</v>
      </c>
      <c r="EI6">
        <v>4.6436902030000002</v>
      </c>
      <c r="EJ6">
        <v>28.90338684</v>
      </c>
      <c r="EK6">
        <v>236</v>
      </c>
      <c r="EL6" t="s">
        <v>298</v>
      </c>
      <c r="IV6" t="s">
        <v>299</v>
      </c>
      <c r="IW6" t="s">
        <v>298</v>
      </c>
      <c r="IX6" t="s">
        <v>298</v>
      </c>
      <c r="IY6">
        <v>0.93827160499999995</v>
      </c>
      <c r="IZ6">
        <v>112.4</v>
      </c>
      <c r="JA6">
        <v>2.6006141110000001</v>
      </c>
      <c r="JB6">
        <v>2.3261818179999998</v>
      </c>
      <c r="JC6">
        <v>36.871890550000003</v>
      </c>
      <c r="JD6">
        <v>35</v>
      </c>
      <c r="JE6">
        <v>63</v>
      </c>
      <c r="JF6">
        <v>4.2904594410000003</v>
      </c>
      <c r="JG6">
        <v>0.66179665099999996</v>
      </c>
    </row>
    <row r="7" spans="1:267" x14ac:dyDescent="0.35">
      <c r="A7" t="s">
        <v>300</v>
      </c>
      <c r="P7" t="s">
        <v>279</v>
      </c>
      <c r="Q7" t="s">
        <v>279</v>
      </c>
      <c r="R7" t="s">
        <v>279</v>
      </c>
      <c r="S7" t="s">
        <v>279</v>
      </c>
      <c r="T7" t="s">
        <v>279</v>
      </c>
      <c r="U7" t="s">
        <v>279</v>
      </c>
      <c r="V7" t="s">
        <v>279</v>
      </c>
      <c r="W7" t="s">
        <v>279</v>
      </c>
      <c r="X7" t="s">
        <v>298</v>
      </c>
      <c r="Y7">
        <v>3</v>
      </c>
      <c r="Z7" t="s">
        <v>762</v>
      </c>
      <c r="AA7" t="s">
        <v>309</v>
      </c>
      <c r="AB7" s="1">
        <v>42360</v>
      </c>
      <c r="AC7" s="1">
        <v>31303</v>
      </c>
      <c r="AD7" s="3">
        <f>(AB7-AC7)/365.25</f>
        <v>30.272416153319643</v>
      </c>
      <c r="AE7" t="s">
        <v>282</v>
      </c>
      <c r="AF7" t="s">
        <v>283</v>
      </c>
      <c r="AG7" t="s">
        <v>284</v>
      </c>
      <c r="AH7">
        <v>186</v>
      </c>
      <c r="AI7">
        <v>72.400000000000006</v>
      </c>
      <c r="AJ7">
        <v>21</v>
      </c>
      <c r="AK7" t="s">
        <v>285</v>
      </c>
      <c r="AL7" t="s">
        <v>286</v>
      </c>
      <c r="AM7" t="s">
        <v>286</v>
      </c>
      <c r="AN7" t="s">
        <v>287</v>
      </c>
      <c r="AO7" t="s">
        <v>287</v>
      </c>
      <c r="BG7" t="s">
        <v>288</v>
      </c>
      <c r="BH7" t="s">
        <v>289</v>
      </c>
      <c r="BO7" t="s">
        <v>290</v>
      </c>
      <c r="BQ7">
        <v>2011</v>
      </c>
      <c r="BR7">
        <v>350</v>
      </c>
      <c r="BT7" t="s">
        <v>310</v>
      </c>
      <c r="BV7">
        <v>2012</v>
      </c>
      <c r="BW7" t="s">
        <v>311</v>
      </c>
      <c r="BX7" s="1">
        <v>41000</v>
      </c>
      <c r="BY7" t="s">
        <v>290</v>
      </c>
      <c r="BZ7" s="1">
        <v>42438</v>
      </c>
      <c r="CA7" t="s">
        <v>290</v>
      </c>
      <c r="CB7" t="s">
        <v>283</v>
      </c>
      <c r="CC7" t="s">
        <v>298</v>
      </c>
      <c r="CD7" t="s">
        <v>290</v>
      </c>
      <c r="CE7" t="s">
        <v>290</v>
      </c>
      <c r="CF7" t="s">
        <v>290</v>
      </c>
      <c r="CG7" s="1">
        <v>42438</v>
      </c>
      <c r="CH7" t="s">
        <v>290</v>
      </c>
      <c r="CI7" s="1">
        <v>42438</v>
      </c>
      <c r="CJ7">
        <v>129</v>
      </c>
      <c r="CK7">
        <v>35</v>
      </c>
      <c r="CL7">
        <v>68</v>
      </c>
      <c r="CM7">
        <v>6.9</v>
      </c>
      <c r="CN7">
        <v>7.5</v>
      </c>
      <c r="CO7">
        <v>7</v>
      </c>
      <c r="CP7">
        <v>82</v>
      </c>
      <c r="CQ7" t="s">
        <v>290</v>
      </c>
      <c r="CR7" s="1">
        <v>42438</v>
      </c>
      <c r="CS7">
        <v>4</v>
      </c>
      <c r="CT7">
        <v>16</v>
      </c>
      <c r="CU7">
        <v>2</v>
      </c>
      <c r="CV7">
        <v>59</v>
      </c>
      <c r="CW7">
        <v>2</v>
      </c>
      <c r="CX7">
        <v>51</v>
      </c>
      <c r="CY7" t="s">
        <v>290</v>
      </c>
      <c r="CZ7" s="1">
        <v>42438</v>
      </c>
      <c r="DA7">
        <v>663</v>
      </c>
      <c r="DB7">
        <v>26</v>
      </c>
      <c r="DC7">
        <v>1147</v>
      </c>
      <c r="DD7">
        <v>45</v>
      </c>
      <c r="DE7">
        <v>2549.8000000000002</v>
      </c>
      <c r="DF7">
        <v>41.8</v>
      </c>
      <c r="DG7" t="s">
        <v>290</v>
      </c>
      <c r="DH7" s="1">
        <v>42438</v>
      </c>
      <c r="DI7">
        <v>10</v>
      </c>
      <c r="DJ7" t="s">
        <v>293</v>
      </c>
      <c r="DK7" t="s">
        <v>300</v>
      </c>
      <c r="DL7" t="s">
        <v>294</v>
      </c>
      <c r="DM7" t="str">
        <f>"HIV-"&amp;AK7&amp;"-"&amp;DL7&amp;"-Diet"</f>
        <v>HIV-Positive-Western-Diet</v>
      </c>
      <c r="DN7" t="s">
        <v>761</v>
      </c>
      <c r="DO7">
        <v>3</v>
      </c>
      <c r="DP7">
        <v>2.2928671999999999</v>
      </c>
      <c r="DQ7">
        <v>2.1316363639999998</v>
      </c>
      <c r="DR7">
        <v>36.909203980000001</v>
      </c>
      <c r="DS7">
        <v>-0.11421297900000001</v>
      </c>
      <c r="DT7">
        <v>0.13924692399999999</v>
      </c>
      <c r="DU7">
        <v>-0.42946004300000001</v>
      </c>
      <c r="DV7">
        <v>0.19333242</v>
      </c>
      <c r="DW7">
        <v>0.17117690999999999</v>
      </c>
      <c r="DX7">
        <v>0.43238064500000001</v>
      </c>
      <c r="DY7">
        <v>2.0244136410000002</v>
      </c>
      <c r="DZ7">
        <v>0.83023549699999999</v>
      </c>
      <c r="EA7" t="s">
        <v>296</v>
      </c>
      <c r="EB7">
        <v>1</v>
      </c>
      <c r="EC7" t="s">
        <v>296</v>
      </c>
      <c r="ED7">
        <v>1</v>
      </c>
      <c r="EE7">
        <v>0.32982510500000001</v>
      </c>
      <c r="EF7">
        <v>1.1530723E-2</v>
      </c>
      <c r="EG7">
        <v>3.3879103860000002</v>
      </c>
      <c r="EH7" t="s">
        <v>297</v>
      </c>
      <c r="EI7">
        <v>4.7077588810000002</v>
      </c>
      <c r="EJ7">
        <v>28.43408694</v>
      </c>
      <c r="EK7">
        <v>251</v>
      </c>
      <c r="EL7" t="s">
        <v>298</v>
      </c>
      <c r="IV7" t="s">
        <v>299</v>
      </c>
      <c r="IW7" t="s">
        <v>298</v>
      </c>
      <c r="IX7" t="s">
        <v>298</v>
      </c>
      <c r="IY7">
        <v>1.4172839509999999</v>
      </c>
      <c r="IZ7">
        <v>128.80000000000001</v>
      </c>
      <c r="JA7">
        <v>1.191758675</v>
      </c>
      <c r="JB7">
        <v>2.1316363639999998</v>
      </c>
      <c r="JC7">
        <v>36.909203980000001</v>
      </c>
      <c r="JD7">
        <v>35</v>
      </c>
      <c r="JE7">
        <v>68</v>
      </c>
      <c r="JF7">
        <v>4.86753445</v>
      </c>
      <c r="JG7">
        <v>0.88264457500000004</v>
      </c>
    </row>
    <row r="8" spans="1:267" x14ac:dyDescent="0.35">
      <c r="A8" t="s">
        <v>312</v>
      </c>
      <c r="P8" t="s">
        <v>279</v>
      </c>
      <c r="Q8" t="s">
        <v>279</v>
      </c>
      <c r="R8" t="s">
        <v>279</v>
      </c>
      <c r="S8" t="s">
        <v>279</v>
      </c>
      <c r="T8" t="s">
        <v>279</v>
      </c>
      <c r="U8" t="s">
        <v>279</v>
      </c>
      <c r="V8" t="s">
        <v>279</v>
      </c>
      <c r="W8" t="s">
        <v>279</v>
      </c>
      <c r="X8" t="s">
        <v>298</v>
      </c>
      <c r="Y8">
        <v>1</v>
      </c>
      <c r="Z8" t="s">
        <v>313</v>
      </c>
      <c r="AA8" t="s">
        <v>314</v>
      </c>
      <c r="AB8" s="1">
        <v>42361</v>
      </c>
      <c r="AC8" s="1">
        <v>31084</v>
      </c>
      <c r="AD8" s="3">
        <f>(AB8-AC8)/365.25</f>
        <v>30.874743326488705</v>
      </c>
      <c r="AE8" t="s">
        <v>282</v>
      </c>
      <c r="AF8" t="s">
        <v>283</v>
      </c>
      <c r="AG8" t="s">
        <v>284</v>
      </c>
      <c r="AH8" t="s">
        <v>298</v>
      </c>
      <c r="AI8" t="s">
        <v>298</v>
      </c>
      <c r="AJ8" t="s">
        <v>298</v>
      </c>
      <c r="AK8" t="s">
        <v>285</v>
      </c>
      <c r="AL8" t="s">
        <v>286</v>
      </c>
      <c r="AM8" t="s">
        <v>286</v>
      </c>
      <c r="AN8" t="s">
        <v>287</v>
      </c>
      <c r="AO8" t="s">
        <v>287</v>
      </c>
      <c r="AS8" t="s">
        <v>282</v>
      </c>
      <c r="AT8" t="s">
        <v>315</v>
      </c>
      <c r="AU8" t="s">
        <v>316</v>
      </c>
      <c r="AV8" t="s">
        <v>317</v>
      </c>
      <c r="AW8" t="s">
        <v>290</v>
      </c>
      <c r="AX8" t="s">
        <v>283</v>
      </c>
      <c r="AY8" t="s">
        <v>283</v>
      </c>
      <c r="AZ8" t="s">
        <v>283</v>
      </c>
      <c r="BA8" t="s">
        <v>290</v>
      </c>
      <c r="BB8" t="s">
        <v>290</v>
      </c>
      <c r="BC8" t="s">
        <v>318</v>
      </c>
      <c r="BD8" t="s">
        <v>290</v>
      </c>
      <c r="BE8" t="s">
        <v>283</v>
      </c>
      <c r="BF8" t="s">
        <v>283</v>
      </c>
      <c r="BG8" t="s">
        <v>288</v>
      </c>
      <c r="BH8" t="s">
        <v>289</v>
      </c>
      <c r="BN8" t="s">
        <v>290</v>
      </c>
      <c r="BO8" t="s">
        <v>290</v>
      </c>
      <c r="BQ8" t="s">
        <v>298</v>
      </c>
      <c r="BR8" t="s">
        <v>298</v>
      </c>
      <c r="BV8">
        <v>2012</v>
      </c>
      <c r="BW8" t="s">
        <v>319</v>
      </c>
      <c r="BX8" s="1">
        <v>42109</v>
      </c>
      <c r="BY8" t="s">
        <v>290</v>
      </c>
      <c r="BZ8" s="1">
        <v>42410</v>
      </c>
      <c r="CA8" t="s">
        <v>290</v>
      </c>
      <c r="CB8" t="s">
        <v>283</v>
      </c>
      <c r="CD8" t="s">
        <v>290</v>
      </c>
      <c r="CE8" t="s">
        <v>290</v>
      </c>
      <c r="CF8" t="s">
        <v>290</v>
      </c>
      <c r="CG8" s="1">
        <v>42410</v>
      </c>
      <c r="CH8" t="s">
        <v>290</v>
      </c>
      <c r="CI8" s="1">
        <v>42410</v>
      </c>
      <c r="CJ8">
        <v>81</v>
      </c>
      <c r="CK8">
        <v>34</v>
      </c>
      <c r="CL8">
        <v>81</v>
      </c>
      <c r="CM8">
        <v>2.7</v>
      </c>
      <c r="CN8">
        <v>3.4</v>
      </c>
      <c r="CO8">
        <v>3</v>
      </c>
      <c r="CP8">
        <v>88</v>
      </c>
      <c r="CQ8" t="s">
        <v>290</v>
      </c>
      <c r="CR8" s="1">
        <v>42410</v>
      </c>
      <c r="CS8">
        <v>1</v>
      </c>
      <c r="CT8">
        <v>2</v>
      </c>
      <c r="CU8">
        <v>0</v>
      </c>
      <c r="CV8">
        <v>64</v>
      </c>
      <c r="CW8">
        <v>0</v>
      </c>
      <c r="CX8">
        <v>27</v>
      </c>
      <c r="CY8" t="s">
        <v>290</v>
      </c>
      <c r="CZ8" s="1">
        <v>42410</v>
      </c>
      <c r="DA8">
        <v>486</v>
      </c>
      <c r="DB8">
        <v>28</v>
      </c>
      <c r="DC8">
        <v>746</v>
      </c>
      <c r="DD8">
        <v>43</v>
      </c>
      <c r="DE8">
        <v>1734.6</v>
      </c>
      <c r="DF8">
        <v>41.3</v>
      </c>
      <c r="DG8" t="s">
        <v>290</v>
      </c>
      <c r="DH8" s="1">
        <v>42410</v>
      </c>
      <c r="DI8">
        <v>0</v>
      </c>
      <c r="DJ8" t="s">
        <v>293</v>
      </c>
      <c r="DK8" t="s">
        <v>312</v>
      </c>
      <c r="DL8" t="s">
        <v>294</v>
      </c>
      <c r="DM8" t="str">
        <f>"HIV-"&amp;AK8&amp;"-"&amp;DL8&amp;"-Diet"</f>
        <v>HIV-Positive-Western-Diet</v>
      </c>
      <c r="DN8" t="s">
        <v>295</v>
      </c>
      <c r="DO8">
        <v>1</v>
      </c>
      <c r="DP8">
        <v>1.270508</v>
      </c>
      <c r="DQ8">
        <v>0.39163636400000001</v>
      </c>
      <c r="DR8">
        <v>19.471393030000002</v>
      </c>
      <c r="DS8">
        <v>-0.28449703300000001</v>
      </c>
      <c r="DT8">
        <v>0.38624182800000001</v>
      </c>
      <c r="DU8">
        <v>-0.17578654899999999</v>
      </c>
      <c r="DV8">
        <v>9.0147579000000005E-2</v>
      </c>
      <c r="DW8">
        <v>-1.2391025E-2</v>
      </c>
      <c r="DX8">
        <v>6.1916103E-2</v>
      </c>
      <c r="DY8">
        <v>1.6201650839999999</v>
      </c>
      <c r="DZ8">
        <v>0.60075300499999995</v>
      </c>
      <c r="EA8" t="s">
        <v>296</v>
      </c>
      <c r="EB8">
        <v>2</v>
      </c>
      <c r="EC8" t="s">
        <v>296</v>
      </c>
      <c r="ED8">
        <v>2</v>
      </c>
      <c r="EE8">
        <v>0.45349017200000002</v>
      </c>
      <c r="EF8">
        <v>3.9390187E-2</v>
      </c>
      <c r="EG8">
        <v>2.5267497319999999</v>
      </c>
      <c r="EH8" t="s">
        <v>297</v>
      </c>
      <c r="EI8">
        <v>5.3248479179999997</v>
      </c>
      <c r="EJ8">
        <v>32.838060030000001</v>
      </c>
      <c r="EK8">
        <v>297</v>
      </c>
      <c r="EL8">
        <v>5.69</v>
      </c>
      <c r="EM8">
        <v>37.799999999999997</v>
      </c>
      <c r="EN8">
        <v>0.24</v>
      </c>
      <c r="EO8">
        <v>58.7</v>
      </c>
      <c r="EP8">
        <v>0.69</v>
      </c>
      <c r="EQ8">
        <v>5.87</v>
      </c>
      <c r="ER8">
        <v>1.3</v>
      </c>
      <c r="ES8">
        <v>18.7</v>
      </c>
      <c r="ET8">
        <v>0.56999999999999995</v>
      </c>
      <c r="EU8">
        <v>1.85</v>
      </c>
      <c r="EV8">
        <v>0.22</v>
      </c>
      <c r="EW8">
        <v>55.8</v>
      </c>
      <c r="EX8">
        <v>25.9</v>
      </c>
      <c r="EY8">
        <v>0.79</v>
      </c>
      <c r="EZ8">
        <v>2.5099999999999998</v>
      </c>
      <c r="FA8">
        <v>80.5</v>
      </c>
      <c r="FB8">
        <v>2.02</v>
      </c>
      <c r="FC8">
        <v>0.26</v>
      </c>
      <c r="FD8">
        <v>29.3</v>
      </c>
      <c r="FE8">
        <v>0.45</v>
      </c>
      <c r="FF8">
        <v>74</v>
      </c>
      <c r="FG8">
        <v>22.5</v>
      </c>
      <c r="FH8">
        <v>0.33</v>
      </c>
      <c r="FI8">
        <v>3.22</v>
      </c>
      <c r="FJ8">
        <v>0.28999999999999998</v>
      </c>
      <c r="FK8">
        <v>1.41</v>
      </c>
      <c r="FL8">
        <v>1.06</v>
      </c>
      <c r="FM8">
        <v>28.4</v>
      </c>
      <c r="FN8">
        <v>69.2</v>
      </c>
      <c r="FO8">
        <v>6.63</v>
      </c>
      <c r="FP8">
        <v>0.9</v>
      </c>
      <c r="FQ8">
        <v>34.1</v>
      </c>
      <c r="FR8">
        <v>0.14000000000000001</v>
      </c>
      <c r="FS8">
        <v>0.7</v>
      </c>
      <c r="FT8">
        <v>11.8</v>
      </c>
      <c r="FU8">
        <v>0.42</v>
      </c>
      <c r="FV8">
        <v>35.4</v>
      </c>
      <c r="FW8">
        <v>0.25</v>
      </c>
      <c r="FX8">
        <v>35.200000000000003</v>
      </c>
      <c r="FY8">
        <v>9.08</v>
      </c>
      <c r="FZ8">
        <v>51</v>
      </c>
      <c r="GA8">
        <v>0</v>
      </c>
      <c r="GB8">
        <v>0.25</v>
      </c>
      <c r="GC8">
        <v>36.5</v>
      </c>
      <c r="GD8">
        <v>4.24</v>
      </c>
      <c r="GE8">
        <v>0.25</v>
      </c>
      <c r="GF8">
        <v>0.7</v>
      </c>
      <c r="GG8">
        <v>8.2799999999999994</v>
      </c>
      <c r="GH8">
        <v>14.1</v>
      </c>
      <c r="GI8">
        <v>0.25</v>
      </c>
      <c r="GJ8">
        <v>1.1599999999999999</v>
      </c>
      <c r="GK8">
        <v>0.88</v>
      </c>
      <c r="GL8">
        <v>1.1200000000000001</v>
      </c>
      <c r="GM8">
        <v>16.600000000000001</v>
      </c>
      <c r="GN8">
        <v>81.400000000000006</v>
      </c>
      <c r="GO8">
        <v>54.6</v>
      </c>
      <c r="GP8">
        <v>22.6</v>
      </c>
      <c r="GQ8">
        <v>5.66</v>
      </c>
      <c r="GR8">
        <v>7.46</v>
      </c>
      <c r="GS8">
        <v>64.3</v>
      </c>
      <c r="GT8">
        <v>7.21</v>
      </c>
      <c r="GU8">
        <v>0.59</v>
      </c>
      <c r="GV8">
        <v>0.73</v>
      </c>
      <c r="HG8">
        <v>0.3</v>
      </c>
      <c r="HH8">
        <v>45.2</v>
      </c>
      <c r="HT8">
        <v>54.8</v>
      </c>
      <c r="IF8">
        <v>0.5</v>
      </c>
      <c r="IG8">
        <v>94.1</v>
      </c>
      <c r="IH8">
        <v>13.1</v>
      </c>
      <c r="II8">
        <v>0.53</v>
      </c>
      <c r="IJ8">
        <v>7.34</v>
      </c>
      <c r="IK8">
        <v>38.200000000000003</v>
      </c>
      <c r="IL8">
        <v>0</v>
      </c>
      <c r="IM8">
        <v>64.8</v>
      </c>
      <c r="IN8">
        <v>11.3</v>
      </c>
      <c r="IO8">
        <v>11.1</v>
      </c>
      <c r="IP8">
        <v>3.6</v>
      </c>
      <c r="IQ8">
        <v>22.4</v>
      </c>
      <c r="IR8">
        <v>41</v>
      </c>
      <c r="IS8">
        <v>0.25</v>
      </c>
      <c r="IT8">
        <v>0.11</v>
      </c>
      <c r="IV8" t="s">
        <v>299</v>
      </c>
      <c r="IW8" t="s">
        <v>320</v>
      </c>
      <c r="IX8" t="s">
        <v>320</v>
      </c>
      <c r="IY8">
        <v>0.65185185199999995</v>
      </c>
      <c r="IZ8">
        <v>131.19999999999999</v>
      </c>
      <c r="JA8">
        <v>0.82000359499999997</v>
      </c>
      <c r="JB8">
        <v>0.39163636400000001</v>
      </c>
      <c r="JC8">
        <v>19.471393030000002</v>
      </c>
      <c r="JD8">
        <v>34</v>
      </c>
      <c r="JE8">
        <v>81</v>
      </c>
      <c r="JF8">
        <v>4.4067192469999998</v>
      </c>
      <c r="JG8">
        <v>0.50189699300000001</v>
      </c>
    </row>
    <row r="9" spans="1:267" x14ac:dyDescent="0.35">
      <c r="A9" t="s">
        <v>312</v>
      </c>
      <c r="P9" t="s">
        <v>279</v>
      </c>
      <c r="Q9" t="s">
        <v>279</v>
      </c>
      <c r="R9" t="s">
        <v>279</v>
      </c>
      <c r="S9" t="s">
        <v>279</v>
      </c>
      <c r="T9" t="s">
        <v>279</v>
      </c>
      <c r="U9" t="s">
        <v>279</v>
      </c>
      <c r="V9" t="s">
        <v>279</v>
      </c>
      <c r="W9" t="s">
        <v>279</v>
      </c>
      <c r="X9" t="s">
        <v>298</v>
      </c>
      <c r="Y9">
        <v>2</v>
      </c>
      <c r="Z9" t="s">
        <v>670</v>
      </c>
      <c r="AA9" t="s">
        <v>314</v>
      </c>
      <c r="AB9" s="1">
        <v>42361</v>
      </c>
      <c r="AC9" s="1">
        <v>31084</v>
      </c>
      <c r="AD9" s="3">
        <f>(AB9-AC9)/365.25</f>
        <v>30.874743326488705</v>
      </c>
      <c r="AE9" t="s">
        <v>282</v>
      </c>
      <c r="AF9" t="s">
        <v>283</v>
      </c>
      <c r="AG9" t="s">
        <v>284</v>
      </c>
      <c r="AH9" t="s">
        <v>298</v>
      </c>
      <c r="AI9" t="s">
        <v>298</v>
      </c>
      <c r="AJ9" t="s">
        <v>298</v>
      </c>
      <c r="AK9" t="s">
        <v>285</v>
      </c>
      <c r="AL9" t="s">
        <v>286</v>
      </c>
      <c r="AM9" t="s">
        <v>286</v>
      </c>
      <c r="AN9" t="s">
        <v>287</v>
      </c>
      <c r="AO9" t="s">
        <v>287</v>
      </c>
      <c r="AS9" t="s">
        <v>282</v>
      </c>
      <c r="AT9" t="s">
        <v>315</v>
      </c>
      <c r="AU9" t="s">
        <v>316</v>
      </c>
      <c r="AV9" t="s">
        <v>317</v>
      </c>
      <c r="AW9" t="s">
        <v>290</v>
      </c>
      <c r="AX9" t="s">
        <v>283</v>
      </c>
      <c r="AY9" t="s">
        <v>283</v>
      </c>
      <c r="AZ9" t="s">
        <v>283</v>
      </c>
      <c r="BA9" t="s">
        <v>290</v>
      </c>
      <c r="BB9" t="s">
        <v>290</v>
      </c>
      <c r="BC9" t="s">
        <v>318</v>
      </c>
      <c r="BD9" t="s">
        <v>290</v>
      </c>
      <c r="BE9" t="s">
        <v>283</v>
      </c>
      <c r="BF9" t="s">
        <v>283</v>
      </c>
      <c r="BG9" t="s">
        <v>288</v>
      </c>
      <c r="BH9" t="s">
        <v>289</v>
      </c>
      <c r="BN9" t="s">
        <v>290</v>
      </c>
      <c r="BO9" t="s">
        <v>290</v>
      </c>
      <c r="BQ9" t="s">
        <v>298</v>
      </c>
      <c r="BR9" t="s">
        <v>298</v>
      </c>
      <c r="BV9">
        <v>2012</v>
      </c>
      <c r="BW9" t="s">
        <v>319</v>
      </c>
      <c r="BX9" s="1">
        <v>42109</v>
      </c>
      <c r="BY9" t="s">
        <v>290</v>
      </c>
      <c r="BZ9" s="1">
        <v>42424</v>
      </c>
      <c r="CA9" t="s">
        <v>290</v>
      </c>
      <c r="CB9" t="s">
        <v>283</v>
      </c>
      <c r="CC9" t="s">
        <v>298</v>
      </c>
      <c r="CD9" t="s">
        <v>290</v>
      </c>
      <c r="CE9" t="s">
        <v>290</v>
      </c>
      <c r="CF9" t="s">
        <v>290</v>
      </c>
      <c r="CG9" s="1">
        <v>42424</v>
      </c>
      <c r="CH9" t="s">
        <v>290</v>
      </c>
      <c r="CI9" s="1">
        <v>42424</v>
      </c>
      <c r="CJ9">
        <v>97</v>
      </c>
      <c r="CK9">
        <v>32</v>
      </c>
      <c r="CL9">
        <v>89</v>
      </c>
      <c r="CM9">
        <v>1.6</v>
      </c>
      <c r="CN9" t="s">
        <v>298</v>
      </c>
      <c r="CO9">
        <v>3</v>
      </c>
      <c r="CP9">
        <v>75</v>
      </c>
      <c r="CQ9" t="s">
        <v>290</v>
      </c>
      <c r="CR9" s="1">
        <v>42424</v>
      </c>
      <c r="CS9">
        <v>1</v>
      </c>
      <c r="CT9">
        <v>2</v>
      </c>
      <c r="CU9">
        <v>0</v>
      </c>
      <c r="CV9">
        <v>84</v>
      </c>
      <c r="CW9">
        <v>0</v>
      </c>
      <c r="CX9">
        <v>77</v>
      </c>
      <c r="CY9" t="s">
        <v>290</v>
      </c>
      <c r="CZ9" s="1">
        <v>42424</v>
      </c>
      <c r="DA9">
        <v>579</v>
      </c>
      <c r="DB9">
        <v>27</v>
      </c>
      <c r="DC9">
        <v>943</v>
      </c>
      <c r="DD9">
        <v>44</v>
      </c>
      <c r="DE9">
        <v>2143.1999999999998</v>
      </c>
      <c r="DF9">
        <v>45.6</v>
      </c>
      <c r="DG9" t="s">
        <v>290</v>
      </c>
      <c r="DH9" s="1">
        <v>42424</v>
      </c>
      <c r="DI9">
        <v>0</v>
      </c>
      <c r="DJ9" t="s">
        <v>293</v>
      </c>
      <c r="DK9" t="s">
        <v>312</v>
      </c>
      <c r="DL9" t="s">
        <v>294</v>
      </c>
      <c r="DM9" t="str">
        <f>"HIV-"&amp;AK9&amp;"-"&amp;DL9&amp;"-Diet"</f>
        <v>HIV-Positive-Western-Diet</v>
      </c>
      <c r="DN9" t="s">
        <v>668</v>
      </c>
      <c r="DO9">
        <v>2</v>
      </c>
      <c r="DP9" t="s">
        <v>298</v>
      </c>
      <c r="DQ9" t="s">
        <v>298</v>
      </c>
      <c r="DR9" t="s">
        <v>298</v>
      </c>
      <c r="DS9">
        <v>2.6304245E-2</v>
      </c>
      <c r="DT9">
        <v>-1.1513389000000001E-2</v>
      </c>
      <c r="DU9">
        <v>-0.13299063799999999</v>
      </c>
      <c r="DV9">
        <v>-7.2356340000000003E-3</v>
      </c>
      <c r="DW9">
        <v>0.31868563799999999</v>
      </c>
      <c r="DX9">
        <v>-0.12219224099999999</v>
      </c>
      <c r="DY9">
        <v>1.456602693</v>
      </c>
      <c r="DZ9">
        <v>0.87288485400000004</v>
      </c>
      <c r="EA9" t="s">
        <v>296</v>
      </c>
      <c r="EB9">
        <v>2</v>
      </c>
      <c r="EC9" t="s">
        <v>296</v>
      </c>
      <c r="ED9">
        <v>2</v>
      </c>
      <c r="EE9">
        <v>0.19447454</v>
      </c>
      <c r="EF9">
        <v>0.117706238</v>
      </c>
      <c r="EG9">
        <v>0.97539042600000003</v>
      </c>
      <c r="EH9" t="s">
        <v>345</v>
      </c>
      <c r="EI9">
        <v>6.2432703780000001</v>
      </c>
      <c r="EJ9">
        <v>36.009344259999999</v>
      </c>
      <c r="EK9">
        <v>346</v>
      </c>
      <c r="EL9" t="s">
        <v>298</v>
      </c>
      <c r="IV9" t="s">
        <v>299</v>
      </c>
      <c r="IW9" t="s">
        <v>320</v>
      </c>
      <c r="IX9" t="s">
        <v>320</v>
      </c>
      <c r="IY9">
        <v>0.55555555599999995</v>
      </c>
      <c r="IZ9">
        <v>140.4</v>
      </c>
      <c r="JA9" t="s">
        <v>298</v>
      </c>
      <c r="JB9" t="s">
        <v>298</v>
      </c>
      <c r="JC9" t="s">
        <v>298</v>
      </c>
      <c r="JD9">
        <v>32</v>
      </c>
      <c r="JE9">
        <v>89</v>
      </c>
      <c r="JF9">
        <v>4.5849674790000003</v>
      </c>
      <c r="JG9">
        <v>0.441832752</v>
      </c>
    </row>
    <row r="10" spans="1:267" x14ac:dyDescent="0.35">
      <c r="A10" t="s">
        <v>312</v>
      </c>
      <c r="P10" t="s">
        <v>279</v>
      </c>
      <c r="Q10" t="s">
        <v>279</v>
      </c>
      <c r="R10" t="s">
        <v>279</v>
      </c>
      <c r="S10" t="s">
        <v>279</v>
      </c>
      <c r="T10" t="s">
        <v>279</v>
      </c>
      <c r="U10" t="s">
        <v>279</v>
      </c>
      <c r="V10" t="s">
        <v>279</v>
      </c>
      <c r="W10" t="s">
        <v>279</v>
      </c>
      <c r="X10" t="s">
        <v>298</v>
      </c>
      <c r="Y10">
        <v>3</v>
      </c>
      <c r="Z10" t="s">
        <v>763</v>
      </c>
      <c r="AA10" t="s">
        <v>314</v>
      </c>
      <c r="AB10" s="1">
        <v>42361</v>
      </c>
      <c r="AC10" s="1">
        <v>31084</v>
      </c>
      <c r="AD10" s="3">
        <f>(AB10-AC10)/365.25</f>
        <v>30.874743326488705</v>
      </c>
      <c r="AE10" t="s">
        <v>282</v>
      </c>
      <c r="AF10" t="s">
        <v>283</v>
      </c>
      <c r="AG10" t="s">
        <v>284</v>
      </c>
      <c r="AH10" t="s">
        <v>298</v>
      </c>
      <c r="AI10" t="s">
        <v>298</v>
      </c>
      <c r="AJ10" t="s">
        <v>298</v>
      </c>
      <c r="AK10" t="s">
        <v>285</v>
      </c>
      <c r="AL10" t="s">
        <v>286</v>
      </c>
      <c r="AM10" t="s">
        <v>286</v>
      </c>
      <c r="AN10" t="s">
        <v>287</v>
      </c>
      <c r="AO10" t="s">
        <v>287</v>
      </c>
      <c r="AS10" t="s">
        <v>282</v>
      </c>
      <c r="AT10" t="s">
        <v>315</v>
      </c>
      <c r="AU10" t="s">
        <v>316</v>
      </c>
      <c r="AV10" t="s">
        <v>317</v>
      </c>
      <c r="AW10" t="s">
        <v>290</v>
      </c>
      <c r="AX10" t="s">
        <v>283</v>
      </c>
      <c r="AY10" t="s">
        <v>283</v>
      </c>
      <c r="AZ10" t="s">
        <v>283</v>
      </c>
      <c r="BA10" t="s">
        <v>290</v>
      </c>
      <c r="BB10" t="s">
        <v>290</v>
      </c>
      <c r="BC10" t="s">
        <v>318</v>
      </c>
      <c r="BD10" t="s">
        <v>290</v>
      </c>
      <c r="BE10" t="s">
        <v>283</v>
      </c>
      <c r="BF10" t="s">
        <v>283</v>
      </c>
      <c r="BG10" t="s">
        <v>288</v>
      </c>
      <c r="BH10" t="s">
        <v>289</v>
      </c>
      <c r="BN10" t="s">
        <v>290</v>
      </c>
      <c r="BO10" t="s">
        <v>290</v>
      </c>
      <c r="BQ10" t="s">
        <v>298</v>
      </c>
      <c r="BR10" t="s">
        <v>298</v>
      </c>
      <c r="BV10">
        <v>2012</v>
      </c>
      <c r="BW10" t="s">
        <v>319</v>
      </c>
      <c r="BX10" s="1">
        <v>42109</v>
      </c>
      <c r="BY10" t="s">
        <v>290</v>
      </c>
      <c r="BZ10" s="1">
        <v>42438</v>
      </c>
      <c r="CA10" t="s">
        <v>290</v>
      </c>
      <c r="CB10" t="s">
        <v>283</v>
      </c>
      <c r="CC10" t="s">
        <v>298</v>
      </c>
      <c r="CD10" t="s">
        <v>290</v>
      </c>
      <c r="CE10" t="s">
        <v>290</v>
      </c>
      <c r="CF10" t="s">
        <v>290</v>
      </c>
      <c r="CG10" s="1">
        <v>42438</v>
      </c>
      <c r="CH10" t="s">
        <v>290</v>
      </c>
      <c r="CI10" s="1">
        <v>42438</v>
      </c>
      <c r="CJ10">
        <v>110</v>
      </c>
      <c r="CK10">
        <v>37</v>
      </c>
      <c r="CL10">
        <v>103</v>
      </c>
      <c r="CM10">
        <v>2.2000000000000002</v>
      </c>
      <c r="CN10">
        <v>3.3</v>
      </c>
      <c r="CO10">
        <v>4</v>
      </c>
      <c r="CP10">
        <v>85</v>
      </c>
      <c r="CQ10" t="s">
        <v>290</v>
      </c>
      <c r="CR10" s="1">
        <v>42438</v>
      </c>
      <c r="CS10">
        <v>1</v>
      </c>
      <c r="CT10">
        <v>1</v>
      </c>
      <c r="CU10">
        <v>0</v>
      </c>
      <c r="CV10">
        <v>68</v>
      </c>
      <c r="CW10">
        <v>0</v>
      </c>
      <c r="CX10">
        <v>64</v>
      </c>
      <c r="CY10" t="s">
        <v>290</v>
      </c>
      <c r="CZ10" s="1">
        <v>42438</v>
      </c>
      <c r="DA10">
        <v>563</v>
      </c>
      <c r="DB10">
        <v>25</v>
      </c>
      <c r="DC10">
        <v>946</v>
      </c>
      <c r="DD10">
        <v>42</v>
      </c>
      <c r="DE10">
        <v>2252.5</v>
      </c>
      <c r="DF10">
        <v>42.5</v>
      </c>
      <c r="DG10" t="s">
        <v>290</v>
      </c>
      <c r="DH10" s="1">
        <v>42438</v>
      </c>
      <c r="DI10">
        <v>0</v>
      </c>
      <c r="DJ10" t="s">
        <v>293</v>
      </c>
      <c r="DK10" t="s">
        <v>312</v>
      </c>
      <c r="DL10" t="s">
        <v>294</v>
      </c>
      <c r="DM10" t="str">
        <f>"HIV-"&amp;AK10&amp;"-"&amp;DL10&amp;"-Diet"</f>
        <v>HIV-Positive-Western-Diet</v>
      </c>
      <c r="DN10" t="s">
        <v>761</v>
      </c>
      <c r="DO10">
        <v>3</v>
      </c>
      <c r="DP10">
        <v>1.7594624000000001</v>
      </c>
      <c r="DQ10">
        <v>0.66981818199999998</v>
      </c>
      <c r="DR10">
        <v>23.103233830000001</v>
      </c>
      <c r="DS10">
        <v>-0.447196659</v>
      </c>
      <c r="DT10">
        <v>0.43563764599999999</v>
      </c>
      <c r="DU10">
        <v>-0.117614327</v>
      </c>
      <c r="DV10">
        <v>0.27154740100000002</v>
      </c>
      <c r="DW10">
        <v>-0.28062091099999997</v>
      </c>
      <c r="DX10">
        <v>-6.8414189999999996E-3</v>
      </c>
      <c r="DY10">
        <v>1.6313555900000001</v>
      </c>
      <c r="DZ10">
        <v>0.92618635500000002</v>
      </c>
      <c r="EA10" t="s">
        <v>296</v>
      </c>
      <c r="EB10">
        <v>2</v>
      </c>
      <c r="EC10" t="s">
        <v>296</v>
      </c>
      <c r="ED10">
        <v>2</v>
      </c>
      <c r="EE10">
        <v>0.31473456100000002</v>
      </c>
      <c r="EF10">
        <v>5.7576227000000001E-2</v>
      </c>
      <c r="EG10">
        <v>1.866619206</v>
      </c>
      <c r="EH10" t="s">
        <v>297</v>
      </c>
      <c r="EI10">
        <v>6.088964195</v>
      </c>
      <c r="EJ10">
        <v>38.828681719999999</v>
      </c>
      <c r="EK10">
        <v>374</v>
      </c>
      <c r="EL10">
        <v>28.2</v>
      </c>
      <c r="EM10">
        <v>61.2</v>
      </c>
      <c r="EN10">
        <v>1.37</v>
      </c>
      <c r="EO10">
        <v>58.7</v>
      </c>
      <c r="EP10">
        <v>16.2</v>
      </c>
      <c r="EQ10">
        <v>6.84</v>
      </c>
      <c r="ER10">
        <v>0.51</v>
      </c>
      <c r="ES10">
        <v>9.35</v>
      </c>
      <c r="ET10">
        <v>0.42</v>
      </c>
      <c r="EU10">
        <v>2.7</v>
      </c>
      <c r="EV10">
        <v>0.56000000000000005</v>
      </c>
      <c r="EW10">
        <v>68.900000000000006</v>
      </c>
      <c r="EX10">
        <v>51</v>
      </c>
      <c r="EY10">
        <v>4.05</v>
      </c>
      <c r="EZ10">
        <v>4.42</v>
      </c>
      <c r="FA10">
        <v>65.3</v>
      </c>
      <c r="FB10">
        <v>2.88</v>
      </c>
      <c r="FC10">
        <v>0.6</v>
      </c>
      <c r="FD10">
        <v>14</v>
      </c>
      <c r="FE10">
        <v>1.26</v>
      </c>
      <c r="FF10">
        <v>72.900000000000006</v>
      </c>
      <c r="FG10">
        <v>22</v>
      </c>
      <c r="FH10">
        <v>4.7E-2</v>
      </c>
      <c r="FI10">
        <v>5.0199999999999996</v>
      </c>
      <c r="FJ10">
        <v>1.07</v>
      </c>
      <c r="FK10">
        <v>0.14000000000000001</v>
      </c>
      <c r="FL10">
        <v>0.6</v>
      </c>
      <c r="FM10">
        <v>37.4</v>
      </c>
      <c r="FN10">
        <v>61.8</v>
      </c>
      <c r="FO10">
        <v>3.99</v>
      </c>
      <c r="FP10">
        <v>1.37</v>
      </c>
      <c r="FQ10">
        <v>35.6</v>
      </c>
      <c r="FR10">
        <v>0.15</v>
      </c>
      <c r="FS10">
        <v>0.23</v>
      </c>
      <c r="FT10">
        <v>17.899999999999999</v>
      </c>
      <c r="FU10">
        <v>0.15</v>
      </c>
      <c r="FV10">
        <v>36.799999999999997</v>
      </c>
      <c r="FW10">
        <v>0.46</v>
      </c>
      <c r="FX10">
        <v>45.9</v>
      </c>
      <c r="FY10">
        <v>22.2</v>
      </c>
      <c r="FZ10">
        <v>52.2</v>
      </c>
      <c r="GA10">
        <v>0.15</v>
      </c>
      <c r="GB10">
        <v>1</v>
      </c>
      <c r="GC10">
        <v>34.299999999999997</v>
      </c>
      <c r="GD10">
        <v>3.38</v>
      </c>
      <c r="GE10">
        <v>0.46</v>
      </c>
      <c r="GF10">
        <v>7.14</v>
      </c>
      <c r="GG10">
        <v>10.1</v>
      </c>
      <c r="GH10">
        <v>11.7</v>
      </c>
      <c r="GI10">
        <v>0.61</v>
      </c>
      <c r="GJ10">
        <v>4.38</v>
      </c>
      <c r="GK10">
        <v>0.54</v>
      </c>
      <c r="GL10">
        <v>1.38</v>
      </c>
      <c r="GM10">
        <v>29.2</v>
      </c>
      <c r="GN10">
        <v>68.900000000000006</v>
      </c>
      <c r="GO10">
        <v>82.2</v>
      </c>
      <c r="GP10">
        <v>26.2</v>
      </c>
      <c r="GQ10">
        <v>9.9700000000000006</v>
      </c>
      <c r="GR10">
        <v>13.7</v>
      </c>
      <c r="GS10">
        <v>50.1</v>
      </c>
      <c r="GT10">
        <v>9.8000000000000007</v>
      </c>
      <c r="GU10">
        <v>1.22</v>
      </c>
      <c r="GV10">
        <v>10.1</v>
      </c>
      <c r="HG10">
        <v>1.67</v>
      </c>
      <c r="HH10">
        <v>12.2</v>
      </c>
      <c r="HT10">
        <v>87.8</v>
      </c>
      <c r="IF10">
        <v>0.74</v>
      </c>
      <c r="IG10">
        <v>68.900000000000006</v>
      </c>
      <c r="IS10">
        <v>4.92</v>
      </c>
      <c r="IT10">
        <v>0.77</v>
      </c>
      <c r="IU10">
        <v>10.5</v>
      </c>
      <c r="IV10" t="s">
        <v>299</v>
      </c>
      <c r="IW10" t="s">
        <v>320</v>
      </c>
      <c r="IX10" t="s">
        <v>320</v>
      </c>
      <c r="IY10">
        <v>0.83950617299999997</v>
      </c>
      <c r="IZ10">
        <v>162</v>
      </c>
      <c r="JA10">
        <v>1.0150358779999999</v>
      </c>
      <c r="JB10">
        <v>0.66981818199999998</v>
      </c>
      <c r="JC10">
        <v>23.103233830000001</v>
      </c>
      <c r="JD10">
        <v>37</v>
      </c>
      <c r="JE10">
        <v>103</v>
      </c>
      <c r="JF10">
        <v>4.7095302009999997</v>
      </c>
      <c r="JG10">
        <v>0.60949715100000001</v>
      </c>
    </row>
    <row r="11" spans="1:267" x14ac:dyDescent="0.35">
      <c r="A11" t="s">
        <v>321</v>
      </c>
      <c r="B11" t="s">
        <v>301</v>
      </c>
      <c r="C11" t="s">
        <v>302</v>
      </c>
      <c r="D11" t="s">
        <v>303</v>
      </c>
      <c r="E11" t="s">
        <v>268</v>
      </c>
      <c r="F11" t="s">
        <v>305</v>
      </c>
      <c r="G11" t="s">
        <v>322</v>
      </c>
      <c r="H11" t="s">
        <v>306</v>
      </c>
      <c r="I11" t="s">
        <v>271</v>
      </c>
      <c r="J11" t="s">
        <v>323</v>
      </c>
      <c r="K11" t="s">
        <v>324</v>
      </c>
      <c r="L11" t="s">
        <v>325</v>
      </c>
      <c r="M11" t="s">
        <v>326</v>
      </c>
      <c r="N11" t="s">
        <v>327</v>
      </c>
      <c r="O11" t="s">
        <v>307</v>
      </c>
      <c r="P11" t="s">
        <v>279</v>
      </c>
      <c r="Q11" t="s">
        <v>279</v>
      </c>
      <c r="R11" t="s">
        <v>279</v>
      </c>
      <c r="S11" t="s">
        <v>279</v>
      </c>
      <c r="T11" t="s">
        <v>279</v>
      </c>
      <c r="U11" t="s">
        <v>279</v>
      </c>
      <c r="V11" t="s">
        <v>279</v>
      </c>
      <c r="W11" t="s">
        <v>278</v>
      </c>
      <c r="X11">
        <v>5</v>
      </c>
      <c r="Y11">
        <v>1</v>
      </c>
      <c r="Z11" t="s">
        <v>328</v>
      </c>
      <c r="AA11" t="s">
        <v>329</v>
      </c>
      <c r="AB11" s="1">
        <v>42368</v>
      </c>
      <c r="AC11" s="1">
        <v>22430</v>
      </c>
      <c r="AD11" s="3">
        <f>(AB11-AC11)/365.25</f>
        <v>54.587268993839835</v>
      </c>
      <c r="AE11" t="s">
        <v>282</v>
      </c>
      <c r="AF11" t="s">
        <v>283</v>
      </c>
      <c r="AG11" t="s">
        <v>330</v>
      </c>
      <c r="AH11">
        <v>177.5</v>
      </c>
      <c r="AI11">
        <v>85.2</v>
      </c>
      <c r="AJ11">
        <v>27</v>
      </c>
      <c r="AK11" t="s">
        <v>331</v>
      </c>
      <c r="AN11" t="s">
        <v>287</v>
      </c>
      <c r="AO11" t="s">
        <v>287</v>
      </c>
      <c r="AP11" t="s">
        <v>290</v>
      </c>
      <c r="AQ11" s="1">
        <v>42368</v>
      </c>
      <c r="AS11" t="s">
        <v>282</v>
      </c>
      <c r="AT11" t="s">
        <v>315</v>
      </c>
      <c r="AU11" t="s">
        <v>332</v>
      </c>
      <c r="AV11" t="s">
        <v>333</v>
      </c>
      <c r="AW11" t="s">
        <v>283</v>
      </c>
      <c r="AX11" t="s">
        <v>283</v>
      </c>
      <c r="AY11" t="s">
        <v>283</v>
      </c>
      <c r="AZ11" t="s">
        <v>283</v>
      </c>
      <c r="BA11" t="s">
        <v>283</v>
      </c>
      <c r="BB11" t="s">
        <v>283</v>
      </c>
      <c r="BC11" t="s">
        <v>334</v>
      </c>
      <c r="BD11" t="s">
        <v>283</v>
      </c>
      <c r="BE11" t="s">
        <v>283</v>
      </c>
      <c r="BF11" t="s">
        <v>283</v>
      </c>
      <c r="BG11" t="s">
        <v>335</v>
      </c>
      <c r="BH11" t="s">
        <v>289</v>
      </c>
      <c r="BN11" t="s">
        <v>290</v>
      </c>
      <c r="BO11" t="s">
        <v>290</v>
      </c>
      <c r="BP11" t="s">
        <v>283</v>
      </c>
      <c r="BQ11" t="s">
        <v>298</v>
      </c>
      <c r="BR11" t="s">
        <v>298</v>
      </c>
      <c r="BV11" t="s">
        <v>298</v>
      </c>
      <c r="BY11" t="s">
        <v>290</v>
      </c>
      <c r="BZ11" s="1">
        <v>42409</v>
      </c>
      <c r="CA11" t="s">
        <v>290</v>
      </c>
      <c r="CB11" t="s">
        <v>283</v>
      </c>
      <c r="CD11" t="s">
        <v>290</v>
      </c>
      <c r="CE11" t="s">
        <v>290</v>
      </c>
      <c r="CF11" t="s">
        <v>290</v>
      </c>
      <c r="CG11" s="1">
        <v>42409</v>
      </c>
      <c r="CH11" t="s">
        <v>290</v>
      </c>
      <c r="CI11" s="1">
        <v>42409</v>
      </c>
      <c r="CJ11">
        <v>66</v>
      </c>
      <c r="CK11">
        <v>48</v>
      </c>
      <c r="CL11">
        <v>142</v>
      </c>
      <c r="CM11">
        <v>3.7</v>
      </c>
      <c r="CN11">
        <v>6.9</v>
      </c>
      <c r="CO11">
        <v>6</v>
      </c>
      <c r="CP11">
        <v>117</v>
      </c>
      <c r="CQ11" t="s">
        <v>290</v>
      </c>
      <c r="CR11" s="1">
        <v>42409</v>
      </c>
      <c r="CS11">
        <v>21</v>
      </c>
      <c r="CT11">
        <v>4</v>
      </c>
      <c r="CU11">
        <v>4</v>
      </c>
      <c r="CV11">
        <v>3</v>
      </c>
      <c r="CW11">
        <v>12</v>
      </c>
      <c r="CX11">
        <v>6</v>
      </c>
      <c r="DA11" t="s">
        <v>298</v>
      </c>
      <c r="DB11" t="s">
        <v>298</v>
      </c>
      <c r="DC11" t="s">
        <v>298</v>
      </c>
      <c r="DD11" t="s">
        <v>298</v>
      </c>
      <c r="DE11" t="s">
        <v>298</v>
      </c>
      <c r="DF11" t="s">
        <v>298</v>
      </c>
      <c r="DI11" t="s">
        <v>298</v>
      </c>
      <c r="DK11" t="s">
        <v>321</v>
      </c>
      <c r="DL11" t="s">
        <v>294</v>
      </c>
      <c r="DM11" t="str">
        <f>"HIV-"&amp;AK11&amp;"-"&amp;DL11&amp;"-Diet"</f>
        <v>HIV-Negative-Western-Diet</v>
      </c>
      <c r="DN11" t="s">
        <v>295</v>
      </c>
      <c r="DO11">
        <v>1</v>
      </c>
      <c r="DP11">
        <v>2.3373176</v>
      </c>
      <c r="DQ11">
        <v>2.6098181820000002</v>
      </c>
      <c r="DR11">
        <v>36.536069650000002</v>
      </c>
      <c r="DS11">
        <v>-0.223260717</v>
      </c>
      <c r="DT11">
        <v>0.22760380699999999</v>
      </c>
      <c r="DU11">
        <v>-0.257298584</v>
      </c>
      <c r="DV11">
        <v>0.156023257</v>
      </c>
      <c r="DW11">
        <v>7.3580856E-2</v>
      </c>
      <c r="DX11">
        <v>0.11610864999999999</v>
      </c>
      <c r="DY11">
        <v>1.692645406</v>
      </c>
      <c r="DZ11">
        <v>0.69185397100000001</v>
      </c>
      <c r="EA11" t="s">
        <v>296</v>
      </c>
      <c r="EB11">
        <v>2</v>
      </c>
      <c r="EC11" t="s">
        <v>296</v>
      </c>
      <c r="ED11">
        <v>2</v>
      </c>
      <c r="EE11">
        <v>0.42609503199999998</v>
      </c>
      <c r="EF11">
        <v>3.5598205000000001E-2</v>
      </c>
      <c r="EG11">
        <v>2.5626054730000001</v>
      </c>
      <c r="EH11" t="s">
        <v>297</v>
      </c>
      <c r="EI11">
        <v>5.0484021549999998</v>
      </c>
      <c r="EJ11">
        <v>35.941779089999997</v>
      </c>
      <c r="EK11">
        <v>358</v>
      </c>
      <c r="EL11">
        <v>1.34</v>
      </c>
      <c r="EM11">
        <v>30.6</v>
      </c>
      <c r="EN11">
        <v>2.84</v>
      </c>
      <c r="EO11">
        <v>76.599999999999994</v>
      </c>
      <c r="EP11">
        <v>9.26</v>
      </c>
      <c r="EQ11">
        <v>6.48</v>
      </c>
      <c r="ER11">
        <v>0</v>
      </c>
      <c r="ES11">
        <v>69.400000000000006</v>
      </c>
      <c r="ET11">
        <v>1.85</v>
      </c>
      <c r="EU11">
        <v>1.85</v>
      </c>
      <c r="EV11">
        <v>0</v>
      </c>
      <c r="EW11">
        <v>78.7</v>
      </c>
      <c r="EX11">
        <v>65.7</v>
      </c>
      <c r="EY11">
        <v>0.93</v>
      </c>
      <c r="EZ11">
        <v>0</v>
      </c>
      <c r="FA11">
        <v>0</v>
      </c>
      <c r="FB11">
        <v>0</v>
      </c>
      <c r="FC11">
        <v>1.85</v>
      </c>
      <c r="FD11">
        <v>41.7</v>
      </c>
      <c r="FE11">
        <v>19.399999999999999</v>
      </c>
      <c r="FF11">
        <v>51.9</v>
      </c>
      <c r="FG11">
        <v>48.1</v>
      </c>
      <c r="FH11">
        <v>0</v>
      </c>
      <c r="FI11">
        <v>0</v>
      </c>
      <c r="FJ11">
        <v>1.85</v>
      </c>
      <c r="FK11">
        <v>8.33</v>
      </c>
      <c r="FL11">
        <v>8.33</v>
      </c>
      <c r="FM11">
        <v>34.299999999999997</v>
      </c>
      <c r="FN11">
        <v>49.1</v>
      </c>
      <c r="FO11">
        <v>2.84</v>
      </c>
      <c r="FP11">
        <v>0</v>
      </c>
      <c r="FQ11">
        <v>17.7</v>
      </c>
      <c r="FR11">
        <v>8</v>
      </c>
      <c r="FS11">
        <v>8</v>
      </c>
      <c r="FT11">
        <v>72</v>
      </c>
      <c r="FU11">
        <v>8</v>
      </c>
      <c r="FV11">
        <v>80</v>
      </c>
      <c r="FW11">
        <v>8</v>
      </c>
      <c r="FX11">
        <v>92</v>
      </c>
      <c r="FY11">
        <v>24</v>
      </c>
      <c r="FZ11">
        <v>44</v>
      </c>
      <c r="GA11">
        <v>0</v>
      </c>
      <c r="GB11">
        <v>0</v>
      </c>
      <c r="GC11">
        <v>48</v>
      </c>
      <c r="GD11">
        <v>0</v>
      </c>
      <c r="GE11">
        <v>0</v>
      </c>
      <c r="GF11">
        <v>36</v>
      </c>
      <c r="GG11">
        <v>8</v>
      </c>
      <c r="GH11">
        <v>0</v>
      </c>
      <c r="GI11">
        <v>8</v>
      </c>
      <c r="GJ11">
        <v>56</v>
      </c>
      <c r="GK11">
        <v>4</v>
      </c>
      <c r="GL11">
        <v>12</v>
      </c>
      <c r="GM11">
        <v>32</v>
      </c>
      <c r="GN11">
        <v>52</v>
      </c>
      <c r="GO11">
        <v>76.5</v>
      </c>
      <c r="GU11">
        <v>1.68</v>
      </c>
      <c r="IV11" t="s">
        <v>336</v>
      </c>
      <c r="IW11" t="s">
        <v>337</v>
      </c>
      <c r="IX11" t="s">
        <v>338</v>
      </c>
      <c r="IY11">
        <v>1.733333333</v>
      </c>
      <c r="IZ11">
        <v>203.2</v>
      </c>
      <c r="JA11">
        <v>1.2051673709999999</v>
      </c>
      <c r="JB11">
        <v>2.6098181820000002</v>
      </c>
      <c r="JC11">
        <v>36.536069650000002</v>
      </c>
      <c r="JD11">
        <v>48</v>
      </c>
      <c r="JE11">
        <v>142</v>
      </c>
      <c r="JF11">
        <v>4.2046926190000002</v>
      </c>
      <c r="JG11">
        <v>1.005521866</v>
      </c>
    </row>
    <row r="12" spans="1:267" x14ac:dyDescent="0.35">
      <c r="A12" t="s">
        <v>321</v>
      </c>
      <c r="B12" t="s">
        <v>301</v>
      </c>
      <c r="C12" t="s">
        <v>302</v>
      </c>
      <c r="D12" t="s">
        <v>303</v>
      </c>
      <c r="E12" t="s">
        <v>268</v>
      </c>
      <c r="F12" t="s">
        <v>305</v>
      </c>
      <c r="G12" t="s">
        <v>322</v>
      </c>
      <c r="H12" t="s">
        <v>306</v>
      </c>
      <c r="I12" t="s">
        <v>340</v>
      </c>
      <c r="J12" t="s">
        <v>323</v>
      </c>
      <c r="K12" t="s">
        <v>324</v>
      </c>
      <c r="L12" t="s">
        <v>325</v>
      </c>
      <c r="M12" t="s">
        <v>326</v>
      </c>
      <c r="N12" t="s">
        <v>327</v>
      </c>
      <c r="O12" t="s">
        <v>307</v>
      </c>
      <c r="P12" t="s">
        <v>279</v>
      </c>
      <c r="Q12" t="s">
        <v>279</v>
      </c>
      <c r="R12" t="s">
        <v>279</v>
      </c>
      <c r="S12" t="s">
        <v>279</v>
      </c>
      <c r="T12" t="s">
        <v>279</v>
      </c>
      <c r="U12" t="s">
        <v>279</v>
      </c>
      <c r="V12" t="s">
        <v>279</v>
      </c>
      <c r="W12" t="s">
        <v>278</v>
      </c>
      <c r="X12">
        <v>4</v>
      </c>
      <c r="Y12">
        <v>2</v>
      </c>
      <c r="Z12" t="s">
        <v>671</v>
      </c>
      <c r="AA12" t="s">
        <v>329</v>
      </c>
      <c r="AB12" s="1">
        <v>42368</v>
      </c>
      <c r="AC12" s="1">
        <v>22430</v>
      </c>
      <c r="AD12" s="3">
        <f>(AB12-AC12)/365.25</f>
        <v>54.587268993839835</v>
      </c>
      <c r="AE12" t="s">
        <v>282</v>
      </c>
      <c r="AF12" t="s">
        <v>283</v>
      </c>
      <c r="AG12" t="s">
        <v>330</v>
      </c>
      <c r="AH12">
        <v>177.5</v>
      </c>
      <c r="AI12">
        <v>85.2</v>
      </c>
      <c r="AJ12">
        <v>27</v>
      </c>
      <c r="AK12" t="s">
        <v>331</v>
      </c>
      <c r="AN12" t="s">
        <v>287</v>
      </c>
      <c r="AO12" t="s">
        <v>287</v>
      </c>
      <c r="AP12" t="s">
        <v>290</v>
      </c>
      <c r="AQ12" s="1">
        <v>42368</v>
      </c>
      <c r="AS12" t="s">
        <v>282</v>
      </c>
      <c r="AT12" t="s">
        <v>315</v>
      </c>
      <c r="AU12" t="s">
        <v>332</v>
      </c>
      <c r="AV12" t="s">
        <v>333</v>
      </c>
      <c r="AW12" t="s">
        <v>283</v>
      </c>
      <c r="AX12" t="s">
        <v>283</v>
      </c>
      <c r="AY12" t="s">
        <v>283</v>
      </c>
      <c r="AZ12" t="s">
        <v>283</v>
      </c>
      <c r="BA12" t="s">
        <v>283</v>
      </c>
      <c r="BB12" t="s">
        <v>283</v>
      </c>
      <c r="BC12" t="s">
        <v>334</v>
      </c>
      <c r="BD12" t="s">
        <v>283</v>
      </c>
      <c r="BE12" t="s">
        <v>283</v>
      </c>
      <c r="BF12" t="s">
        <v>283</v>
      </c>
      <c r="BG12" t="s">
        <v>335</v>
      </c>
      <c r="BH12" t="s">
        <v>289</v>
      </c>
      <c r="BN12" t="s">
        <v>290</v>
      </c>
      <c r="BO12" t="s">
        <v>290</v>
      </c>
      <c r="BP12" t="s">
        <v>283</v>
      </c>
      <c r="BQ12" t="s">
        <v>298</v>
      </c>
      <c r="BR12" t="s">
        <v>298</v>
      </c>
      <c r="BV12" t="s">
        <v>298</v>
      </c>
      <c r="BY12" t="s">
        <v>290</v>
      </c>
      <c r="BZ12" s="1">
        <v>42425</v>
      </c>
      <c r="CA12" t="s">
        <v>290</v>
      </c>
      <c r="CB12" t="s">
        <v>283</v>
      </c>
      <c r="CC12" t="s">
        <v>298</v>
      </c>
      <c r="CD12" t="s">
        <v>290</v>
      </c>
      <c r="CE12" t="s">
        <v>290</v>
      </c>
      <c r="CF12" t="s">
        <v>290</v>
      </c>
      <c r="CG12" s="1">
        <v>42425</v>
      </c>
      <c r="CH12" t="s">
        <v>290</v>
      </c>
      <c r="CI12" s="1">
        <v>42425</v>
      </c>
      <c r="CJ12">
        <v>68</v>
      </c>
      <c r="CK12">
        <v>56</v>
      </c>
      <c r="CL12">
        <v>118</v>
      </c>
      <c r="CM12">
        <v>1.2</v>
      </c>
      <c r="CN12">
        <v>4.2</v>
      </c>
      <c r="CO12">
        <v>4</v>
      </c>
      <c r="CP12">
        <v>95</v>
      </c>
      <c r="CQ12" t="s">
        <v>290</v>
      </c>
      <c r="CR12" s="1">
        <v>42425</v>
      </c>
      <c r="CS12">
        <v>4</v>
      </c>
      <c r="CT12">
        <v>6</v>
      </c>
      <c r="CU12">
        <v>2</v>
      </c>
      <c r="CV12">
        <v>29</v>
      </c>
      <c r="CW12">
        <v>8</v>
      </c>
      <c r="CX12">
        <v>28</v>
      </c>
      <c r="DA12" t="s">
        <v>298</v>
      </c>
      <c r="DB12" t="s">
        <v>298</v>
      </c>
      <c r="DC12" t="s">
        <v>298</v>
      </c>
      <c r="DD12" t="s">
        <v>298</v>
      </c>
      <c r="DE12" t="s">
        <v>298</v>
      </c>
      <c r="DF12" t="s">
        <v>298</v>
      </c>
      <c r="DI12" t="s">
        <v>298</v>
      </c>
      <c r="DK12" t="s">
        <v>321</v>
      </c>
      <c r="DL12" t="s">
        <v>294</v>
      </c>
      <c r="DM12" t="str">
        <f>"HIV-"&amp;AK12&amp;"-"&amp;DL12&amp;"-Diet"</f>
        <v>HIV-Negative-Western-Diet</v>
      </c>
      <c r="DN12" t="s">
        <v>668</v>
      </c>
      <c r="DO12">
        <v>2</v>
      </c>
      <c r="DP12" t="s">
        <v>298</v>
      </c>
      <c r="DQ12" t="s">
        <v>298</v>
      </c>
      <c r="DR12" t="s">
        <v>298</v>
      </c>
      <c r="DS12">
        <v>3.5410733E-2</v>
      </c>
      <c r="DT12">
        <v>-5.1236440000000001E-3</v>
      </c>
      <c r="DU12">
        <v>-3.0867947E-2</v>
      </c>
      <c r="DV12">
        <v>-5.3120570000000002E-3</v>
      </c>
      <c r="DW12">
        <v>0.28367289299999998</v>
      </c>
      <c r="DX12">
        <v>2.1197168999999998E-2</v>
      </c>
      <c r="DY12">
        <v>1.435995481</v>
      </c>
      <c r="DZ12">
        <v>0.78912568299999997</v>
      </c>
      <c r="EA12" t="s">
        <v>296</v>
      </c>
      <c r="EB12">
        <v>2</v>
      </c>
      <c r="EC12" t="s">
        <v>296</v>
      </c>
      <c r="ED12">
        <v>2</v>
      </c>
      <c r="EE12">
        <v>0.430351339</v>
      </c>
      <c r="EF12">
        <v>3.3740907000000001E-2</v>
      </c>
      <c r="EG12">
        <v>2.6213723770000001</v>
      </c>
      <c r="EH12" t="s">
        <v>297</v>
      </c>
      <c r="EI12">
        <v>4.7847944099999999</v>
      </c>
      <c r="EJ12">
        <v>33.207299149999997</v>
      </c>
      <c r="EK12">
        <v>282</v>
      </c>
      <c r="EL12" t="s">
        <v>298</v>
      </c>
      <c r="IV12" t="s">
        <v>336</v>
      </c>
      <c r="IW12" t="s">
        <v>337</v>
      </c>
      <c r="IX12" t="s">
        <v>338</v>
      </c>
      <c r="IY12">
        <v>0.93827160499999995</v>
      </c>
      <c r="IZ12">
        <v>187.6</v>
      </c>
      <c r="JA12" t="s">
        <v>298</v>
      </c>
      <c r="JB12" t="s">
        <v>298</v>
      </c>
      <c r="JC12" t="s">
        <v>298</v>
      </c>
      <c r="JD12">
        <v>56</v>
      </c>
      <c r="JE12">
        <v>118</v>
      </c>
      <c r="JF12">
        <v>4.2341065049999997</v>
      </c>
      <c r="JG12">
        <v>0.66179665099999996</v>
      </c>
    </row>
    <row r="13" spans="1:267" x14ac:dyDescent="0.35">
      <c r="A13" t="s">
        <v>321</v>
      </c>
      <c r="B13" t="s">
        <v>301</v>
      </c>
      <c r="C13" t="s">
        <v>302</v>
      </c>
      <c r="D13" t="s">
        <v>303</v>
      </c>
      <c r="E13" t="s">
        <v>268</v>
      </c>
      <c r="F13" t="s">
        <v>305</v>
      </c>
      <c r="G13" t="s">
        <v>322</v>
      </c>
      <c r="H13" t="s">
        <v>306</v>
      </c>
      <c r="I13" t="s">
        <v>340</v>
      </c>
      <c r="J13" t="s">
        <v>323</v>
      </c>
      <c r="K13" t="s">
        <v>324</v>
      </c>
      <c r="L13" t="s">
        <v>325</v>
      </c>
      <c r="M13" t="s">
        <v>326</v>
      </c>
      <c r="N13" t="s">
        <v>327</v>
      </c>
      <c r="O13" t="s">
        <v>307</v>
      </c>
      <c r="P13" t="s">
        <v>279</v>
      </c>
      <c r="Q13" t="s">
        <v>279</v>
      </c>
      <c r="R13" t="s">
        <v>279</v>
      </c>
      <c r="S13" t="s">
        <v>279</v>
      </c>
      <c r="T13" t="s">
        <v>279</v>
      </c>
      <c r="U13" t="s">
        <v>279</v>
      </c>
      <c r="V13" t="s">
        <v>279</v>
      </c>
      <c r="W13" t="s">
        <v>278</v>
      </c>
      <c r="X13">
        <v>4</v>
      </c>
      <c r="Y13">
        <v>3</v>
      </c>
      <c r="Z13" t="s">
        <v>764</v>
      </c>
      <c r="AA13" t="s">
        <v>329</v>
      </c>
      <c r="AB13" s="1">
        <v>42368</v>
      </c>
      <c r="AC13" s="1">
        <v>22430</v>
      </c>
      <c r="AD13" s="3">
        <f>(AB13-AC13)/365.25</f>
        <v>54.587268993839835</v>
      </c>
      <c r="AE13" t="s">
        <v>282</v>
      </c>
      <c r="AF13" t="s">
        <v>283</v>
      </c>
      <c r="AG13" t="s">
        <v>330</v>
      </c>
      <c r="AH13">
        <v>177.5</v>
      </c>
      <c r="AI13">
        <v>85.2</v>
      </c>
      <c r="AJ13">
        <v>27</v>
      </c>
      <c r="AK13" t="s">
        <v>331</v>
      </c>
      <c r="AN13" t="s">
        <v>287</v>
      </c>
      <c r="AO13" t="s">
        <v>287</v>
      </c>
      <c r="AP13" t="s">
        <v>290</v>
      </c>
      <c r="AQ13" s="1">
        <v>42368</v>
      </c>
      <c r="AS13" t="s">
        <v>282</v>
      </c>
      <c r="AT13" t="s">
        <v>315</v>
      </c>
      <c r="AU13" t="s">
        <v>332</v>
      </c>
      <c r="AV13" t="s">
        <v>333</v>
      </c>
      <c r="AW13" t="s">
        <v>283</v>
      </c>
      <c r="AX13" t="s">
        <v>283</v>
      </c>
      <c r="AY13" t="s">
        <v>283</v>
      </c>
      <c r="AZ13" t="s">
        <v>283</v>
      </c>
      <c r="BA13" t="s">
        <v>283</v>
      </c>
      <c r="BB13" t="s">
        <v>283</v>
      </c>
      <c r="BC13" t="s">
        <v>334</v>
      </c>
      <c r="BD13" t="s">
        <v>283</v>
      </c>
      <c r="BE13" t="s">
        <v>283</v>
      </c>
      <c r="BF13" t="s">
        <v>283</v>
      </c>
      <c r="BG13" t="s">
        <v>335</v>
      </c>
      <c r="BH13" t="s">
        <v>289</v>
      </c>
      <c r="BN13" t="s">
        <v>290</v>
      </c>
      <c r="BO13" t="s">
        <v>290</v>
      </c>
      <c r="BP13" t="s">
        <v>283</v>
      </c>
      <c r="BQ13" t="s">
        <v>298</v>
      </c>
      <c r="BR13" t="s">
        <v>298</v>
      </c>
      <c r="BV13" t="s">
        <v>298</v>
      </c>
      <c r="BY13" t="s">
        <v>290</v>
      </c>
      <c r="BZ13" s="1">
        <v>42438</v>
      </c>
      <c r="CA13" t="s">
        <v>290</v>
      </c>
      <c r="CB13" t="s">
        <v>283</v>
      </c>
      <c r="CC13" t="s">
        <v>298</v>
      </c>
      <c r="CD13" t="s">
        <v>290</v>
      </c>
      <c r="CE13" t="s">
        <v>290</v>
      </c>
      <c r="CF13" t="s">
        <v>290</v>
      </c>
      <c r="CG13" s="1">
        <v>42438</v>
      </c>
      <c r="CH13" t="s">
        <v>290</v>
      </c>
      <c r="CI13" s="1">
        <v>42438</v>
      </c>
      <c r="CJ13">
        <v>81</v>
      </c>
      <c r="CK13">
        <v>53</v>
      </c>
      <c r="CL13">
        <v>116</v>
      </c>
      <c r="CM13">
        <v>2.2000000000000002</v>
      </c>
      <c r="CN13" t="s">
        <v>298</v>
      </c>
      <c r="CO13">
        <v>6</v>
      </c>
      <c r="CP13">
        <v>109</v>
      </c>
      <c r="CQ13" t="s">
        <v>290</v>
      </c>
      <c r="CR13" s="1">
        <v>42438</v>
      </c>
      <c r="CS13">
        <v>4</v>
      </c>
      <c r="CT13">
        <v>5</v>
      </c>
      <c r="CU13">
        <v>2</v>
      </c>
      <c r="CV13">
        <v>28</v>
      </c>
      <c r="CW13">
        <v>7</v>
      </c>
      <c r="CX13">
        <v>28</v>
      </c>
      <c r="DA13" t="s">
        <v>298</v>
      </c>
      <c r="DB13" t="s">
        <v>298</v>
      </c>
      <c r="DC13" t="s">
        <v>298</v>
      </c>
      <c r="DD13" t="s">
        <v>298</v>
      </c>
      <c r="DE13" t="s">
        <v>298</v>
      </c>
      <c r="DF13" t="s">
        <v>298</v>
      </c>
      <c r="DI13" t="s">
        <v>298</v>
      </c>
      <c r="DK13" t="s">
        <v>321</v>
      </c>
      <c r="DL13" t="s">
        <v>294</v>
      </c>
      <c r="DM13" t="str">
        <f>"HIV-"&amp;AK13&amp;"-"&amp;DL13&amp;"-Diet"</f>
        <v>HIV-Negative-Western-Diet</v>
      </c>
      <c r="DN13" t="s">
        <v>761</v>
      </c>
      <c r="DO13">
        <v>3</v>
      </c>
      <c r="DP13">
        <v>2.0928404</v>
      </c>
      <c r="DQ13">
        <v>1.1843636360000001</v>
      </c>
      <c r="DR13">
        <v>39.247512440000001</v>
      </c>
      <c r="DS13">
        <v>-0.19499197099999999</v>
      </c>
      <c r="DT13">
        <v>0.28370959000000001</v>
      </c>
      <c r="DU13">
        <v>0</v>
      </c>
      <c r="DV13">
        <v>0.14056312600000001</v>
      </c>
      <c r="DW13">
        <v>2.7941336000000001E-2</v>
      </c>
      <c r="DX13">
        <v>0.213674946</v>
      </c>
      <c r="DY13">
        <v>1.553010671</v>
      </c>
      <c r="DZ13">
        <v>0.581199982</v>
      </c>
      <c r="EA13" t="s">
        <v>296</v>
      </c>
      <c r="EB13">
        <v>2</v>
      </c>
      <c r="EC13" t="s">
        <v>296</v>
      </c>
      <c r="ED13">
        <v>2</v>
      </c>
      <c r="EE13">
        <v>0.39730691899999998</v>
      </c>
      <c r="EF13">
        <v>3.8151988999999997E-2</v>
      </c>
      <c r="EG13">
        <v>2.4348225430000001</v>
      </c>
      <c r="EH13" t="s">
        <v>297</v>
      </c>
      <c r="EI13">
        <v>5.1226165889999997</v>
      </c>
      <c r="EJ13">
        <v>39.35401091</v>
      </c>
      <c r="EK13">
        <v>363</v>
      </c>
      <c r="EL13" t="s">
        <v>298</v>
      </c>
      <c r="IV13" t="s">
        <v>336</v>
      </c>
      <c r="IW13" t="s">
        <v>337</v>
      </c>
      <c r="IX13" t="s">
        <v>338</v>
      </c>
      <c r="IY13">
        <v>1.6148148149999999</v>
      </c>
      <c r="IZ13">
        <v>185.2</v>
      </c>
      <c r="JA13">
        <v>1.1290898920000001</v>
      </c>
      <c r="JB13">
        <v>1.1843636360000001</v>
      </c>
      <c r="JC13">
        <v>39.247512440000001</v>
      </c>
      <c r="JD13">
        <v>53</v>
      </c>
      <c r="JE13">
        <v>116</v>
      </c>
      <c r="JF13">
        <v>4.4067192469999998</v>
      </c>
      <c r="JG13">
        <v>0.96119327799999998</v>
      </c>
    </row>
    <row r="14" spans="1:267" x14ac:dyDescent="0.35">
      <c r="A14" t="s">
        <v>339</v>
      </c>
      <c r="B14" t="s">
        <v>301</v>
      </c>
      <c r="C14" t="s">
        <v>302</v>
      </c>
      <c r="D14" t="s">
        <v>303</v>
      </c>
      <c r="E14" t="s">
        <v>268</v>
      </c>
      <c r="F14" t="s">
        <v>305</v>
      </c>
      <c r="G14" t="s">
        <v>322</v>
      </c>
      <c r="H14" t="s">
        <v>306</v>
      </c>
      <c r="I14" t="s">
        <v>340</v>
      </c>
      <c r="J14" t="s">
        <v>323</v>
      </c>
      <c r="K14" t="s">
        <v>324</v>
      </c>
      <c r="L14" t="s">
        <v>274</v>
      </c>
      <c r="M14" t="s">
        <v>326</v>
      </c>
      <c r="N14" t="s">
        <v>327</v>
      </c>
      <c r="O14" t="s">
        <v>307</v>
      </c>
      <c r="P14" t="s">
        <v>278</v>
      </c>
      <c r="Q14" t="s">
        <v>278</v>
      </c>
      <c r="R14" t="s">
        <v>278</v>
      </c>
      <c r="S14" t="s">
        <v>279</v>
      </c>
      <c r="T14" t="s">
        <v>279</v>
      </c>
      <c r="U14" t="s">
        <v>279</v>
      </c>
      <c r="V14" t="s">
        <v>279</v>
      </c>
      <c r="W14" t="s">
        <v>279</v>
      </c>
      <c r="X14">
        <v>5</v>
      </c>
      <c r="Y14">
        <v>1</v>
      </c>
      <c r="Z14" t="s">
        <v>341</v>
      </c>
      <c r="AA14" t="s">
        <v>342</v>
      </c>
      <c r="AB14" s="1">
        <v>42397</v>
      </c>
      <c r="AC14" s="1">
        <v>31910</v>
      </c>
      <c r="AD14" s="3">
        <f>(AB14-AC14)/365.25</f>
        <v>28.711841204654345</v>
      </c>
      <c r="AE14" t="s">
        <v>282</v>
      </c>
      <c r="AF14" t="s">
        <v>290</v>
      </c>
      <c r="AG14" t="s">
        <v>284</v>
      </c>
      <c r="AH14">
        <v>172</v>
      </c>
      <c r="AI14">
        <v>87.3</v>
      </c>
      <c r="AJ14">
        <v>29.4</v>
      </c>
      <c r="AK14" t="s">
        <v>331</v>
      </c>
      <c r="AN14" t="s">
        <v>287</v>
      </c>
      <c r="AO14" t="s">
        <v>287</v>
      </c>
      <c r="AP14" t="s">
        <v>290</v>
      </c>
      <c r="AQ14" s="1">
        <v>42397</v>
      </c>
      <c r="AS14" t="s">
        <v>282</v>
      </c>
      <c r="AT14" t="s">
        <v>315</v>
      </c>
      <c r="AU14" t="s">
        <v>316</v>
      </c>
      <c r="AV14" t="s">
        <v>333</v>
      </c>
      <c r="AW14" t="s">
        <v>283</v>
      </c>
      <c r="AX14" t="s">
        <v>283</v>
      </c>
      <c r="AY14" t="s">
        <v>283</v>
      </c>
      <c r="AZ14" t="s">
        <v>283</v>
      </c>
      <c r="BA14" t="s">
        <v>283</v>
      </c>
      <c r="BB14" t="s">
        <v>283</v>
      </c>
      <c r="BC14" t="s">
        <v>334</v>
      </c>
      <c r="BD14" t="s">
        <v>283</v>
      </c>
      <c r="BE14" t="s">
        <v>283</v>
      </c>
      <c r="BF14" t="s">
        <v>283</v>
      </c>
      <c r="BG14" t="s">
        <v>335</v>
      </c>
      <c r="BH14" t="s">
        <v>343</v>
      </c>
      <c r="BO14" t="s">
        <v>290</v>
      </c>
      <c r="BP14" t="s">
        <v>283</v>
      </c>
      <c r="BQ14" t="s">
        <v>298</v>
      </c>
      <c r="BR14" t="s">
        <v>298</v>
      </c>
      <c r="BV14" t="s">
        <v>298</v>
      </c>
      <c r="BY14" t="s">
        <v>290</v>
      </c>
      <c r="BZ14" s="1">
        <v>42410</v>
      </c>
      <c r="CA14" t="s">
        <v>290</v>
      </c>
      <c r="CB14" t="s">
        <v>283</v>
      </c>
      <c r="CD14" t="s">
        <v>290</v>
      </c>
      <c r="CE14" t="s">
        <v>290</v>
      </c>
      <c r="CF14" t="s">
        <v>290</v>
      </c>
      <c r="CG14" s="1">
        <v>42410</v>
      </c>
      <c r="CH14" t="s">
        <v>290</v>
      </c>
      <c r="CI14" s="1">
        <v>42410</v>
      </c>
      <c r="CJ14">
        <v>281</v>
      </c>
      <c r="CK14">
        <v>36</v>
      </c>
      <c r="CL14">
        <v>136</v>
      </c>
      <c r="CM14">
        <v>13.7</v>
      </c>
      <c r="CN14">
        <v>5</v>
      </c>
      <c r="CO14">
        <v>5</v>
      </c>
      <c r="CP14">
        <v>95</v>
      </c>
      <c r="CQ14" t="s">
        <v>290</v>
      </c>
      <c r="CR14" s="1">
        <v>42410</v>
      </c>
      <c r="CS14">
        <v>1</v>
      </c>
      <c r="CT14">
        <v>2</v>
      </c>
      <c r="CU14">
        <v>0</v>
      </c>
      <c r="CV14">
        <v>4</v>
      </c>
      <c r="CW14">
        <v>1</v>
      </c>
      <c r="CX14">
        <v>13</v>
      </c>
      <c r="DA14" t="s">
        <v>298</v>
      </c>
      <c r="DB14" t="s">
        <v>298</v>
      </c>
      <c r="DC14" t="s">
        <v>298</v>
      </c>
      <c r="DD14" t="s">
        <v>298</v>
      </c>
      <c r="DE14" t="s">
        <v>298</v>
      </c>
      <c r="DF14" t="s">
        <v>298</v>
      </c>
      <c r="DI14" t="s">
        <v>298</v>
      </c>
      <c r="DK14" t="s">
        <v>339</v>
      </c>
      <c r="DL14" t="s">
        <v>344</v>
      </c>
      <c r="DM14" t="str">
        <f>"HIV-"&amp;AK14&amp;"-"&amp;DL14&amp;"-Diet"</f>
        <v>HIV-Negative-Agrarian-Diet</v>
      </c>
      <c r="DN14" t="s">
        <v>295</v>
      </c>
      <c r="DO14">
        <v>1</v>
      </c>
      <c r="DP14">
        <v>6.0711512000000001</v>
      </c>
      <c r="DQ14">
        <v>3.4189090910000002</v>
      </c>
      <c r="DR14">
        <v>35.578358209999998</v>
      </c>
      <c r="DS14">
        <v>-2.314507E-2</v>
      </c>
      <c r="DT14">
        <v>4.3540242999999999E-2</v>
      </c>
      <c r="DU14">
        <v>-9.2092479999999997E-3</v>
      </c>
      <c r="DV14">
        <v>4.2262954999999998E-2</v>
      </c>
      <c r="DW14">
        <v>0.51992833599999999</v>
      </c>
      <c r="DX14">
        <v>0.168504503</v>
      </c>
      <c r="DY14">
        <v>1.6444594210000001</v>
      </c>
      <c r="DZ14">
        <v>0.75144821299999998</v>
      </c>
      <c r="EA14" t="s">
        <v>296</v>
      </c>
      <c r="EB14">
        <v>2</v>
      </c>
      <c r="EC14" t="s">
        <v>296</v>
      </c>
      <c r="ED14">
        <v>2</v>
      </c>
      <c r="EE14">
        <v>0.32611050899999999</v>
      </c>
      <c r="EF14">
        <v>0.122272094</v>
      </c>
      <c r="EG14">
        <v>1.2993980519999999</v>
      </c>
      <c r="EH14" t="s">
        <v>345</v>
      </c>
      <c r="EI14">
        <v>5.0869852959999999</v>
      </c>
      <c r="EJ14">
        <v>22.46146178</v>
      </c>
      <c r="EK14">
        <v>184</v>
      </c>
      <c r="EL14" t="s">
        <v>298</v>
      </c>
      <c r="IV14" t="s">
        <v>336</v>
      </c>
      <c r="IW14" t="s">
        <v>337</v>
      </c>
      <c r="IX14" t="s">
        <v>338</v>
      </c>
      <c r="IY14">
        <v>1.1728395060000001</v>
      </c>
      <c r="IZ14">
        <v>228.2</v>
      </c>
      <c r="JA14">
        <v>1.9560232959999999</v>
      </c>
      <c r="JB14">
        <v>3.4189090910000002</v>
      </c>
      <c r="JC14">
        <v>35.578358209999998</v>
      </c>
      <c r="JD14">
        <v>36</v>
      </c>
      <c r="JE14">
        <v>136</v>
      </c>
      <c r="JF14">
        <v>5.6419070710000003</v>
      </c>
      <c r="JG14">
        <v>0.77603484</v>
      </c>
    </row>
    <row r="15" spans="1:267" x14ac:dyDescent="0.35">
      <c r="A15" t="s">
        <v>339</v>
      </c>
      <c r="P15" t="s">
        <v>279</v>
      </c>
      <c r="Q15" t="s">
        <v>279</v>
      </c>
      <c r="R15" t="s">
        <v>279</v>
      </c>
      <c r="S15" t="s">
        <v>279</v>
      </c>
      <c r="T15" t="s">
        <v>279</v>
      </c>
      <c r="U15" t="s">
        <v>279</v>
      </c>
      <c r="V15" t="s">
        <v>279</v>
      </c>
      <c r="W15" t="s">
        <v>279</v>
      </c>
      <c r="X15" t="s">
        <v>298</v>
      </c>
      <c r="Y15">
        <v>2</v>
      </c>
      <c r="Z15" t="s">
        <v>672</v>
      </c>
      <c r="AA15" t="s">
        <v>342</v>
      </c>
      <c r="AB15" s="1">
        <v>42397</v>
      </c>
      <c r="AC15" s="1">
        <v>31910</v>
      </c>
      <c r="AD15" s="3">
        <f>(AB15-AC15)/365.25</f>
        <v>28.711841204654345</v>
      </c>
      <c r="AE15" t="s">
        <v>282</v>
      </c>
      <c r="AF15" t="s">
        <v>290</v>
      </c>
      <c r="AG15" t="s">
        <v>284</v>
      </c>
      <c r="AH15">
        <v>172</v>
      </c>
      <c r="AI15">
        <v>87.3</v>
      </c>
      <c r="AJ15">
        <v>29.4</v>
      </c>
      <c r="AK15" t="s">
        <v>331</v>
      </c>
      <c r="AN15" t="s">
        <v>287</v>
      </c>
      <c r="AO15" t="s">
        <v>287</v>
      </c>
      <c r="AP15" t="s">
        <v>290</v>
      </c>
      <c r="AQ15" s="1">
        <v>42397</v>
      </c>
      <c r="AS15" t="s">
        <v>282</v>
      </c>
      <c r="AT15" t="s">
        <v>315</v>
      </c>
      <c r="AU15" t="s">
        <v>316</v>
      </c>
      <c r="AV15" t="s">
        <v>333</v>
      </c>
      <c r="AW15" t="s">
        <v>283</v>
      </c>
      <c r="AX15" t="s">
        <v>283</v>
      </c>
      <c r="AY15" t="s">
        <v>283</v>
      </c>
      <c r="AZ15" t="s">
        <v>283</v>
      </c>
      <c r="BA15" t="s">
        <v>283</v>
      </c>
      <c r="BB15" t="s">
        <v>283</v>
      </c>
      <c r="BC15" t="s">
        <v>334</v>
      </c>
      <c r="BD15" t="s">
        <v>283</v>
      </c>
      <c r="BE15" t="s">
        <v>283</v>
      </c>
      <c r="BF15" t="s">
        <v>283</v>
      </c>
      <c r="BG15" t="s">
        <v>335</v>
      </c>
      <c r="BH15" t="s">
        <v>343</v>
      </c>
      <c r="BO15" t="s">
        <v>290</v>
      </c>
      <c r="BP15" t="s">
        <v>283</v>
      </c>
      <c r="BQ15" t="s">
        <v>298</v>
      </c>
      <c r="BR15" t="s">
        <v>298</v>
      </c>
      <c r="BV15" t="s">
        <v>298</v>
      </c>
      <c r="BY15" t="s">
        <v>290</v>
      </c>
      <c r="BZ15" s="1">
        <v>42424</v>
      </c>
      <c r="CA15" t="s">
        <v>290</v>
      </c>
      <c r="CB15" t="s">
        <v>283</v>
      </c>
      <c r="CC15" t="s">
        <v>298</v>
      </c>
      <c r="CD15" t="s">
        <v>290</v>
      </c>
      <c r="CE15" t="s">
        <v>290</v>
      </c>
      <c r="CF15" t="s">
        <v>290</v>
      </c>
      <c r="CG15" s="1">
        <v>42424</v>
      </c>
      <c r="CH15" t="s">
        <v>290</v>
      </c>
      <c r="CI15" s="1">
        <v>42424</v>
      </c>
      <c r="CJ15">
        <v>207</v>
      </c>
      <c r="CK15">
        <v>33</v>
      </c>
      <c r="CL15">
        <v>104</v>
      </c>
      <c r="CM15">
        <v>6.2</v>
      </c>
      <c r="CN15" t="s">
        <v>298</v>
      </c>
      <c r="CO15">
        <v>3</v>
      </c>
      <c r="CP15">
        <v>80</v>
      </c>
      <c r="CQ15" t="s">
        <v>290</v>
      </c>
      <c r="CR15" s="1">
        <v>42424</v>
      </c>
      <c r="CS15">
        <v>1</v>
      </c>
      <c r="CT15">
        <v>7</v>
      </c>
      <c r="CU15">
        <v>0</v>
      </c>
      <c r="CV15">
        <v>67</v>
      </c>
      <c r="CW15">
        <v>1</v>
      </c>
      <c r="CX15">
        <v>56</v>
      </c>
      <c r="DA15" t="s">
        <v>298</v>
      </c>
      <c r="DB15" t="s">
        <v>298</v>
      </c>
      <c r="DC15" t="s">
        <v>298</v>
      </c>
      <c r="DD15" t="s">
        <v>298</v>
      </c>
      <c r="DE15" t="s">
        <v>298</v>
      </c>
      <c r="DF15" t="s">
        <v>298</v>
      </c>
      <c r="DI15" t="s">
        <v>298</v>
      </c>
      <c r="DK15" t="s">
        <v>339</v>
      </c>
      <c r="DL15" t="s">
        <v>344</v>
      </c>
      <c r="DM15" t="str">
        <f>"HIV-"&amp;AK15&amp;"-"&amp;DL15&amp;"-Diet"</f>
        <v>HIV-Negative-Agrarian-Diet</v>
      </c>
      <c r="DN15" t="s">
        <v>668</v>
      </c>
      <c r="DO15">
        <v>2</v>
      </c>
      <c r="DP15">
        <v>13.316566399999999</v>
      </c>
      <c r="DQ15">
        <v>2.5534545450000001</v>
      </c>
      <c r="DR15">
        <v>32.82960199</v>
      </c>
      <c r="DS15">
        <v>0.30531012499999999</v>
      </c>
      <c r="DT15">
        <v>-0.66139370600000003</v>
      </c>
      <c r="DU15">
        <v>0.99220553600000005</v>
      </c>
      <c r="DV15">
        <v>3.7874400000000003E-2</v>
      </c>
      <c r="DW15">
        <v>-0.40984502</v>
      </c>
      <c r="DX15">
        <v>-0.69671827500000005</v>
      </c>
      <c r="DY15">
        <v>0.76609198300000003</v>
      </c>
      <c r="DZ15">
        <v>2.2474204819999999</v>
      </c>
      <c r="EA15" t="s">
        <v>296</v>
      </c>
      <c r="EB15">
        <v>2</v>
      </c>
      <c r="EC15" t="s">
        <v>296</v>
      </c>
      <c r="ED15">
        <v>2</v>
      </c>
      <c r="EE15">
        <v>0.48529639400000002</v>
      </c>
      <c r="EF15">
        <v>7.2821545000000001E-2</v>
      </c>
      <c r="EG15">
        <v>2.0365584440000002</v>
      </c>
      <c r="EH15" t="s">
        <v>297</v>
      </c>
      <c r="EI15">
        <v>4.7945203049999998</v>
      </c>
      <c r="EJ15">
        <v>21.42544912</v>
      </c>
      <c r="EK15">
        <v>185</v>
      </c>
      <c r="EL15" t="s">
        <v>298</v>
      </c>
      <c r="IV15" t="s">
        <v>336</v>
      </c>
      <c r="IW15" t="s">
        <v>337</v>
      </c>
      <c r="IX15" t="s">
        <v>338</v>
      </c>
      <c r="IY15">
        <v>0.592592593</v>
      </c>
      <c r="IZ15">
        <v>178.4</v>
      </c>
      <c r="JA15">
        <v>2.6614173559999998</v>
      </c>
      <c r="JB15">
        <v>2.5534545450000001</v>
      </c>
      <c r="JC15">
        <v>32.82960199</v>
      </c>
      <c r="JD15">
        <v>33</v>
      </c>
      <c r="JE15">
        <v>104</v>
      </c>
      <c r="JF15">
        <v>5.3375380799999999</v>
      </c>
      <c r="JG15">
        <v>0.46536325000000001</v>
      </c>
    </row>
    <row r="16" spans="1:267" x14ac:dyDescent="0.35">
      <c r="A16" t="s">
        <v>339</v>
      </c>
      <c r="B16" t="s">
        <v>301</v>
      </c>
      <c r="C16" t="s">
        <v>302</v>
      </c>
      <c r="D16" t="s">
        <v>303</v>
      </c>
      <c r="E16" t="s">
        <v>268</v>
      </c>
      <c r="F16" t="s">
        <v>305</v>
      </c>
      <c r="G16" t="s">
        <v>322</v>
      </c>
      <c r="H16" t="s">
        <v>306</v>
      </c>
      <c r="I16" t="s">
        <v>340</v>
      </c>
      <c r="J16" t="s">
        <v>323</v>
      </c>
      <c r="K16" t="s">
        <v>503</v>
      </c>
      <c r="L16" t="s">
        <v>325</v>
      </c>
      <c r="M16" t="s">
        <v>326</v>
      </c>
      <c r="N16" t="s">
        <v>327</v>
      </c>
      <c r="O16" t="s">
        <v>307</v>
      </c>
      <c r="P16" t="s">
        <v>279</v>
      </c>
      <c r="Q16" t="s">
        <v>279</v>
      </c>
      <c r="R16" t="s">
        <v>279</v>
      </c>
      <c r="S16" t="s">
        <v>279</v>
      </c>
      <c r="T16" t="s">
        <v>279</v>
      </c>
      <c r="U16" t="s">
        <v>279</v>
      </c>
      <c r="V16" t="s">
        <v>279</v>
      </c>
      <c r="W16" t="s">
        <v>278</v>
      </c>
      <c r="X16">
        <v>5</v>
      </c>
      <c r="Y16">
        <v>3</v>
      </c>
      <c r="Z16" t="s">
        <v>765</v>
      </c>
      <c r="AA16" t="s">
        <v>342</v>
      </c>
      <c r="AB16" s="1">
        <v>42397</v>
      </c>
      <c r="AC16" s="1">
        <v>31910</v>
      </c>
      <c r="AD16" s="3">
        <f>(AB16-AC16)/365.25</f>
        <v>28.711841204654345</v>
      </c>
      <c r="AE16" t="s">
        <v>282</v>
      </c>
      <c r="AF16" t="s">
        <v>290</v>
      </c>
      <c r="AG16" t="s">
        <v>284</v>
      </c>
      <c r="AH16">
        <v>172</v>
      </c>
      <c r="AI16">
        <v>87.3</v>
      </c>
      <c r="AJ16">
        <v>29.4</v>
      </c>
      <c r="AK16" t="s">
        <v>331</v>
      </c>
      <c r="AN16" t="s">
        <v>287</v>
      </c>
      <c r="AO16" t="s">
        <v>287</v>
      </c>
      <c r="AP16" t="s">
        <v>290</v>
      </c>
      <c r="AQ16" s="1">
        <v>42397</v>
      </c>
      <c r="AS16" t="s">
        <v>282</v>
      </c>
      <c r="AT16" t="s">
        <v>315</v>
      </c>
      <c r="AU16" t="s">
        <v>316</v>
      </c>
      <c r="AV16" t="s">
        <v>333</v>
      </c>
      <c r="AW16" t="s">
        <v>283</v>
      </c>
      <c r="AX16" t="s">
        <v>283</v>
      </c>
      <c r="AY16" t="s">
        <v>283</v>
      </c>
      <c r="AZ16" t="s">
        <v>283</v>
      </c>
      <c r="BA16" t="s">
        <v>283</v>
      </c>
      <c r="BB16" t="s">
        <v>283</v>
      </c>
      <c r="BC16" t="s">
        <v>334</v>
      </c>
      <c r="BD16" t="s">
        <v>283</v>
      </c>
      <c r="BE16" t="s">
        <v>283</v>
      </c>
      <c r="BF16" t="s">
        <v>283</v>
      </c>
      <c r="BG16" t="s">
        <v>335</v>
      </c>
      <c r="BH16" t="s">
        <v>343</v>
      </c>
      <c r="BO16" t="s">
        <v>290</v>
      </c>
      <c r="BP16" t="s">
        <v>283</v>
      </c>
      <c r="BQ16" t="s">
        <v>298</v>
      </c>
      <c r="BR16" t="s">
        <v>298</v>
      </c>
      <c r="BV16" t="s">
        <v>298</v>
      </c>
      <c r="BY16" t="s">
        <v>290</v>
      </c>
      <c r="BZ16" s="1">
        <v>42438</v>
      </c>
      <c r="CA16" t="s">
        <v>290</v>
      </c>
      <c r="CB16" t="s">
        <v>283</v>
      </c>
      <c r="CC16" t="s">
        <v>298</v>
      </c>
      <c r="CD16" t="s">
        <v>290</v>
      </c>
      <c r="CE16" t="s">
        <v>290</v>
      </c>
      <c r="CF16" t="s">
        <v>290</v>
      </c>
      <c r="CG16" s="1">
        <v>42438</v>
      </c>
      <c r="CH16" t="s">
        <v>290</v>
      </c>
      <c r="CI16" s="1">
        <v>42438</v>
      </c>
      <c r="CJ16">
        <v>151</v>
      </c>
      <c r="CK16">
        <v>39</v>
      </c>
      <c r="CL16">
        <v>113</v>
      </c>
      <c r="CM16">
        <v>7</v>
      </c>
      <c r="CN16">
        <v>3.7</v>
      </c>
      <c r="CO16">
        <v>5</v>
      </c>
      <c r="CP16">
        <v>96</v>
      </c>
      <c r="CQ16" t="s">
        <v>290</v>
      </c>
      <c r="CR16" s="1">
        <v>42438</v>
      </c>
      <c r="CS16">
        <v>1</v>
      </c>
      <c r="CT16">
        <v>3</v>
      </c>
      <c r="CU16">
        <v>1</v>
      </c>
      <c r="CV16">
        <v>81</v>
      </c>
      <c r="CW16">
        <v>0</v>
      </c>
      <c r="CX16">
        <v>67</v>
      </c>
      <c r="DA16" t="s">
        <v>298</v>
      </c>
      <c r="DB16" t="s">
        <v>298</v>
      </c>
      <c r="DC16" t="s">
        <v>298</v>
      </c>
      <c r="DD16" t="s">
        <v>298</v>
      </c>
      <c r="DE16" t="s">
        <v>298</v>
      </c>
      <c r="DF16" t="s">
        <v>298</v>
      </c>
      <c r="DI16" t="s">
        <v>298</v>
      </c>
      <c r="DK16" t="s">
        <v>339</v>
      </c>
      <c r="DL16" t="s">
        <v>344</v>
      </c>
      <c r="DM16" t="str">
        <f>"HIV-"&amp;AK16&amp;"-"&amp;DL16&amp;"-Diet"</f>
        <v>HIV-Negative-Agrarian-Diet</v>
      </c>
      <c r="DN16" t="s">
        <v>761</v>
      </c>
      <c r="DO16">
        <v>3</v>
      </c>
      <c r="DP16">
        <v>6.9601591999999997</v>
      </c>
      <c r="DQ16">
        <v>3.0916363640000002</v>
      </c>
      <c r="DR16">
        <v>33.812189050000001</v>
      </c>
      <c r="DS16">
        <v>-3.4490722000000001E-2</v>
      </c>
      <c r="DT16">
        <v>-3.3746750000000002E-3</v>
      </c>
      <c r="DU16">
        <v>0.54307852499999998</v>
      </c>
      <c r="DV16">
        <v>0.195972962</v>
      </c>
      <c r="DW16">
        <v>0.18220155499999999</v>
      </c>
      <c r="DX16">
        <v>-0.24714233699999999</v>
      </c>
      <c r="DY16">
        <v>0.90473771800000002</v>
      </c>
      <c r="DZ16">
        <v>1.1609589339999999</v>
      </c>
      <c r="EA16" t="s">
        <v>296</v>
      </c>
      <c r="EB16">
        <v>2</v>
      </c>
      <c r="EC16" t="s">
        <v>296</v>
      </c>
      <c r="ED16">
        <v>2</v>
      </c>
      <c r="EE16">
        <v>0.32928339299999998</v>
      </c>
      <c r="EF16">
        <v>0.13728525</v>
      </c>
      <c r="EG16">
        <v>1.2233442750000001</v>
      </c>
      <c r="EH16" t="s">
        <v>345</v>
      </c>
      <c r="EI16">
        <v>5.1556041700000002</v>
      </c>
      <c r="EJ16">
        <v>24.99025546</v>
      </c>
      <c r="EK16">
        <v>212</v>
      </c>
      <c r="EL16" t="s">
        <v>298</v>
      </c>
      <c r="IV16" t="s">
        <v>336</v>
      </c>
      <c r="IW16" t="s">
        <v>337</v>
      </c>
      <c r="IX16" t="s">
        <v>338</v>
      </c>
      <c r="IY16">
        <v>1.1851851849999999</v>
      </c>
      <c r="IZ16">
        <v>182.2</v>
      </c>
      <c r="JA16">
        <v>2.074449</v>
      </c>
      <c r="JB16">
        <v>3.0916363640000002</v>
      </c>
      <c r="JC16">
        <v>33.812189050000001</v>
      </c>
      <c r="JD16">
        <v>39</v>
      </c>
      <c r="JE16">
        <v>113</v>
      </c>
      <c r="JF16">
        <v>5.0238805209999997</v>
      </c>
      <c r="JG16">
        <v>0.78170057800000003</v>
      </c>
    </row>
    <row r="17" spans="1:267" x14ac:dyDescent="0.35">
      <c r="A17" t="s">
        <v>346</v>
      </c>
      <c r="B17" t="s">
        <v>265</v>
      </c>
      <c r="C17" t="s">
        <v>302</v>
      </c>
      <c r="D17" t="s">
        <v>303</v>
      </c>
      <c r="E17" t="s">
        <v>347</v>
      </c>
      <c r="F17" t="s">
        <v>269</v>
      </c>
      <c r="G17" t="s">
        <v>266</v>
      </c>
      <c r="H17" t="s">
        <v>270</v>
      </c>
      <c r="I17" t="s">
        <v>271</v>
      </c>
      <c r="J17" t="s">
        <v>272</v>
      </c>
      <c r="K17" t="s">
        <v>273</v>
      </c>
      <c r="L17" t="s">
        <v>274</v>
      </c>
      <c r="M17" t="s">
        <v>275</v>
      </c>
      <c r="N17" t="s">
        <v>276</v>
      </c>
      <c r="O17" t="s">
        <v>348</v>
      </c>
      <c r="P17" t="s">
        <v>278</v>
      </c>
      <c r="Q17" t="s">
        <v>279</v>
      </c>
      <c r="R17" t="s">
        <v>279</v>
      </c>
      <c r="S17" t="s">
        <v>279</v>
      </c>
      <c r="T17" t="s">
        <v>279</v>
      </c>
      <c r="U17" t="s">
        <v>279</v>
      </c>
      <c r="V17" t="s">
        <v>278</v>
      </c>
      <c r="W17" t="s">
        <v>279</v>
      </c>
      <c r="X17">
        <v>6</v>
      </c>
      <c r="Y17">
        <v>1</v>
      </c>
      <c r="Z17" t="s">
        <v>349</v>
      </c>
      <c r="AA17" t="s">
        <v>350</v>
      </c>
      <c r="AB17" s="1">
        <v>42409</v>
      </c>
      <c r="AC17" s="1">
        <v>19148</v>
      </c>
      <c r="AD17" s="3">
        <f>(AB17-AC17)/365.25</f>
        <v>63.685147159479811</v>
      </c>
      <c r="AE17" t="s">
        <v>282</v>
      </c>
      <c r="AF17" t="s">
        <v>283</v>
      </c>
      <c r="AG17" t="s">
        <v>284</v>
      </c>
      <c r="AH17">
        <v>177.8</v>
      </c>
      <c r="AI17">
        <v>72.599999999999994</v>
      </c>
      <c r="AJ17">
        <v>23</v>
      </c>
      <c r="AK17" t="s">
        <v>285</v>
      </c>
      <c r="AL17" t="s">
        <v>286</v>
      </c>
      <c r="AM17" t="s">
        <v>286</v>
      </c>
      <c r="AN17" t="s">
        <v>287</v>
      </c>
      <c r="AO17" t="s">
        <v>287</v>
      </c>
      <c r="AP17" t="s">
        <v>283</v>
      </c>
      <c r="BG17" t="s">
        <v>288</v>
      </c>
      <c r="BH17" t="s">
        <v>289</v>
      </c>
      <c r="BI17" t="s">
        <v>283</v>
      </c>
      <c r="BK17" t="s">
        <v>283</v>
      </c>
      <c r="BM17" t="s">
        <v>283</v>
      </c>
      <c r="BN17" t="s">
        <v>290</v>
      </c>
      <c r="BO17" t="s">
        <v>290</v>
      </c>
      <c r="BQ17">
        <v>1993</v>
      </c>
      <c r="BR17">
        <v>33</v>
      </c>
      <c r="BS17" s="1">
        <v>33970</v>
      </c>
      <c r="BU17" t="s">
        <v>291</v>
      </c>
      <c r="BV17">
        <v>1994</v>
      </c>
      <c r="BW17" t="s">
        <v>351</v>
      </c>
      <c r="BX17" s="1">
        <v>40544</v>
      </c>
      <c r="BY17" t="s">
        <v>290</v>
      </c>
      <c r="BZ17" s="1">
        <v>42494</v>
      </c>
      <c r="CA17" t="s">
        <v>290</v>
      </c>
      <c r="CB17" t="s">
        <v>283</v>
      </c>
      <c r="CD17" t="s">
        <v>290</v>
      </c>
      <c r="CE17" t="s">
        <v>290</v>
      </c>
      <c r="CF17" t="s">
        <v>290</v>
      </c>
      <c r="CG17" s="1">
        <v>42494</v>
      </c>
      <c r="CH17" t="s">
        <v>290</v>
      </c>
      <c r="CI17" s="1">
        <v>42494</v>
      </c>
      <c r="CJ17">
        <v>204</v>
      </c>
      <c r="CK17">
        <v>29</v>
      </c>
      <c r="CL17">
        <v>67</v>
      </c>
      <c r="CM17">
        <v>2.7</v>
      </c>
      <c r="CN17">
        <v>3.2</v>
      </c>
      <c r="CO17">
        <v>11</v>
      </c>
      <c r="CP17">
        <v>123</v>
      </c>
      <c r="CQ17" t="s">
        <v>290</v>
      </c>
      <c r="CR17" s="1">
        <v>42494</v>
      </c>
      <c r="CS17">
        <v>9</v>
      </c>
      <c r="CT17">
        <v>15</v>
      </c>
      <c r="CU17">
        <v>5</v>
      </c>
      <c r="CV17">
        <v>36</v>
      </c>
      <c r="CW17">
        <v>5</v>
      </c>
      <c r="CX17">
        <v>27</v>
      </c>
      <c r="CY17" t="s">
        <v>290</v>
      </c>
      <c r="CZ17" s="1">
        <v>42494</v>
      </c>
      <c r="DA17">
        <v>227</v>
      </c>
      <c r="DB17">
        <v>15</v>
      </c>
      <c r="DC17">
        <v>619</v>
      </c>
      <c r="DD17">
        <v>41</v>
      </c>
      <c r="DE17">
        <v>1510.5</v>
      </c>
      <c r="DF17">
        <v>15.9</v>
      </c>
      <c r="DG17" t="s">
        <v>290</v>
      </c>
      <c r="DH17" s="1">
        <v>42494</v>
      </c>
      <c r="DI17">
        <v>10</v>
      </c>
      <c r="DJ17" t="s">
        <v>293</v>
      </c>
      <c r="DK17" t="s">
        <v>346</v>
      </c>
      <c r="DL17" t="s">
        <v>294</v>
      </c>
      <c r="DM17" t="str">
        <f>"HIV-"&amp;AK17&amp;"-"&amp;DL17&amp;"-Diet"</f>
        <v>HIV-Positive-Western-Diet</v>
      </c>
      <c r="DN17" t="s">
        <v>295</v>
      </c>
      <c r="DO17">
        <v>1</v>
      </c>
      <c r="DP17">
        <v>7.0712852000000002</v>
      </c>
      <c r="DQ17">
        <v>5.506181818</v>
      </c>
      <c r="DR17">
        <v>33.016169150000003</v>
      </c>
      <c r="DS17">
        <v>-0.35615948600000003</v>
      </c>
      <c r="DT17">
        <v>0.37976636600000002</v>
      </c>
      <c r="DU17">
        <v>5.7093577999999999E-2</v>
      </c>
      <c r="DV17">
        <v>0.27676269100000001</v>
      </c>
      <c r="DW17">
        <v>-0.20719022600000001</v>
      </c>
      <c r="DX17">
        <v>7.8425311999999997E-2</v>
      </c>
      <c r="DY17">
        <v>1.5056813069999999</v>
      </c>
      <c r="DZ17">
        <v>0.832394458</v>
      </c>
      <c r="EA17" t="s">
        <v>296</v>
      </c>
      <c r="EB17">
        <v>1</v>
      </c>
      <c r="EC17" t="s">
        <v>296</v>
      </c>
      <c r="ED17">
        <v>1</v>
      </c>
      <c r="EE17">
        <v>0.458210803</v>
      </c>
      <c r="EF17">
        <v>7.9709020000000002E-3</v>
      </c>
      <c r="EG17">
        <v>4.0687777690000004</v>
      </c>
      <c r="EH17" t="s">
        <v>297</v>
      </c>
      <c r="EI17">
        <v>5.6852939290000002</v>
      </c>
      <c r="EJ17">
        <v>32.206448799999997</v>
      </c>
      <c r="EK17">
        <v>309</v>
      </c>
      <c r="EL17">
        <v>10.9</v>
      </c>
      <c r="EM17">
        <v>30.4</v>
      </c>
      <c r="EN17">
        <v>0.3</v>
      </c>
      <c r="EO17">
        <v>49.2</v>
      </c>
      <c r="EP17">
        <v>25.8</v>
      </c>
      <c r="EQ17">
        <v>8.4499999999999993</v>
      </c>
      <c r="ER17">
        <v>0.65</v>
      </c>
      <c r="ES17">
        <v>14</v>
      </c>
      <c r="ET17">
        <v>0.78</v>
      </c>
      <c r="EU17">
        <v>2.0499999999999998</v>
      </c>
      <c r="EV17">
        <v>1.9E-2</v>
      </c>
      <c r="EW17">
        <v>38.200000000000003</v>
      </c>
      <c r="EX17">
        <v>58</v>
      </c>
      <c r="EY17">
        <v>5.01</v>
      </c>
      <c r="EZ17">
        <v>7.44</v>
      </c>
      <c r="FA17">
        <v>90.3</v>
      </c>
      <c r="FB17">
        <v>6.71</v>
      </c>
      <c r="FC17">
        <v>0.45</v>
      </c>
      <c r="FD17">
        <v>45.9</v>
      </c>
      <c r="FE17">
        <v>0.96</v>
      </c>
      <c r="FF17">
        <v>67.3</v>
      </c>
      <c r="FG17">
        <v>31.9</v>
      </c>
      <c r="FH17">
        <v>0.34</v>
      </c>
      <c r="FI17">
        <v>0.46</v>
      </c>
      <c r="FJ17">
        <v>6.5000000000000002E-2</v>
      </c>
      <c r="FK17">
        <v>1.46</v>
      </c>
      <c r="FL17">
        <v>1.98</v>
      </c>
      <c r="FM17">
        <v>41.3</v>
      </c>
      <c r="FN17">
        <v>55.2</v>
      </c>
      <c r="FO17">
        <v>5.0599999999999996</v>
      </c>
      <c r="FP17">
        <v>0.86</v>
      </c>
      <c r="FQ17">
        <v>45.1</v>
      </c>
      <c r="FR17">
        <v>0.13</v>
      </c>
      <c r="FS17">
        <v>0.43</v>
      </c>
      <c r="FT17">
        <v>6.29</v>
      </c>
      <c r="FU17">
        <v>0.48</v>
      </c>
      <c r="FV17">
        <v>28.7</v>
      </c>
      <c r="FW17">
        <v>8.7999999999999995E-2</v>
      </c>
      <c r="FX17">
        <v>27</v>
      </c>
      <c r="FY17">
        <v>14.2</v>
      </c>
      <c r="FZ17">
        <v>52</v>
      </c>
      <c r="GA17">
        <v>2.9000000000000001E-2</v>
      </c>
      <c r="GB17">
        <v>1.36</v>
      </c>
      <c r="GC17">
        <v>43.9</v>
      </c>
      <c r="GD17">
        <v>1.6</v>
      </c>
      <c r="GE17">
        <v>0.15</v>
      </c>
      <c r="GF17">
        <v>0.28000000000000003</v>
      </c>
      <c r="GG17">
        <v>2.46</v>
      </c>
      <c r="GH17">
        <v>14.7</v>
      </c>
      <c r="GI17">
        <v>0.35</v>
      </c>
      <c r="GJ17">
        <v>2.59</v>
      </c>
      <c r="GK17">
        <v>1.57</v>
      </c>
      <c r="GL17">
        <v>2.9</v>
      </c>
      <c r="GM17">
        <v>27</v>
      </c>
      <c r="GN17">
        <v>68.599999999999994</v>
      </c>
      <c r="GO17">
        <v>88.7</v>
      </c>
      <c r="GP17">
        <v>10.7</v>
      </c>
      <c r="GQ17">
        <v>1.64</v>
      </c>
      <c r="GR17">
        <v>3.55</v>
      </c>
      <c r="GS17">
        <v>84.1</v>
      </c>
      <c r="GT17">
        <v>3.58</v>
      </c>
      <c r="GU17">
        <v>0.28000000000000003</v>
      </c>
      <c r="GV17">
        <v>3.36</v>
      </c>
      <c r="GW17">
        <v>72.900000000000006</v>
      </c>
      <c r="GX17">
        <v>59.7</v>
      </c>
      <c r="GY17">
        <v>92.7</v>
      </c>
      <c r="GZ17">
        <v>12.5</v>
      </c>
      <c r="HA17">
        <v>12.5</v>
      </c>
      <c r="HB17">
        <v>4.68</v>
      </c>
      <c r="HC17">
        <v>0.28000000000000003</v>
      </c>
      <c r="HD17">
        <v>27.5</v>
      </c>
      <c r="HE17">
        <v>2.89</v>
      </c>
      <c r="HF17">
        <v>99.4</v>
      </c>
      <c r="HG17">
        <v>1.35</v>
      </c>
      <c r="HH17">
        <v>7.46</v>
      </c>
      <c r="HI17">
        <v>36.799999999999997</v>
      </c>
      <c r="HJ17">
        <v>0.48</v>
      </c>
      <c r="HK17">
        <v>9.09</v>
      </c>
      <c r="HL17">
        <v>94.7</v>
      </c>
      <c r="HM17">
        <v>33</v>
      </c>
      <c r="HN17">
        <v>15.3</v>
      </c>
      <c r="HO17">
        <v>30.1</v>
      </c>
      <c r="HP17">
        <v>0.96</v>
      </c>
      <c r="HQ17">
        <v>0</v>
      </c>
      <c r="HR17">
        <v>3.35</v>
      </c>
      <c r="HS17">
        <v>2.87</v>
      </c>
      <c r="HT17">
        <v>92.5</v>
      </c>
      <c r="HU17">
        <v>19.5</v>
      </c>
      <c r="HV17">
        <v>2.7</v>
      </c>
      <c r="HW17">
        <v>14.3</v>
      </c>
      <c r="HX17">
        <v>91.9</v>
      </c>
      <c r="HY17">
        <v>37.4</v>
      </c>
      <c r="HZ17">
        <v>4.82</v>
      </c>
      <c r="IA17">
        <v>18.399999999999999</v>
      </c>
      <c r="IB17">
        <v>2.86</v>
      </c>
      <c r="IC17">
        <v>0</v>
      </c>
      <c r="ID17">
        <v>3.4</v>
      </c>
      <c r="IE17">
        <v>1.1200000000000001</v>
      </c>
      <c r="IF17">
        <v>3.72</v>
      </c>
      <c r="IG17">
        <v>74.3</v>
      </c>
      <c r="IH17">
        <v>2.87</v>
      </c>
      <c r="II17">
        <v>0.66</v>
      </c>
      <c r="IJ17">
        <v>6.86</v>
      </c>
      <c r="IK17">
        <v>83.9</v>
      </c>
      <c r="IL17">
        <v>2.4</v>
      </c>
      <c r="IM17">
        <v>0.73</v>
      </c>
      <c r="IN17">
        <v>5.21</v>
      </c>
      <c r="IO17">
        <v>2.65</v>
      </c>
      <c r="IP17">
        <v>0.01</v>
      </c>
      <c r="IQ17">
        <v>1.69</v>
      </c>
      <c r="IR17">
        <v>0.61</v>
      </c>
      <c r="IS17">
        <v>2.72</v>
      </c>
      <c r="IT17">
        <v>0.28000000000000003</v>
      </c>
      <c r="IU17">
        <v>93.2</v>
      </c>
      <c r="IV17" t="s">
        <v>299</v>
      </c>
      <c r="IW17" t="s">
        <v>298</v>
      </c>
      <c r="IX17" t="s">
        <v>298</v>
      </c>
      <c r="IY17">
        <v>3.3407407409999998</v>
      </c>
      <c r="IZ17">
        <v>136.80000000000001</v>
      </c>
      <c r="JA17">
        <v>2.0883127259999998</v>
      </c>
      <c r="JB17">
        <v>5.506181818</v>
      </c>
      <c r="JC17">
        <v>33.016169150000003</v>
      </c>
      <c r="JD17">
        <v>29</v>
      </c>
      <c r="JE17">
        <v>67</v>
      </c>
      <c r="JF17">
        <v>5.3230099790000001</v>
      </c>
      <c r="JG17">
        <v>1.4680450110000001</v>
      </c>
    </row>
    <row r="18" spans="1:267" x14ac:dyDescent="0.35">
      <c r="A18" t="s">
        <v>346</v>
      </c>
      <c r="P18" t="s">
        <v>279</v>
      </c>
      <c r="Q18" t="s">
        <v>279</v>
      </c>
      <c r="R18" t="s">
        <v>279</v>
      </c>
      <c r="S18" t="s">
        <v>279</v>
      </c>
      <c r="T18" t="s">
        <v>279</v>
      </c>
      <c r="U18" t="s">
        <v>279</v>
      </c>
      <c r="V18" t="s">
        <v>279</v>
      </c>
      <c r="W18" t="s">
        <v>279</v>
      </c>
      <c r="X18" t="s">
        <v>298</v>
      </c>
      <c r="Y18">
        <v>2</v>
      </c>
      <c r="Z18" t="s">
        <v>673</v>
      </c>
      <c r="AA18" t="s">
        <v>350</v>
      </c>
      <c r="AB18" s="1">
        <v>42409</v>
      </c>
      <c r="AC18" s="1">
        <v>19148</v>
      </c>
      <c r="AD18" s="3">
        <f>(AB18-AC18)/365.25</f>
        <v>63.685147159479811</v>
      </c>
      <c r="AE18" t="s">
        <v>282</v>
      </c>
      <c r="AF18" t="s">
        <v>283</v>
      </c>
      <c r="AG18" t="s">
        <v>284</v>
      </c>
      <c r="AH18">
        <v>177.8</v>
      </c>
      <c r="AI18">
        <v>72.599999999999994</v>
      </c>
      <c r="AJ18">
        <v>23</v>
      </c>
      <c r="AK18" t="s">
        <v>285</v>
      </c>
      <c r="AL18" t="s">
        <v>286</v>
      </c>
      <c r="AM18" t="s">
        <v>286</v>
      </c>
      <c r="AN18" t="s">
        <v>287</v>
      </c>
      <c r="AO18" t="s">
        <v>287</v>
      </c>
      <c r="AP18" t="s">
        <v>283</v>
      </c>
      <c r="BG18" t="s">
        <v>288</v>
      </c>
      <c r="BH18" t="s">
        <v>289</v>
      </c>
      <c r="BI18" t="s">
        <v>283</v>
      </c>
      <c r="BK18" t="s">
        <v>283</v>
      </c>
      <c r="BM18" t="s">
        <v>283</v>
      </c>
      <c r="BN18" t="s">
        <v>290</v>
      </c>
      <c r="BO18" t="s">
        <v>290</v>
      </c>
      <c r="BQ18">
        <v>1993</v>
      </c>
      <c r="BR18">
        <v>33</v>
      </c>
      <c r="BS18" s="1">
        <v>33970</v>
      </c>
      <c r="BU18" t="s">
        <v>291</v>
      </c>
      <c r="BV18">
        <v>1994</v>
      </c>
      <c r="BW18" t="s">
        <v>351</v>
      </c>
      <c r="BX18" s="1">
        <v>40544</v>
      </c>
      <c r="BY18" t="s">
        <v>290</v>
      </c>
      <c r="BZ18" s="1">
        <v>42509</v>
      </c>
      <c r="CA18" t="s">
        <v>290</v>
      </c>
      <c r="CB18" t="s">
        <v>283</v>
      </c>
      <c r="CC18" t="s">
        <v>298</v>
      </c>
      <c r="CD18" t="s">
        <v>290</v>
      </c>
      <c r="CE18" t="s">
        <v>290</v>
      </c>
      <c r="CF18" t="s">
        <v>290</v>
      </c>
      <c r="CG18" s="1">
        <v>42509</v>
      </c>
      <c r="CH18" t="s">
        <v>290</v>
      </c>
      <c r="CI18" s="1">
        <v>42509</v>
      </c>
      <c r="CJ18">
        <v>95</v>
      </c>
      <c r="CK18">
        <v>27</v>
      </c>
      <c r="CL18">
        <v>67</v>
      </c>
      <c r="CM18">
        <v>2.2999999999999998</v>
      </c>
      <c r="CN18">
        <v>2.6</v>
      </c>
      <c r="CO18">
        <v>6</v>
      </c>
      <c r="CP18">
        <v>120</v>
      </c>
      <c r="CQ18" t="s">
        <v>290</v>
      </c>
      <c r="CR18" s="1">
        <v>42509</v>
      </c>
      <c r="CS18">
        <v>8</v>
      </c>
      <c r="CT18">
        <v>14</v>
      </c>
      <c r="CU18">
        <v>4</v>
      </c>
      <c r="CV18">
        <v>35</v>
      </c>
      <c r="CW18">
        <v>5</v>
      </c>
      <c r="CX18">
        <v>25</v>
      </c>
      <c r="CY18" t="s">
        <v>290</v>
      </c>
      <c r="CZ18" s="1">
        <v>42509</v>
      </c>
      <c r="DA18">
        <v>206</v>
      </c>
      <c r="DB18">
        <v>16</v>
      </c>
      <c r="DC18">
        <v>540</v>
      </c>
      <c r="DD18">
        <v>42</v>
      </c>
      <c r="DE18">
        <v>1285.0999999999999</v>
      </c>
      <c r="DF18">
        <v>18.100000000000001</v>
      </c>
      <c r="DG18" t="s">
        <v>290</v>
      </c>
      <c r="DH18" s="1">
        <v>42509</v>
      </c>
      <c r="DI18">
        <v>0</v>
      </c>
      <c r="DJ18" t="s">
        <v>293</v>
      </c>
      <c r="DK18" t="s">
        <v>346</v>
      </c>
      <c r="DL18" t="s">
        <v>294</v>
      </c>
      <c r="DM18" t="str">
        <f>"HIV-"&amp;AK18&amp;"-"&amp;DL18&amp;"-Diet"</f>
        <v>HIV-Positive-Western-Diet</v>
      </c>
      <c r="DN18" t="s">
        <v>668</v>
      </c>
      <c r="DO18">
        <v>2</v>
      </c>
      <c r="DP18">
        <v>11.583000800000001</v>
      </c>
      <c r="DQ18">
        <v>2.7643636360000001</v>
      </c>
      <c r="DR18">
        <v>25.578358210000001</v>
      </c>
      <c r="DS18">
        <v>5.4032230000000001E-2</v>
      </c>
      <c r="DT18">
        <v>2.2650356999999999E-2</v>
      </c>
      <c r="DU18">
        <v>0.33218692900000002</v>
      </c>
      <c r="DV18">
        <v>1.6594035E-2</v>
      </c>
      <c r="DW18">
        <v>0.228364859</v>
      </c>
      <c r="DX18">
        <v>0.13758125600000001</v>
      </c>
      <c r="DY18">
        <v>1.2545820679999999</v>
      </c>
      <c r="DZ18">
        <v>0.82533414999999999</v>
      </c>
      <c r="EA18" t="s">
        <v>296</v>
      </c>
      <c r="EB18">
        <v>1</v>
      </c>
      <c r="EC18" t="s">
        <v>296</v>
      </c>
      <c r="ED18">
        <v>1</v>
      </c>
      <c r="EE18">
        <v>0.38469277200000002</v>
      </c>
      <c r="EF18">
        <v>9.6734249999999994E-3</v>
      </c>
      <c r="EG18">
        <v>3.7078974499999999</v>
      </c>
      <c r="EH18" t="s">
        <v>297</v>
      </c>
      <c r="EI18">
        <v>6.0470015960000003</v>
      </c>
      <c r="EJ18">
        <v>36.893788200000003</v>
      </c>
      <c r="EK18">
        <v>380</v>
      </c>
      <c r="EL18" t="s">
        <v>298</v>
      </c>
      <c r="IV18" t="s">
        <v>299</v>
      </c>
      <c r="IW18" t="s">
        <v>298</v>
      </c>
      <c r="IX18" t="s">
        <v>298</v>
      </c>
      <c r="IY18">
        <v>1.7777777779999999</v>
      </c>
      <c r="IZ18">
        <v>113</v>
      </c>
      <c r="JA18">
        <v>2.5323467599999998</v>
      </c>
      <c r="JB18">
        <v>2.7643636360000001</v>
      </c>
      <c r="JC18">
        <v>25.578358210000001</v>
      </c>
      <c r="JD18">
        <v>27</v>
      </c>
      <c r="JE18">
        <v>67</v>
      </c>
      <c r="JF18">
        <v>4.5643481909999997</v>
      </c>
      <c r="JG18">
        <v>1.021651248</v>
      </c>
    </row>
    <row r="19" spans="1:267" x14ac:dyDescent="0.35">
      <c r="A19" t="s">
        <v>346</v>
      </c>
      <c r="B19" t="s">
        <v>265</v>
      </c>
      <c r="C19" t="s">
        <v>266</v>
      </c>
      <c r="D19" t="s">
        <v>303</v>
      </c>
      <c r="E19" t="s">
        <v>347</v>
      </c>
      <c r="F19" t="s">
        <v>269</v>
      </c>
      <c r="G19" t="s">
        <v>266</v>
      </c>
      <c r="H19" t="s">
        <v>270</v>
      </c>
      <c r="I19" t="s">
        <v>271</v>
      </c>
      <c r="J19" t="s">
        <v>272</v>
      </c>
      <c r="K19" t="s">
        <v>273</v>
      </c>
      <c r="L19" t="s">
        <v>274</v>
      </c>
      <c r="M19" t="s">
        <v>275</v>
      </c>
      <c r="N19" t="s">
        <v>456</v>
      </c>
      <c r="O19" t="s">
        <v>348</v>
      </c>
      <c r="P19" t="s">
        <v>279</v>
      </c>
      <c r="Q19" t="s">
        <v>278</v>
      </c>
      <c r="R19" t="s">
        <v>279</v>
      </c>
      <c r="S19" t="s">
        <v>279</v>
      </c>
      <c r="T19" t="s">
        <v>279</v>
      </c>
      <c r="U19" t="s">
        <v>278</v>
      </c>
      <c r="V19" t="s">
        <v>279</v>
      </c>
      <c r="W19" t="s">
        <v>279</v>
      </c>
      <c r="X19">
        <v>6</v>
      </c>
      <c r="Y19">
        <v>3</v>
      </c>
      <c r="Z19" t="s">
        <v>766</v>
      </c>
      <c r="AA19" t="s">
        <v>350</v>
      </c>
      <c r="AB19" s="1">
        <v>42409</v>
      </c>
      <c r="AC19" s="1">
        <v>19148</v>
      </c>
      <c r="AD19" s="3">
        <f>(AB19-AC19)/365.25</f>
        <v>63.685147159479811</v>
      </c>
      <c r="AE19" t="s">
        <v>282</v>
      </c>
      <c r="AF19" t="s">
        <v>283</v>
      </c>
      <c r="AG19" t="s">
        <v>284</v>
      </c>
      <c r="AH19">
        <v>177.8</v>
      </c>
      <c r="AI19">
        <v>72.599999999999994</v>
      </c>
      <c r="AJ19">
        <v>23</v>
      </c>
      <c r="AK19" t="s">
        <v>285</v>
      </c>
      <c r="AL19" t="s">
        <v>286</v>
      </c>
      <c r="AM19" t="s">
        <v>286</v>
      </c>
      <c r="AN19" t="s">
        <v>287</v>
      </c>
      <c r="AO19" t="s">
        <v>287</v>
      </c>
      <c r="AP19" t="s">
        <v>283</v>
      </c>
      <c r="BG19" t="s">
        <v>288</v>
      </c>
      <c r="BH19" t="s">
        <v>289</v>
      </c>
      <c r="BI19" t="s">
        <v>283</v>
      </c>
      <c r="BK19" t="s">
        <v>283</v>
      </c>
      <c r="BM19" t="s">
        <v>283</v>
      </c>
      <c r="BN19" t="s">
        <v>290</v>
      </c>
      <c r="BO19" t="s">
        <v>290</v>
      </c>
      <c r="BQ19">
        <v>1993</v>
      </c>
      <c r="BR19">
        <v>33</v>
      </c>
      <c r="BS19" s="1">
        <v>33970</v>
      </c>
      <c r="BU19" t="s">
        <v>291</v>
      </c>
      <c r="BV19">
        <v>1994</v>
      </c>
      <c r="BW19" t="s">
        <v>351</v>
      </c>
      <c r="BX19" s="1">
        <v>40544</v>
      </c>
      <c r="BY19" t="s">
        <v>290</v>
      </c>
      <c r="BZ19" s="1">
        <v>42522</v>
      </c>
      <c r="CA19" t="s">
        <v>290</v>
      </c>
      <c r="CB19" t="s">
        <v>283</v>
      </c>
      <c r="CC19" t="s">
        <v>298</v>
      </c>
      <c r="CD19" t="s">
        <v>290</v>
      </c>
      <c r="CE19" t="s">
        <v>290</v>
      </c>
      <c r="CF19" t="s">
        <v>290</v>
      </c>
      <c r="CG19" s="1">
        <v>42522</v>
      </c>
      <c r="CH19" t="s">
        <v>290</v>
      </c>
      <c r="CI19" s="1">
        <v>42522</v>
      </c>
      <c r="CJ19">
        <v>127</v>
      </c>
      <c r="CK19">
        <v>34</v>
      </c>
      <c r="CL19">
        <v>81</v>
      </c>
      <c r="CM19">
        <v>2.4</v>
      </c>
      <c r="CN19">
        <v>2.4</v>
      </c>
      <c r="CO19">
        <v>9</v>
      </c>
      <c r="CP19">
        <v>105</v>
      </c>
      <c r="CQ19" t="s">
        <v>290</v>
      </c>
      <c r="CR19" s="1">
        <v>42522</v>
      </c>
      <c r="CS19">
        <v>11</v>
      </c>
      <c r="CT19">
        <v>17</v>
      </c>
      <c r="CU19">
        <v>5</v>
      </c>
      <c r="CV19">
        <v>33</v>
      </c>
      <c r="CW19">
        <v>6</v>
      </c>
      <c r="CX19">
        <v>15</v>
      </c>
      <c r="CY19" t="s">
        <v>290</v>
      </c>
      <c r="CZ19" s="1">
        <v>42522</v>
      </c>
      <c r="DA19">
        <v>211</v>
      </c>
      <c r="DB19">
        <v>14</v>
      </c>
      <c r="DC19">
        <v>544</v>
      </c>
      <c r="DD19">
        <v>36</v>
      </c>
      <c r="DE19">
        <v>1510</v>
      </c>
      <c r="DF19">
        <v>15.1</v>
      </c>
      <c r="DG19" t="s">
        <v>290</v>
      </c>
      <c r="DH19" s="1">
        <v>42522</v>
      </c>
      <c r="DI19">
        <v>10</v>
      </c>
      <c r="DJ19" t="s">
        <v>293</v>
      </c>
      <c r="DK19" t="s">
        <v>346</v>
      </c>
      <c r="DL19" t="s">
        <v>294</v>
      </c>
      <c r="DM19" t="str">
        <f>"HIV-"&amp;AK19&amp;"-"&amp;DL19&amp;"-Diet"</f>
        <v>HIV-Positive-Western-Diet</v>
      </c>
      <c r="DN19" t="s">
        <v>761</v>
      </c>
      <c r="DO19">
        <v>3</v>
      </c>
      <c r="DP19">
        <v>7.8713924000000004</v>
      </c>
      <c r="DQ19">
        <v>2.6552727269999998</v>
      </c>
      <c r="DR19">
        <v>31.84701493</v>
      </c>
      <c r="DS19">
        <v>-0.218615951</v>
      </c>
      <c r="DT19">
        <v>0.30955280000000002</v>
      </c>
      <c r="DU19">
        <v>0.13626096700000001</v>
      </c>
      <c r="DV19">
        <v>5.6928184E-2</v>
      </c>
      <c r="DW19">
        <v>-0.68561192000000004</v>
      </c>
      <c r="DX19">
        <v>0.265421564</v>
      </c>
      <c r="DY19">
        <v>1.535025928</v>
      </c>
      <c r="DZ19">
        <v>1.1255988159999999</v>
      </c>
      <c r="EA19" t="s">
        <v>296</v>
      </c>
      <c r="EB19">
        <v>1</v>
      </c>
      <c r="EC19" t="s">
        <v>296</v>
      </c>
      <c r="ED19">
        <v>1</v>
      </c>
      <c r="EE19">
        <v>0.214750039</v>
      </c>
      <c r="EF19">
        <v>0.109193623</v>
      </c>
      <c r="EG19">
        <v>1.087446951</v>
      </c>
      <c r="EH19" t="s">
        <v>345</v>
      </c>
      <c r="EI19">
        <v>6.3268269320000003</v>
      </c>
      <c r="EJ19">
        <v>42.340521080000002</v>
      </c>
      <c r="EK19">
        <v>428</v>
      </c>
      <c r="EL19">
        <v>9.58</v>
      </c>
      <c r="EM19">
        <v>38</v>
      </c>
      <c r="EN19">
        <v>2.67</v>
      </c>
      <c r="EO19">
        <v>42.3</v>
      </c>
      <c r="EP19">
        <v>24.8</v>
      </c>
      <c r="EQ19">
        <v>11.8</v>
      </c>
      <c r="ER19">
        <v>4.2699999999999996</v>
      </c>
      <c r="ES19">
        <v>8.5399999999999991</v>
      </c>
      <c r="ET19">
        <v>1.83</v>
      </c>
      <c r="EU19">
        <v>2.64</v>
      </c>
      <c r="EV19">
        <v>0.61</v>
      </c>
      <c r="EW19">
        <v>40.9</v>
      </c>
      <c r="EX19">
        <v>53.9</v>
      </c>
      <c r="EY19">
        <v>9.35</v>
      </c>
      <c r="EZ19">
        <v>7.32</v>
      </c>
      <c r="FA19">
        <v>66.7</v>
      </c>
      <c r="FB19">
        <v>4.88</v>
      </c>
      <c r="FC19">
        <v>0.41</v>
      </c>
      <c r="FD19">
        <v>44.9</v>
      </c>
      <c r="FE19">
        <v>0.81</v>
      </c>
      <c r="FF19">
        <v>71.5</v>
      </c>
      <c r="FG19">
        <v>27</v>
      </c>
      <c r="FH19">
        <v>0.2</v>
      </c>
      <c r="FI19">
        <v>1.22</v>
      </c>
      <c r="FJ19">
        <v>0.61</v>
      </c>
      <c r="FK19">
        <v>2.2400000000000002</v>
      </c>
      <c r="FL19">
        <v>4.88</v>
      </c>
      <c r="FM19">
        <v>36</v>
      </c>
      <c r="FN19">
        <v>56.9</v>
      </c>
      <c r="FO19">
        <v>9.2899999999999991</v>
      </c>
      <c r="FP19">
        <v>0</v>
      </c>
      <c r="FQ19">
        <v>47.1</v>
      </c>
      <c r="FR19">
        <v>0.73</v>
      </c>
      <c r="FS19">
        <v>3.47</v>
      </c>
      <c r="FT19">
        <v>5.3</v>
      </c>
      <c r="FU19">
        <v>0.91</v>
      </c>
      <c r="FV19">
        <v>22.3</v>
      </c>
      <c r="FW19">
        <v>0.73</v>
      </c>
      <c r="FX19">
        <v>51.2</v>
      </c>
      <c r="FY19">
        <v>6.95</v>
      </c>
      <c r="FZ19">
        <v>65.3</v>
      </c>
      <c r="GA19">
        <v>0</v>
      </c>
      <c r="GB19">
        <v>0.18</v>
      </c>
      <c r="GC19">
        <v>29.3</v>
      </c>
      <c r="GD19">
        <v>1.28</v>
      </c>
      <c r="GE19">
        <v>0.91</v>
      </c>
      <c r="GF19">
        <v>0.73</v>
      </c>
      <c r="GG19">
        <v>4.2</v>
      </c>
      <c r="GH19">
        <v>25.2</v>
      </c>
      <c r="GI19">
        <v>0.55000000000000004</v>
      </c>
      <c r="GJ19">
        <v>6.22</v>
      </c>
      <c r="GK19">
        <v>1.46</v>
      </c>
      <c r="GL19">
        <v>8.23</v>
      </c>
      <c r="GM19">
        <v>29.6</v>
      </c>
      <c r="GN19">
        <v>60.7</v>
      </c>
      <c r="GO19">
        <v>0.65</v>
      </c>
      <c r="GU19">
        <v>2.65</v>
      </c>
      <c r="GV19">
        <v>1.98</v>
      </c>
      <c r="HG19">
        <v>7.48</v>
      </c>
      <c r="HH19">
        <v>48.3</v>
      </c>
      <c r="HT19">
        <v>51.7</v>
      </c>
      <c r="IF19">
        <v>0.72</v>
      </c>
      <c r="IG19">
        <v>90.8</v>
      </c>
      <c r="IS19">
        <v>2.12</v>
      </c>
      <c r="IT19">
        <v>2.0499999999999998</v>
      </c>
      <c r="IU19">
        <v>59.6</v>
      </c>
      <c r="IV19" t="s">
        <v>299</v>
      </c>
      <c r="IW19" t="s">
        <v>298</v>
      </c>
      <c r="IX19" t="s">
        <v>298</v>
      </c>
      <c r="IY19">
        <v>2.3333333330000001</v>
      </c>
      <c r="IZ19">
        <v>140.4</v>
      </c>
      <c r="JA19">
        <v>2.1828317629999998</v>
      </c>
      <c r="JB19">
        <v>2.6552727269999998</v>
      </c>
      <c r="JC19">
        <v>31.84701493</v>
      </c>
      <c r="JD19">
        <v>34</v>
      </c>
      <c r="JE19">
        <v>81</v>
      </c>
      <c r="JF19">
        <v>4.8520302639999997</v>
      </c>
      <c r="JG19">
        <v>1.203972804</v>
      </c>
    </row>
    <row r="20" spans="1:267" x14ac:dyDescent="0.35">
      <c r="A20" t="s">
        <v>352</v>
      </c>
      <c r="B20" t="s">
        <v>301</v>
      </c>
      <c r="C20" t="s">
        <v>302</v>
      </c>
      <c r="D20" t="s">
        <v>303</v>
      </c>
      <c r="E20" t="s">
        <v>268</v>
      </c>
      <c r="F20" t="s">
        <v>305</v>
      </c>
      <c r="G20" t="s">
        <v>322</v>
      </c>
      <c r="H20" t="s">
        <v>306</v>
      </c>
      <c r="I20" t="s">
        <v>340</v>
      </c>
      <c r="J20" t="s">
        <v>323</v>
      </c>
      <c r="K20" t="s">
        <v>273</v>
      </c>
      <c r="L20" t="s">
        <v>325</v>
      </c>
      <c r="M20" t="s">
        <v>326</v>
      </c>
      <c r="N20" t="s">
        <v>276</v>
      </c>
      <c r="O20" t="s">
        <v>307</v>
      </c>
      <c r="P20" t="s">
        <v>279</v>
      </c>
      <c r="Q20" t="s">
        <v>279</v>
      </c>
      <c r="R20" t="s">
        <v>279</v>
      </c>
      <c r="S20" t="s">
        <v>279</v>
      </c>
      <c r="T20" t="s">
        <v>279</v>
      </c>
      <c r="U20" t="s">
        <v>279</v>
      </c>
      <c r="V20" t="s">
        <v>279</v>
      </c>
      <c r="W20" t="s">
        <v>278</v>
      </c>
      <c r="X20">
        <v>3</v>
      </c>
      <c r="Y20">
        <v>1</v>
      </c>
      <c r="Z20" t="s">
        <v>353</v>
      </c>
      <c r="AA20" t="s">
        <v>354</v>
      </c>
      <c r="AB20" s="1">
        <v>42409</v>
      </c>
      <c r="AC20" s="1">
        <v>25860</v>
      </c>
      <c r="AD20" s="3">
        <f>(AB20-AC20)/365.25</f>
        <v>45.308692676249144</v>
      </c>
      <c r="AE20" t="s">
        <v>282</v>
      </c>
      <c r="AF20" t="s">
        <v>290</v>
      </c>
      <c r="AG20" t="s">
        <v>284</v>
      </c>
      <c r="AH20">
        <v>171</v>
      </c>
      <c r="AI20">
        <v>72.400000000000006</v>
      </c>
      <c r="AJ20">
        <v>24.8</v>
      </c>
      <c r="AK20" t="s">
        <v>331</v>
      </c>
      <c r="AN20" t="s">
        <v>287</v>
      </c>
      <c r="AO20" t="s">
        <v>287</v>
      </c>
      <c r="AP20" t="s">
        <v>290</v>
      </c>
      <c r="AQ20" s="1">
        <v>42409</v>
      </c>
      <c r="AS20" t="s">
        <v>282</v>
      </c>
      <c r="AT20" t="s">
        <v>315</v>
      </c>
      <c r="AU20" t="s">
        <v>316</v>
      </c>
      <c r="AV20" t="s">
        <v>317</v>
      </c>
      <c r="AW20" t="s">
        <v>283</v>
      </c>
      <c r="AX20" t="s">
        <v>283</v>
      </c>
      <c r="AY20" t="s">
        <v>283</v>
      </c>
      <c r="AZ20" t="s">
        <v>283</v>
      </c>
      <c r="BA20" t="s">
        <v>283</v>
      </c>
      <c r="BB20" t="s">
        <v>283</v>
      </c>
      <c r="BC20" t="s">
        <v>355</v>
      </c>
      <c r="BD20" t="s">
        <v>283</v>
      </c>
      <c r="BE20" t="s">
        <v>283</v>
      </c>
      <c r="BF20" t="s">
        <v>283</v>
      </c>
      <c r="BG20" t="s">
        <v>335</v>
      </c>
      <c r="BH20" t="s">
        <v>343</v>
      </c>
      <c r="BN20" t="s">
        <v>290</v>
      </c>
      <c r="BO20" t="s">
        <v>290</v>
      </c>
      <c r="BP20" t="s">
        <v>283</v>
      </c>
      <c r="BQ20" t="s">
        <v>298</v>
      </c>
      <c r="BR20" t="s">
        <v>298</v>
      </c>
      <c r="BV20" t="s">
        <v>298</v>
      </c>
      <c r="BY20" t="s">
        <v>290</v>
      </c>
      <c r="BZ20" s="1">
        <v>42459</v>
      </c>
      <c r="CA20" t="s">
        <v>290</v>
      </c>
      <c r="CB20" t="s">
        <v>283</v>
      </c>
      <c r="CD20" t="s">
        <v>290</v>
      </c>
      <c r="CE20" t="s">
        <v>290</v>
      </c>
      <c r="CF20" t="s">
        <v>290</v>
      </c>
      <c r="CG20" s="1">
        <v>42460</v>
      </c>
      <c r="CH20" t="s">
        <v>290</v>
      </c>
      <c r="CI20" s="1">
        <v>42460</v>
      </c>
      <c r="CJ20">
        <v>198</v>
      </c>
      <c r="CK20">
        <v>57</v>
      </c>
      <c r="CL20">
        <v>70</v>
      </c>
      <c r="CM20">
        <v>5.4</v>
      </c>
      <c r="CN20">
        <v>4.5999999999999996</v>
      </c>
      <c r="CO20">
        <v>4</v>
      </c>
      <c r="CP20">
        <v>87</v>
      </c>
      <c r="CQ20" t="s">
        <v>290</v>
      </c>
      <c r="CR20" s="1">
        <v>42460</v>
      </c>
      <c r="CS20">
        <v>2</v>
      </c>
      <c r="CT20">
        <v>3</v>
      </c>
      <c r="CU20">
        <v>2</v>
      </c>
      <c r="CV20">
        <v>35</v>
      </c>
      <c r="CW20">
        <v>7</v>
      </c>
      <c r="CX20">
        <v>10</v>
      </c>
      <c r="DA20" t="s">
        <v>298</v>
      </c>
      <c r="DB20" t="s">
        <v>298</v>
      </c>
      <c r="DC20" t="s">
        <v>298</v>
      </c>
      <c r="DD20" t="s">
        <v>298</v>
      </c>
      <c r="DE20" t="s">
        <v>298</v>
      </c>
      <c r="DF20" t="s">
        <v>298</v>
      </c>
      <c r="DI20" t="s">
        <v>298</v>
      </c>
      <c r="DK20" t="s">
        <v>352</v>
      </c>
      <c r="DL20" t="s">
        <v>344</v>
      </c>
      <c r="DM20" t="str">
        <f>"HIV-"&amp;AK20&amp;"-"&amp;DL20&amp;"-Diet"</f>
        <v>HIV-Negative-Agrarian-Diet</v>
      </c>
      <c r="DN20" t="s">
        <v>295</v>
      </c>
      <c r="DO20">
        <v>1</v>
      </c>
      <c r="DP20">
        <v>2.9596231999999998</v>
      </c>
      <c r="DQ20">
        <v>2.9807272729999998</v>
      </c>
      <c r="DR20">
        <v>34.94402985</v>
      </c>
      <c r="DS20">
        <v>-0.268522278</v>
      </c>
      <c r="DT20">
        <v>0.24070428799999999</v>
      </c>
      <c r="DU20">
        <v>0.32013264400000002</v>
      </c>
      <c r="DV20">
        <v>0.28500805600000001</v>
      </c>
      <c r="DW20">
        <v>-9.5121145000000004E-2</v>
      </c>
      <c r="DX20">
        <v>0.54962257000000003</v>
      </c>
      <c r="DY20">
        <v>1.6745614929999999</v>
      </c>
      <c r="DZ20">
        <v>0.89819322800000001</v>
      </c>
      <c r="EA20" t="s">
        <v>296</v>
      </c>
      <c r="EB20">
        <v>1</v>
      </c>
      <c r="EC20" t="s">
        <v>296</v>
      </c>
      <c r="ED20">
        <v>1</v>
      </c>
      <c r="EE20">
        <v>0.18186039300000001</v>
      </c>
      <c r="EF20">
        <v>9.1781457999999996E-2</v>
      </c>
      <c r="EG20">
        <v>1.0924098440000001</v>
      </c>
      <c r="EH20" t="s">
        <v>345</v>
      </c>
      <c r="EI20">
        <v>6.5413706820000002</v>
      </c>
      <c r="EJ20">
        <v>39.526644859999998</v>
      </c>
      <c r="EK20">
        <v>407</v>
      </c>
      <c r="EL20">
        <v>2.27</v>
      </c>
      <c r="EM20">
        <v>35.700000000000003</v>
      </c>
      <c r="EN20">
        <v>1.1499999999999999</v>
      </c>
      <c r="EO20">
        <v>67.8</v>
      </c>
      <c r="EP20">
        <v>46.2</v>
      </c>
      <c r="EQ20">
        <v>11.5</v>
      </c>
      <c r="ER20">
        <v>1</v>
      </c>
      <c r="ES20">
        <v>14.5</v>
      </c>
      <c r="ET20">
        <v>7.4</v>
      </c>
      <c r="EU20">
        <v>5.95</v>
      </c>
      <c r="EV20">
        <v>6.9000000000000006E-2</v>
      </c>
      <c r="EW20">
        <v>77.7</v>
      </c>
      <c r="EX20">
        <v>61</v>
      </c>
      <c r="EY20">
        <v>2.63</v>
      </c>
      <c r="EZ20">
        <v>4.8099999999999996</v>
      </c>
      <c r="FA20">
        <v>82.7</v>
      </c>
      <c r="FB20">
        <v>3.98</v>
      </c>
      <c r="FC20">
        <v>0.59</v>
      </c>
      <c r="FD20">
        <v>29.2</v>
      </c>
      <c r="FE20">
        <v>1.38</v>
      </c>
      <c r="FF20">
        <v>45.1</v>
      </c>
      <c r="FG20">
        <v>54</v>
      </c>
      <c r="FH20">
        <v>0.38</v>
      </c>
      <c r="FI20">
        <v>0.55000000000000004</v>
      </c>
      <c r="FJ20">
        <v>0.24</v>
      </c>
      <c r="FK20">
        <v>2.42</v>
      </c>
      <c r="FL20">
        <v>1.1399999999999999</v>
      </c>
      <c r="FM20">
        <v>15.5</v>
      </c>
      <c r="FN20">
        <v>80.900000000000006</v>
      </c>
      <c r="FO20">
        <v>2.58</v>
      </c>
      <c r="FP20">
        <v>1.82</v>
      </c>
      <c r="FQ20">
        <v>27.2</v>
      </c>
      <c r="FR20">
        <v>0.52</v>
      </c>
      <c r="FS20">
        <v>0.86</v>
      </c>
      <c r="FT20">
        <v>17.7</v>
      </c>
      <c r="FU20">
        <v>0.95</v>
      </c>
      <c r="FV20">
        <v>64.900000000000006</v>
      </c>
      <c r="FW20">
        <v>8.5999999999999993E-2</v>
      </c>
      <c r="FX20">
        <v>44.4</v>
      </c>
      <c r="FY20">
        <v>25.2</v>
      </c>
      <c r="FZ20">
        <v>28.6</v>
      </c>
      <c r="GA20">
        <v>8.5999999999999993E-2</v>
      </c>
      <c r="GB20">
        <v>1.21</v>
      </c>
      <c r="GC20">
        <v>64.5</v>
      </c>
      <c r="GD20">
        <v>2.67</v>
      </c>
      <c r="GE20">
        <v>0.34</v>
      </c>
      <c r="GF20">
        <v>1.72</v>
      </c>
      <c r="GG20">
        <v>4.22</v>
      </c>
      <c r="GH20">
        <v>27</v>
      </c>
      <c r="GI20">
        <v>0</v>
      </c>
      <c r="GJ20">
        <v>3.96</v>
      </c>
      <c r="GK20">
        <v>8.9600000000000009</v>
      </c>
      <c r="GL20">
        <v>4.74</v>
      </c>
      <c r="GM20">
        <v>17.2</v>
      </c>
      <c r="GN20">
        <v>69.099999999999994</v>
      </c>
      <c r="GO20">
        <v>43.4</v>
      </c>
      <c r="GP20">
        <v>8.18</v>
      </c>
      <c r="GQ20">
        <v>10.7</v>
      </c>
      <c r="GR20">
        <v>29.7</v>
      </c>
      <c r="GS20">
        <v>51.5</v>
      </c>
      <c r="GT20">
        <v>33.1</v>
      </c>
      <c r="GU20">
        <v>8.9700000000000006</v>
      </c>
      <c r="GV20">
        <v>10.199999999999999</v>
      </c>
      <c r="GW20">
        <v>71.400000000000006</v>
      </c>
      <c r="GX20">
        <v>69.5</v>
      </c>
      <c r="GY20">
        <v>76</v>
      </c>
      <c r="GZ20">
        <v>52</v>
      </c>
      <c r="HA20">
        <v>8.6300000000000008</v>
      </c>
      <c r="HB20">
        <v>14.8</v>
      </c>
      <c r="HC20">
        <v>4.3099999999999996</v>
      </c>
      <c r="HD20">
        <v>50.7</v>
      </c>
      <c r="HE20">
        <v>39.4</v>
      </c>
      <c r="HF20">
        <v>99.2</v>
      </c>
      <c r="HG20">
        <v>2.4900000000000002</v>
      </c>
      <c r="HH20">
        <v>35.4</v>
      </c>
      <c r="HT20">
        <v>64.599999999999994</v>
      </c>
      <c r="HU20">
        <v>43.8</v>
      </c>
      <c r="HV20">
        <v>0.78</v>
      </c>
      <c r="HW20">
        <v>9.3800000000000008</v>
      </c>
      <c r="HX20">
        <v>51.6</v>
      </c>
      <c r="HY20">
        <v>65.599999999999994</v>
      </c>
      <c r="HZ20">
        <v>30.5</v>
      </c>
      <c r="IA20">
        <v>21.1</v>
      </c>
      <c r="IB20">
        <v>26.6</v>
      </c>
      <c r="IC20">
        <v>8.59</v>
      </c>
      <c r="ID20">
        <v>27.3</v>
      </c>
      <c r="IE20">
        <v>25.8</v>
      </c>
      <c r="IF20">
        <v>1.4</v>
      </c>
      <c r="IG20">
        <v>75.2</v>
      </c>
      <c r="IH20">
        <v>14</v>
      </c>
      <c r="II20">
        <v>0.31</v>
      </c>
      <c r="IJ20">
        <v>8.39</v>
      </c>
      <c r="IK20">
        <v>53.6</v>
      </c>
      <c r="IL20">
        <v>7.14</v>
      </c>
      <c r="IM20">
        <v>7.61</v>
      </c>
      <c r="IN20">
        <v>2.02</v>
      </c>
      <c r="IO20">
        <v>20</v>
      </c>
      <c r="IP20">
        <v>4.66</v>
      </c>
      <c r="IQ20">
        <v>8.39</v>
      </c>
      <c r="IR20">
        <v>6.21</v>
      </c>
      <c r="IS20">
        <v>1.23</v>
      </c>
      <c r="IT20">
        <v>0.56999999999999995</v>
      </c>
      <c r="IV20" t="s">
        <v>356</v>
      </c>
      <c r="IW20" t="s">
        <v>320</v>
      </c>
      <c r="IX20" t="s">
        <v>320</v>
      </c>
      <c r="IY20">
        <v>0.859259259</v>
      </c>
      <c r="IZ20">
        <v>166.6</v>
      </c>
      <c r="JA20">
        <v>1.3761488690000001</v>
      </c>
      <c r="JB20">
        <v>2.9807272729999998</v>
      </c>
      <c r="JC20">
        <v>34.94402985</v>
      </c>
      <c r="JD20">
        <v>57</v>
      </c>
      <c r="JE20">
        <v>70</v>
      </c>
      <c r="JF20">
        <v>5.2933048249999999</v>
      </c>
      <c r="JG20">
        <v>0.62017816100000001</v>
      </c>
    </row>
    <row r="21" spans="1:267" x14ac:dyDescent="0.35">
      <c r="A21" t="s">
        <v>352</v>
      </c>
      <c r="B21" t="s">
        <v>301</v>
      </c>
      <c r="C21" t="s">
        <v>302</v>
      </c>
      <c r="D21" t="s">
        <v>303</v>
      </c>
      <c r="E21" t="s">
        <v>268</v>
      </c>
      <c r="F21" t="s">
        <v>305</v>
      </c>
      <c r="G21" t="s">
        <v>322</v>
      </c>
      <c r="H21" t="s">
        <v>306</v>
      </c>
      <c r="I21" t="s">
        <v>340</v>
      </c>
      <c r="J21" t="s">
        <v>323</v>
      </c>
      <c r="K21" t="s">
        <v>324</v>
      </c>
      <c r="L21" t="s">
        <v>274</v>
      </c>
      <c r="M21" t="s">
        <v>326</v>
      </c>
      <c r="N21" t="s">
        <v>327</v>
      </c>
      <c r="O21" t="s">
        <v>307</v>
      </c>
      <c r="P21" t="s">
        <v>279</v>
      </c>
      <c r="Q21" t="s">
        <v>279</v>
      </c>
      <c r="R21" t="s">
        <v>279</v>
      </c>
      <c r="S21" t="s">
        <v>279</v>
      </c>
      <c r="T21" t="s">
        <v>279</v>
      </c>
      <c r="U21" t="s">
        <v>279</v>
      </c>
      <c r="V21" t="s">
        <v>279</v>
      </c>
      <c r="W21" t="s">
        <v>278</v>
      </c>
      <c r="X21">
        <v>3</v>
      </c>
      <c r="Y21">
        <v>2</v>
      </c>
      <c r="Z21" t="s">
        <v>674</v>
      </c>
      <c r="AA21" t="s">
        <v>354</v>
      </c>
      <c r="AB21" s="1">
        <v>42409</v>
      </c>
      <c r="AC21" s="1">
        <v>25860</v>
      </c>
      <c r="AD21" s="3">
        <f>(AB21-AC21)/365.25</f>
        <v>45.308692676249144</v>
      </c>
      <c r="AE21" t="s">
        <v>282</v>
      </c>
      <c r="AF21" t="s">
        <v>290</v>
      </c>
      <c r="AG21" t="s">
        <v>284</v>
      </c>
      <c r="AH21">
        <v>171</v>
      </c>
      <c r="AI21">
        <v>72.400000000000006</v>
      </c>
      <c r="AJ21">
        <v>24.8</v>
      </c>
      <c r="AK21" t="s">
        <v>331</v>
      </c>
      <c r="AN21" t="s">
        <v>287</v>
      </c>
      <c r="AO21" t="s">
        <v>287</v>
      </c>
      <c r="AP21" t="s">
        <v>290</v>
      </c>
      <c r="AQ21" s="1">
        <v>42409</v>
      </c>
      <c r="AS21" t="s">
        <v>282</v>
      </c>
      <c r="AT21" t="s">
        <v>315</v>
      </c>
      <c r="AU21" t="s">
        <v>316</v>
      </c>
      <c r="AV21" t="s">
        <v>317</v>
      </c>
      <c r="AW21" t="s">
        <v>283</v>
      </c>
      <c r="AX21" t="s">
        <v>283</v>
      </c>
      <c r="AY21" t="s">
        <v>283</v>
      </c>
      <c r="AZ21" t="s">
        <v>283</v>
      </c>
      <c r="BA21" t="s">
        <v>283</v>
      </c>
      <c r="BB21" t="s">
        <v>283</v>
      </c>
      <c r="BC21" t="s">
        <v>355</v>
      </c>
      <c r="BD21" t="s">
        <v>283</v>
      </c>
      <c r="BE21" t="s">
        <v>283</v>
      </c>
      <c r="BF21" t="s">
        <v>283</v>
      </c>
      <c r="BG21" t="s">
        <v>335</v>
      </c>
      <c r="BH21" t="s">
        <v>343</v>
      </c>
      <c r="BN21" t="s">
        <v>290</v>
      </c>
      <c r="BO21" t="s">
        <v>290</v>
      </c>
      <c r="BP21" t="s">
        <v>283</v>
      </c>
      <c r="BQ21" t="s">
        <v>298</v>
      </c>
      <c r="BR21" t="s">
        <v>298</v>
      </c>
      <c r="BV21" t="s">
        <v>298</v>
      </c>
      <c r="BY21" t="s">
        <v>290</v>
      </c>
      <c r="BZ21" s="1">
        <v>42473</v>
      </c>
      <c r="CA21" t="s">
        <v>290</v>
      </c>
      <c r="CB21" t="s">
        <v>283</v>
      </c>
      <c r="CC21" t="s">
        <v>298</v>
      </c>
      <c r="CD21" t="s">
        <v>290</v>
      </c>
      <c r="CE21" t="s">
        <v>290</v>
      </c>
      <c r="CF21" t="s">
        <v>290</v>
      </c>
      <c r="CG21" s="1">
        <v>42473</v>
      </c>
      <c r="CH21" t="s">
        <v>290</v>
      </c>
      <c r="CI21" s="1">
        <v>42473</v>
      </c>
      <c r="CJ21">
        <v>129</v>
      </c>
      <c r="CK21">
        <v>66</v>
      </c>
      <c r="CL21">
        <v>62</v>
      </c>
      <c r="CM21">
        <v>4.9000000000000004</v>
      </c>
      <c r="CN21">
        <v>5.2</v>
      </c>
      <c r="CO21">
        <v>3</v>
      </c>
      <c r="CP21">
        <v>82</v>
      </c>
      <c r="CQ21" t="s">
        <v>290</v>
      </c>
      <c r="CR21" s="1">
        <v>42473</v>
      </c>
      <c r="CS21">
        <v>2</v>
      </c>
      <c r="CT21">
        <v>3</v>
      </c>
      <c r="CU21">
        <v>1</v>
      </c>
      <c r="CV21">
        <v>35</v>
      </c>
      <c r="CW21">
        <v>5</v>
      </c>
      <c r="CX21">
        <v>10</v>
      </c>
      <c r="DA21" t="s">
        <v>298</v>
      </c>
      <c r="DB21" t="s">
        <v>298</v>
      </c>
      <c r="DC21" t="s">
        <v>298</v>
      </c>
      <c r="DD21" t="s">
        <v>298</v>
      </c>
      <c r="DE21" t="s">
        <v>298</v>
      </c>
      <c r="DF21" t="s">
        <v>298</v>
      </c>
      <c r="DI21" t="s">
        <v>298</v>
      </c>
      <c r="DK21" t="s">
        <v>352</v>
      </c>
      <c r="DL21" t="s">
        <v>344</v>
      </c>
      <c r="DM21" t="str">
        <f>"HIV-"&amp;AK21&amp;"-"&amp;DL21&amp;"-Diet"</f>
        <v>HIV-Negative-Agrarian-Diet</v>
      </c>
      <c r="DN21" t="s">
        <v>668</v>
      </c>
      <c r="DO21">
        <v>2</v>
      </c>
      <c r="DP21">
        <v>2.7595963999999999</v>
      </c>
      <c r="DQ21">
        <v>2.3861818179999998</v>
      </c>
      <c r="DR21">
        <v>34.968905470000003</v>
      </c>
      <c r="DS21">
        <v>0.273960182</v>
      </c>
      <c r="DT21">
        <v>-0.72463655999999999</v>
      </c>
      <c r="DU21">
        <v>1.05983285</v>
      </c>
      <c r="DV21" s="2">
        <v>9.2299999999999997E-6</v>
      </c>
      <c r="DW21">
        <v>-0.42065252600000003</v>
      </c>
      <c r="DX21">
        <v>-0.81196900900000002</v>
      </c>
      <c r="DY21">
        <v>0.83331293500000003</v>
      </c>
      <c r="DZ21">
        <v>2.3772967199999999</v>
      </c>
      <c r="EA21" t="s">
        <v>378</v>
      </c>
      <c r="EB21">
        <v>3</v>
      </c>
      <c r="EC21" t="s">
        <v>296</v>
      </c>
      <c r="ED21">
        <v>1</v>
      </c>
      <c r="EE21" s="2">
        <v>3.1E-4</v>
      </c>
      <c r="EF21">
        <v>0.49171954800000001</v>
      </c>
      <c r="EG21" s="2">
        <v>6.29E-4</v>
      </c>
      <c r="EH21" t="s">
        <v>345</v>
      </c>
      <c r="EI21">
        <v>4.4272020840000001</v>
      </c>
      <c r="EJ21">
        <v>19.555411790000001</v>
      </c>
      <c r="EK21">
        <v>127</v>
      </c>
      <c r="EL21" t="s">
        <v>298</v>
      </c>
      <c r="IV21" t="s">
        <v>356</v>
      </c>
      <c r="IW21" t="s">
        <v>320</v>
      </c>
      <c r="IX21" t="s">
        <v>320</v>
      </c>
      <c r="IY21">
        <v>0.60740740699999995</v>
      </c>
      <c r="IZ21">
        <v>153.80000000000001</v>
      </c>
      <c r="JA21">
        <v>1.3243116109999999</v>
      </c>
      <c r="JB21">
        <v>2.3861818179999998</v>
      </c>
      <c r="JC21">
        <v>34.968905470000003</v>
      </c>
      <c r="JD21">
        <v>66</v>
      </c>
      <c r="JE21">
        <v>62</v>
      </c>
      <c r="JF21">
        <v>4.86753445</v>
      </c>
      <c r="JG21">
        <v>0.47462257499999999</v>
      </c>
    </row>
    <row r="22" spans="1:267" x14ac:dyDescent="0.35">
      <c r="A22" t="s">
        <v>352</v>
      </c>
      <c r="B22" t="s">
        <v>301</v>
      </c>
      <c r="C22" t="s">
        <v>302</v>
      </c>
      <c r="D22" t="s">
        <v>303</v>
      </c>
      <c r="E22" t="s">
        <v>268</v>
      </c>
      <c r="F22" t="s">
        <v>305</v>
      </c>
      <c r="G22" t="s">
        <v>322</v>
      </c>
      <c r="H22" t="s">
        <v>306</v>
      </c>
      <c r="I22" t="s">
        <v>340</v>
      </c>
      <c r="J22" t="s">
        <v>323</v>
      </c>
      <c r="K22" t="s">
        <v>273</v>
      </c>
      <c r="L22" t="s">
        <v>325</v>
      </c>
      <c r="M22" t="s">
        <v>326</v>
      </c>
      <c r="N22" t="s">
        <v>327</v>
      </c>
      <c r="O22" t="s">
        <v>307</v>
      </c>
      <c r="P22" t="s">
        <v>279</v>
      </c>
      <c r="Q22" t="s">
        <v>279</v>
      </c>
      <c r="R22" t="s">
        <v>279</v>
      </c>
      <c r="S22" t="s">
        <v>279</v>
      </c>
      <c r="T22" t="s">
        <v>279</v>
      </c>
      <c r="U22" t="s">
        <v>279</v>
      </c>
      <c r="V22" t="s">
        <v>279</v>
      </c>
      <c r="W22" t="s">
        <v>278</v>
      </c>
      <c r="X22">
        <v>4</v>
      </c>
      <c r="Y22">
        <v>3</v>
      </c>
      <c r="Z22" t="s">
        <v>767</v>
      </c>
      <c r="AA22" t="s">
        <v>354</v>
      </c>
      <c r="AB22" s="1">
        <v>42409</v>
      </c>
      <c r="AC22" s="1">
        <v>25860</v>
      </c>
      <c r="AD22" s="3">
        <f>(AB22-AC22)/365.25</f>
        <v>45.308692676249144</v>
      </c>
      <c r="AE22" t="s">
        <v>282</v>
      </c>
      <c r="AF22" t="s">
        <v>290</v>
      </c>
      <c r="AG22" t="s">
        <v>284</v>
      </c>
      <c r="AH22">
        <v>171</v>
      </c>
      <c r="AI22">
        <v>72.400000000000006</v>
      </c>
      <c r="AJ22">
        <v>24.8</v>
      </c>
      <c r="AK22" t="s">
        <v>331</v>
      </c>
      <c r="AN22" t="s">
        <v>287</v>
      </c>
      <c r="AO22" t="s">
        <v>287</v>
      </c>
      <c r="AP22" t="s">
        <v>290</v>
      </c>
      <c r="AQ22" s="1">
        <v>42409</v>
      </c>
      <c r="AS22" t="s">
        <v>282</v>
      </c>
      <c r="AT22" t="s">
        <v>315</v>
      </c>
      <c r="AU22" t="s">
        <v>316</v>
      </c>
      <c r="AV22" t="s">
        <v>317</v>
      </c>
      <c r="AW22" t="s">
        <v>283</v>
      </c>
      <c r="AX22" t="s">
        <v>283</v>
      </c>
      <c r="AY22" t="s">
        <v>283</v>
      </c>
      <c r="AZ22" t="s">
        <v>283</v>
      </c>
      <c r="BA22" t="s">
        <v>283</v>
      </c>
      <c r="BB22" t="s">
        <v>283</v>
      </c>
      <c r="BC22" t="s">
        <v>355</v>
      </c>
      <c r="BD22" t="s">
        <v>283</v>
      </c>
      <c r="BE22" t="s">
        <v>283</v>
      </c>
      <c r="BF22" t="s">
        <v>283</v>
      </c>
      <c r="BG22" t="s">
        <v>335</v>
      </c>
      <c r="BH22" t="s">
        <v>343</v>
      </c>
      <c r="BN22" t="s">
        <v>290</v>
      </c>
      <c r="BO22" t="s">
        <v>290</v>
      </c>
      <c r="BP22" t="s">
        <v>283</v>
      </c>
      <c r="BQ22" t="s">
        <v>298</v>
      </c>
      <c r="BR22" t="s">
        <v>298</v>
      </c>
      <c r="BV22" t="s">
        <v>298</v>
      </c>
      <c r="BY22" t="s">
        <v>290</v>
      </c>
      <c r="BZ22" s="1">
        <v>42487</v>
      </c>
      <c r="CA22" t="s">
        <v>290</v>
      </c>
      <c r="CB22" t="s">
        <v>283</v>
      </c>
      <c r="CC22" t="s">
        <v>298</v>
      </c>
      <c r="CD22" t="s">
        <v>290</v>
      </c>
      <c r="CE22" t="s">
        <v>290</v>
      </c>
      <c r="CF22" t="s">
        <v>290</v>
      </c>
      <c r="CG22" s="1">
        <v>42487</v>
      </c>
      <c r="CH22" t="s">
        <v>290</v>
      </c>
      <c r="CI22" s="1">
        <v>42487</v>
      </c>
      <c r="CJ22">
        <v>147</v>
      </c>
      <c r="CK22">
        <v>58</v>
      </c>
      <c r="CL22">
        <v>64</v>
      </c>
      <c r="CM22">
        <v>4.8</v>
      </c>
      <c r="CN22">
        <v>5.0999999999999996</v>
      </c>
      <c r="CO22">
        <v>6</v>
      </c>
      <c r="CP22">
        <v>105</v>
      </c>
      <c r="CQ22" t="s">
        <v>290</v>
      </c>
      <c r="CR22" s="1">
        <v>42487</v>
      </c>
      <c r="CS22">
        <v>3</v>
      </c>
      <c r="CT22">
        <v>6</v>
      </c>
      <c r="CU22">
        <v>2</v>
      </c>
      <c r="CV22">
        <v>39</v>
      </c>
      <c r="CW22">
        <v>7</v>
      </c>
      <c r="CX22">
        <v>9</v>
      </c>
      <c r="DA22" t="s">
        <v>298</v>
      </c>
      <c r="DB22" t="s">
        <v>298</v>
      </c>
      <c r="DC22" t="s">
        <v>298</v>
      </c>
      <c r="DD22" t="s">
        <v>298</v>
      </c>
      <c r="DE22" t="s">
        <v>298</v>
      </c>
      <c r="DF22" t="s">
        <v>298</v>
      </c>
      <c r="DI22" t="s">
        <v>298</v>
      </c>
      <c r="DK22" t="s">
        <v>352</v>
      </c>
      <c r="DL22" t="s">
        <v>344</v>
      </c>
      <c r="DM22" t="str">
        <f>"HIV-"&amp;AK22&amp;"-"&amp;DL22&amp;"-Diet"</f>
        <v>HIV-Negative-Agrarian-Diet</v>
      </c>
      <c r="DN22" t="s">
        <v>761</v>
      </c>
      <c r="DO22">
        <v>3</v>
      </c>
      <c r="DP22">
        <v>4.9376660000000001</v>
      </c>
      <c r="DQ22">
        <v>2.4516363640000001</v>
      </c>
      <c r="DR22">
        <v>33.787313429999998</v>
      </c>
      <c r="DS22">
        <v>0.19035286200000001</v>
      </c>
      <c r="DT22">
        <v>-0.50675758599999998</v>
      </c>
      <c r="DU22">
        <v>1.1198017870000001</v>
      </c>
      <c r="DV22">
        <v>0.25699413700000001</v>
      </c>
      <c r="DW22">
        <v>0.112711458</v>
      </c>
      <c r="DX22">
        <v>9.3403659999999993E-3</v>
      </c>
      <c r="DY22">
        <v>1.1438158039999999</v>
      </c>
      <c r="DZ22">
        <v>1.8592396280000001</v>
      </c>
      <c r="EA22" t="s">
        <v>378</v>
      </c>
      <c r="EB22">
        <v>3</v>
      </c>
      <c r="EC22" t="s">
        <v>296</v>
      </c>
      <c r="ED22">
        <v>1</v>
      </c>
      <c r="EE22">
        <v>1.0834239999999999E-3</v>
      </c>
      <c r="EF22">
        <v>0.447376567</v>
      </c>
      <c r="EG22">
        <v>2.4187990000000001E-3</v>
      </c>
      <c r="EH22" t="s">
        <v>345</v>
      </c>
      <c r="EI22">
        <v>4.7961237299999997</v>
      </c>
      <c r="EJ22">
        <v>22.821284110000001</v>
      </c>
      <c r="EK22">
        <v>175</v>
      </c>
      <c r="EL22">
        <v>8.18</v>
      </c>
      <c r="EM22">
        <v>55.3</v>
      </c>
      <c r="EN22">
        <v>1.48</v>
      </c>
      <c r="EO22">
        <v>74.599999999999994</v>
      </c>
      <c r="EP22">
        <v>28.9</v>
      </c>
      <c r="EQ22">
        <v>6.33</v>
      </c>
      <c r="ER22">
        <v>1.96</v>
      </c>
      <c r="ES22">
        <v>21.3</v>
      </c>
      <c r="ET22">
        <v>6.18</v>
      </c>
      <c r="EU22">
        <v>3.86</v>
      </c>
      <c r="EV22">
        <v>0.39</v>
      </c>
      <c r="EW22">
        <v>57.4</v>
      </c>
      <c r="EX22">
        <v>50</v>
      </c>
      <c r="EY22">
        <v>4.43</v>
      </c>
      <c r="EZ22">
        <v>5.62</v>
      </c>
      <c r="FA22">
        <v>82.5</v>
      </c>
      <c r="FB22">
        <v>4.6399999999999997</v>
      </c>
      <c r="FC22">
        <v>0.3</v>
      </c>
      <c r="FD22">
        <v>22.6</v>
      </c>
      <c r="FE22">
        <v>1.25</v>
      </c>
      <c r="FF22">
        <v>39.299999999999997</v>
      </c>
      <c r="FG22">
        <v>60.3</v>
      </c>
      <c r="FH22">
        <v>0.03</v>
      </c>
      <c r="FI22">
        <v>0.33</v>
      </c>
      <c r="FJ22">
        <v>5.8999999999999997E-2</v>
      </c>
      <c r="FK22">
        <v>3.15</v>
      </c>
      <c r="FL22">
        <v>1.1000000000000001</v>
      </c>
      <c r="FM22">
        <v>21.9</v>
      </c>
      <c r="FN22">
        <v>73.8</v>
      </c>
      <c r="FO22">
        <v>1.53</v>
      </c>
      <c r="FP22">
        <v>2.9</v>
      </c>
      <c r="FQ22">
        <v>22</v>
      </c>
      <c r="FR22">
        <v>0.1</v>
      </c>
      <c r="FS22">
        <v>2.2200000000000002</v>
      </c>
      <c r="FT22">
        <v>24.3</v>
      </c>
      <c r="FU22">
        <v>0.81</v>
      </c>
      <c r="FV22">
        <v>53.2</v>
      </c>
      <c r="FW22">
        <v>0.6</v>
      </c>
      <c r="FX22">
        <v>43.3</v>
      </c>
      <c r="FY22">
        <v>20.3</v>
      </c>
      <c r="FZ22">
        <v>25.4</v>
      </c>
      <c r="GA22">
        <v>0.1</v>
      </c>
      <c r="GB22">
        <v>3.93</v>
      </c>
      <c r="GC22">
        <v>71.599999999999994</v>
      </c>
      <c r="GD22">
        <v>0.91</v>
      </c>
      <c r="GE22">
        <v>2.42</v>
      </c>
      <c r="GF22">
        <v>2.52</v>
      </c>
      <c r="GG22">
        <v>2.12</v>
      </c>
      <c r="GH22">
        <v>24.4</v>
      </c>
      <c r="GI22">
        <v>0.1</v>
      </c>
      <c r="GJ22">
        <v>7.26</v>
      </c>
      <c r="GK22">
        <v>3.73</v>
      </c>
      <c r="GL22">
        <v>2.02</v>
      </c>
      <c r="GM22">
        <v>16</v>
      </c>
      <c r="GN22">
        <v>78.2</v>
      </c>
      <c r="GO22">
        <v>83.1</v>
      </c>
      <c r="GP22">
        <v>3.42</v>
      </c>
      <c r="GQ22">
        <v>5.17</v>
      </c>
      <c r="GR22">
        <v>34.4</v>
      </c>
      <c r="GS22">
        <v>57</v>
      </c>
      <c r="GT22">
        <v>33.299999999999997</v>
      </c>
      <c r="GU22">
        <v>2.38</v>
      </c>
      <c r="GV22">
        <v>3.86</v>
      </c>
      <c r="HG22">
        <v>0.73</v>
      </c>
      <c r="HH22">
        <v>40.6</v>
      </c>
      <c r="HT22">
        <v>59.4</v>
      </c>
      <c r="IF22">
        <v>1.71</v>
      </c>
      <c r="IG22">
        <v>70.900000000000006</v>
      </c>
      <c r="IS22">
        <v>1.34</v>
      </c>
      <c r="IT22">
        <v>0.18</v>
      </c>
      <c r="IU22">
        <v>75</v>
      </c>
      <c r="IV22" t="s">
        <v>356</v>
      </c>
      <c r="IW22" t="s">
        <v>320</v>
      </c>
      <c r="IX22" t="s">
        <v>320</v>
      </c>
      <c r="IY22">
        <v>1.5555555560000001</v>
      </c>
      <c r="IZ22">
        <v>151.4</v>
      </c>
      <c r="JA22">
        <v>1.781316127</v>
      </c>
      <c r="JB22">
        <v>2.4516363640000001</v>
      </c>
      <c r="JC22">
        <v>33.787313429999998</v>
      </c>
      <c r="JD22">
        <v>58</v>
      </c>
      <c r="JE22">
        <v>64</v>
      </c>
      <c r="JF22">
        <v>4.9972122739999998</v>
      </c>
      <c r="JG22">
        <v>0.93826963900000004</v>
      </c>
    </row>
    <row r="23" spans="1:267" x14ac:dyDescent="0.35">
      <c r="A23" t="s">
        <v>357</v>
      </c>
      <c r="B23" t="s">
        <v>358</v>
      </c>
      <c r="C23" t="s">
        <v>359</v>
      </c>
      <c r="D23" t="s">
        <v>267</v>
      </c>
      <c r="E23" t="s">
        <v>268</v>
      </c>
      <c r="F23" t="s">
        <v>269</v>
      </c>
      <c r="G23" t="s">
        <v>360</v>
      </c>
      <c r="H23" t="s">
        <v>306</v>
      </c>
      <c r="I23" t="s">
        <v>361</v>
      </c>
      <c r="J23" t="s">
        <v>323</v>
      </c>
      <c r="K23" t="s">
        <v>362</v>
      </c>
      <c r="L23" t="s">
        <v>363</v>
      </c>
      <c r="M23" t="s">
        <v>326</v>
      </c>
      <c r="N23" t="s">
        <v>364</v>
      </c>
      <c r="O23" t="s">
        <v>277</v>
      </c>
      <c r="P23" t="s">
        <v>278</v>
      </c>
      <c r="Q23" t="s">
        <v>279</v>
      </c>
      <c r="R23" t="s">
        <v>279</v>
      </c>
      <c r="S23" t="s">
        <v>278</v>
      </c>
      <c r="T23" t="s">
        <v>279</v>
      </c>
      <c r="U23" t="s">
        <v>279</v>
      </c>
      <c r="V23" t="s">
        <v>279</v>
      </c>
      <c r="W23" t="s">
        <v>279</v>
      </c>
      <c r="X23">
        <v>7</v>
      </c>
      <c r="Y23">
        <v>1</v>
      </c>
      <c r="Z23" t="s">
        <v>365</v>
      </c>
      <c r="AA23" t="s">
        <v>366</v>
      </c>
      <c r="AB23" s="1">
        <v>42409</v>
      </c>
      <c r="AC23" s="1">
        <v>42635</v>
      </c>
      <c r="AD23" s="3">
        <f>(AB23-AC23)/365.25</f>
        <v>-0.61875427789185489</v>
      </c>
      <c r="AE23" t="s">
        <v>282</v>
      </c>
      <c r="AF23" t="s">
        <v>283</v>
      </c>
      <c r="AG23" t="s">
        <v>284</v>
      </c>
      <c r="AH23">
        <v>178</v>
      </c>
      <c r="AI23">
        <v>92</v>
      </c>
      <c r="AJ23">
        <v>29</v>
      </c>
      <c r="AK23" t="s">
        <v>285</v>
      </c>
      <c r="AL23" t="s">
        <v>286</v>
      </c>
      <c r="AM23" t="s">
        <v>286</v>
      </c>
      <c r="AN23" t="s">
        <v>287</v>
      </c>
      <c r="AO23" t="s">
        <v>287</v>
      </c>
      <c r="AP23" t="s">
        <v>290</v>
      </c>
      <c r="AQ23" s="1">
        <v>42409</v>
      </c>
      <c r="AS23" t="s">
        <v>282</v>
      </c>
      <c r="AT23" t="s">
        <v>315</v>
      </c>
      <c r="AU23" t="s">
        <v>316</v>
      </c>
      <c r="AV23" t="s">
        <v>317</v>
      </c>
      <c r="AW23" t="s">
        <v>283</v>
      </c>
      <c r="AX23" t="s">
        <v>283</v>
      </c>
      <c r="AY23" t="s">
        <v>283</v>
      </c>
      <c r="AZ23" t="s">
        <v>283</v>
      </c>
      <c r="BA23" t="s">
        <v>283</v>
      </c>
      <c r="BB23" t="s">
        <v>283</v>
      </c>
      <c r="BC23" t="s">
        <v>334</v>
      </c>
      <c r="BD23" t="s">
        <v>283</v>
      </c>
      <c r="BE23" t="s">
        <v>283</v>
      </c>
      <c r="BF23" t="s">
        <v>283</v>
      </c>
      <c r="BG23" t="s">
        <v>288</v>
      </c>
      <c r="BH23" t="s">
        <v>343</v>
      </c>
      <c r="BN23" t="s">
        <v>290</v>
      </c>
      <c r="BO23" t="s">
        <v>290</v>
      </c>
      <c r="BQ23">
        <v>2010</v>
      </c>
      <c r="BR23">
        <v>80</v>
      </c>
      <c r="BS23" s="1">
        <v>40422</v>
      </c>
      <c r="BU23" t="s">
        <v>291</v>
      </c>
      <c r="BV23">
        <v>2010</v>
      </c>
      <c r="BW23" t="s">
        <v>292</v>
      </c>
      <c r="BX23" s="1">
        <v>41153</v>
      </c>
      <c r="BY23" t="s">
        <v>290</v>
      </c>
      <c r="BZ23" s="1">
        <v>42459</v>
      </c>
      <c r="CA23" t="s">
        <v>290</v>
      </c>
      <c r="CB23" t="s">
        <v>283</v>
      </c>
      <c r="CD23" t="s">
        <v>290</v>
      </c>
      <c r="CE23" t="s">
        <v>290</v>
      </c>
      <c r="CF23" t="s">
        <v>290</v>
      </c>
      <c r="CG23" s="1">
        <v>42460</v>
      </c>
      <c r="CH23" t="s">
        <v>290</v>
      </c>
      <c r="CI23" s="1">
        <v>42460</v>
      </c>
      <c r="CJ23">
        <v>606</v>
      </c>
      <c r="CK23">
        <v>39</v>
      </c>
      <c r="CL23">
        <v>115</v>
      </c>
      <c r="CM23">
        <v>5.2</v>
      </c>
      <c r="CN23">
        <v>3.7</v>
      </c>
      <c r="CO23">
        <v>5</v>
      </c>
      <c r="CP23">
        <v>103</v>
      </c>
      <c r="CQ23" t="s">
        <v>290</v>
      </c>
      <c r="CR23" s="1">
        <v>42460</v>
      </c>
      <c r="CS23">
        <v>2</v>
      </c>
      <c r="CT23">
        <v>4</v>
      </c>
      <c r="CU23">
        <v>2</v>
      </c>
      <c r="CV23">
        <v>45</v>
      </c>
      <c r="CW23">
        <v>11</v>
      </c>
      <c r="CX23">
        <v>21</v>
      </c>
      <c r="CY23" t="s">
        <v>290</v>
      </c>
      <c r="CZ23" s="1">
        <v>42460</v>
      </c>
      <c r="DA23">
        <v>617</v>
      </c>
      <c r="DB23">
        <v>35</v>
      </c>
      <c r="DC23">
        <v>653</v>
      </c>
      <c r="DD23">
        <v>37</v>
      </c>
      <c r="DE23">
        <v>1764</v>
      </c>
      <c r="DF23">
        <v>31.5</v>
      </c>
      <c r="DG23" t="s">
        <v>290</v>
      </c>
      <c r="DH23" s="1">
        <v>42460</v>
      </c>
      <c r="DI23">
        <v>10</v>
      </c>
      <c r="DJ23" t="s">
        <v>293</v>
      </c>
      <c r="DK23" t="s">
        <v>357</v>
      </c>
      <c r="DL23" t="s">
        <v>344</v>
      </c>
      <c r="DM23" t="str">
        <f>"HIV-"&amp;AK23&amp;"-"&amp;DL23&amp;"-Diet"</f>
        <v>HIV-Positive-Agrarian-Diet</v>
      </c>
      <c r="DN23" t="s">
        <v>295</v>
      </c>
      <c r="DO23">
        <v>1</v>
      </c>
      <c r="DP23">
        <v>20.895359599999999</v>
      </c>
      <c r="DQ23">
        <v>5.5880000000000001</v>
      </c>
      <c r="DR23">
        <v>36.79726368</v>
      </c>
      <c r="DS23">
        <v>-0.46221074200000001</v>
      </c>
      <c r="DT23">
        <v>0.411651936</v>
      </c>
      <c r="DU23">
        <v>-0.48221757900000001</v>
      </c>
      <c r="DV23">
        <v>0.307611158</v>
      </c>
      <c r="DW23">
        <v>-0.20710800200000001</v>
      </c>
      <c r="DX23">
        <v>0.262042887</v>
      </c>
      <c r="DY23">
        <v>2.0637103539999999</v>
      </c>
      <c r="DZ23">
        <v>0.989505733</v>
      </c>
      <c r="EA23" t="s">
        <v>296</v>
      </c>
      <c r="EB23">
        <v>1</v>
      </c>
      <c r="EC23" t="s">
        <v>296</v>
      </c>
      <c r="ED23">
        <v>1</v>
      </c>
      <c r="EE23">
        <v>8.0328123000000001E-2</v>
      </c>
      <c r="EF23">
        <v>1.0292524000000001E-2</v>
      </c>
      <c r="EG23">
        <v>2.1752642280000001</v>
      </c>
      <c r="EH23" t="s">
        <v>297</v>
      </c>
      <c r="EI23">
        <v>5.0703773459999999</v>
      </c>
      <c r="EJ23">
        <v>25.674144429999998</v>
      </c>
      <c r="EK23">
        <v>227</v>
      </c>
      <c r="EL23">
        <v>18.2</v>
      </c>
      <c r="EM23">
        <v>32.6</v>
      </c>
      <c r="EN23">
        <v>0.47</v>
      </c>
      <c r="EO23">
        <v>70.8</v>
      </c>
      <c r="EP23">
        <v>14.2</v>
      </c>
      <c r="EQ23">
        <v>6.83</v>
      </c>
      <c r="ER23">
        <v>0.24</v>
      </c>
      <c r="ES23">
        <v>8.44</v>
      </c>
      <c r="ET23">
        <v>1.75</v>
      </c>
      <c r="EU23">
        <v>1.85</v>
      </c>
      <c r="EV23">
        <v>0.24</v>
      </c>
      <c r="EW23">
        <v>49.5</v>
      </c>
      <c r="EX23">
        <v>65</v>
      </c>
      <c r="EY23">
        <v>4.46</v>
      </c>
      <c r="EZ23">
        <v>6.07</v>
      </c>
      <c r="FA23">
        <v>96.1</v>
      </c>
      <c r="FB23">
        <v>5.83</v>
      </c>
      <c r="FC23">
        <v>1.23</v>
      </c>
      <c r="FD23">
        <v>32.4</v>
      </c>
      <c r="FE23">
        <v>1.71</v>
      </c>
      <c r="FF23">
        <v>60.4</v>
      </c>
      <c r="FG23">
        <v>36.6</v>
      </c>
      <c r="FH23">
        <v>9.5000000000000001E-2</v>
      </c>
      <c r="FI23">
        <v>2.94</v>
      </c>
      <c r="FJ23">
        <v>0.43</v>
      </c>
      <c r="FK23">
        <v>1.1399999999999999</v>
      </c>
      <c r="FL23">
        <v>0.71</v>
      </c>
      <c r="FM23">
        <v>44.8</v>
      </c>
      <c r="FN23">
        <v>53.3</v>
      </c>
      <c r="FO23">
        <v>3.63</v>
      </c>
      <c r="FP23">
        <v>0.93</v>
      </c>
      <c r="FQ23">
        <v>25.2</v>
      </c>
      <c r="FR23">
        <v>0.4</v>
      </c>
      <c r="FS23">
        <v>0.13</v>
      </c>
      <c r="FT23">
        <v>20</v>
      </c>
      <c r="FU23">
        <v>0.4</v>
      </c>
      <c r="FV23">
        <v>56.3</v>
      </c>
      <c r="FW23">
        <v>0.13</v>
      </c>
      <c r="FX23">
        <v>25.3</v>
      </c>
      <c r="FY23">
        <v>28.5</v>
      </c>
      <c r="FZ23">
        <v>38.1</v>
      </c>
      <c r="GA23">
        <v>0</v>
      </c>
      <c r="GB23">
        <v>0.93</v>
      </c>
      <c r="GC23">
        <v>52.9</v>
      </c>
      <c r="GD23">
        <v>1.2</v>
      </c>
      <c r="GE23">
        <v>0.13</v>
      </c>
      <c r="GF23">
        <v>0.67</v>
      </c>
      <c r="GG23">
        <v>7.73</v>
      </c>
      <c r="GH23">
        <v>18.3</v>
      </c>
      <c r="GI23">
        <v>0.13</v>
      </c>
      <c r="GJ23">
        <v>4.13</v>
      </c>
      <c r="GK23">
        <v>2.13</v>
      </c>
      <c r="GL23">
        <v>4.8</v>
      </c>
      <c r="GM23">
        <v>37.5</v>
      </c>
      <c r="GN23">
        <v>55.6</v>
      </c>
      <c r="GO23">
        <v>73.900000000000006</v>
      </c>
      <c r="GP23">
        <v>45</v>
      </c>
      <c r="GQ23">
        <v>18.5</v>
      </c>
      <c r="GR23">
        <v>13.7</v>
      </c>
      <c r="GS23">
        <v>22.9</v>
      </c>
      <c r="GT23">
        <v>7.04</v>
      </c>
      <c r="GU23">
        <v>1.32</v>
      </c>
      <c r="IV23" t="s">
        <v>299</v>
      </c>
      <c r="IW23" t="s">
        <v>320</v>
      </c>
      <c r="IX23" t="s">
        <v>320</v>
      </c>
      <c r="IY23">
        <v>1.2716049380000001</v>
      </c>
      <c r="IZ23">
        <v>275.2</v>
      </c>
      <c r="JA23">
        <v>3.0862747239999999</v>
      </c>
      <c r="JB23">
        <v>5.5880000000000001</v>
      </c>
      <c r="JC23">
        <v>36.79726368</v>
      </c>
      <c r="JD23">
        <v>39</v>
      </c>
      <c r="JE23">
        <v>115</v>
      </c>
      <c r="JF23">
        <v>6.4085287910000002</v>
      </c>
      <c r="JG23">
        <v>0.82048660299999998</v>
      </c>
    </row>
    <row r="24" spans="1:267" x14ac:dyDescent="0.35">
      <c r="A24" t="s">
        <v>357</v>
      </c>
      <c r="B24" t="s">
        <v>265</v>
      </c>
      <c r="C24" t="s">
        <v>359</v>
      </c>
      <c r="D24" t="s">
        <v>573</v>
      </c>
      <c r="E24" t="s">
        <v>268</v>
      </c>
      <c r="F24" t="s">
        <v>269</v>
      </c>
      <c r="G24" t="s">
        <v>564</v>
      </c>
      <c r="H24" t="s">
        <v>270</v>
      </c>
      <c r="I24" t="s">
        <v>361</v>
      </c>
      <c r="J24" t="s">
        <v>323</v>
      </c>
      <c r="K24" t="s">
        <v>362</v>
      </c>
      <c r="L24" t="s">
        <v>363</v>
      </c>
      <c r="M24" t="s">
        <v>326</v>
      </c>
      <c r="N24" t="s">
        <v>364</v>
      </c>
      <c r="O24" t="s">
        <v>307</v>
      </c>
      <c r="P24" t="s">
        <v>278</v>
      </c>
      <c r="Q24" t="s">
        <v>278</v>
      </c>
      <c r="R24" t="s">
        <v>278</v>
      </c>
      <c r="S24" t="s">
        <v>278</v>
      </c>
      <c r="T24" t="s">
        <v>279</v>
      </c>
      <c r="U24" t="s">
        <v>279</v>
      </c>
      <c r="V24" t="s">
        <v>279</v>
      </c>
      <c r="W24" t="s">
        <v>279</v>
      </c>
      <c r="X24">
        <v>6</v>
      </c>
      <c r="Y24">
        <v>2</v>
      </c>
      <c r="Z24" t="s">
        <v>675</v>
      </c>
      <c r="AA24" t="s">
        <v>366</v>
      </c>
      <c r="AB24" s="1">
        <v>42409</v>
      </c>
      <c r="AC24" s="1">
        <v>42635</v>
      </c>
      <c r="AD24" s="3">
        <f>(AB24-AC24)/365.25</f>
        <v>-0.61875427789185489</v>
      </c>
      <c r="AE24" t="s">
        <v>282</v>
      </c>
      <c r="AF24" t="s">
        <v>283</v>
      </c>
      <c r="AG24" t="s">
        <v>284</v>
      </c>
      <c r="AH24">
        <v>178</v>
      </c>
      <c r="AI24">
        <v>92</v>
      </c>
      <c r="AJ24">
        <v>29</v>
      </c>
      <c r="AK24" t="s">
        <v>285</v>
      </c>
      <c r="AL24" t="s">
        <v>286</v>
      </c>
      <c r="AM24" t="s">
        <v>286</v>
      </c>
      <c r="AN24" t="s">
        <v>287</v>
      </c>
      <c r="AO24" t="s">
        <v>287</v>
      </c>
      <c r="AP24" t="s">
        <v>290</v>
      </c>
      <c r="AQ24" s="1">
        <v>42409</v>
      </c>
      <c r="AS24" t="s">
        <v>282</v>
      </c>
      <c r="AT24" t="s">
        <v>315</v>
      </c>
      <c r="AU24" t="s">
        <v>316</v>
      </c>
      <c r="AV24" t="s">
        <v>317</v>
      </c>
      <c r="AW24" t="s">
        <v>283</v>
      </c>
      <c r="AX24" t="s">
        <v>283</v>
      </c>
      <c r="AY24" t="s">
        <v>283</v>
      </c>
      <c r="AZ24" t="s">
        <v>283</v>
      </c>
      <c r="BA24" t="s">
        <v>283</v>
      </c>
      <c r="BB24" t="s">
        <v>283</v>
      </c>
      <c r="BC24" t="s">
        <v>334</v>
      </c>
      <c r="BD24" t="s">
        <v>283</v>
      </c>
      <c r="BE24" t="s">
        <v>283</v>
      </c>
      <c r="BF24" t="s">
        <v>283</v>
      </c>
      <c r="BG24" t="s">
        <v>288</v>
      </c>
      <c r="BH24" t="s">
        <v>343</v>
      </c>
      <c r="BN24" t="s">
        <v>290</v>
      </c>
      <c r="BO24" t="s">
        <v>290</v>
      </c>
      <c r="BQ24">
        <v>2010</v>
      </c>
      <c r="BR24">
        <v>80</v>
      </c>
      <c r="BS24" s="1">
        <v>40422</v>
      </c>
      <c r="BU24" t="s">
        <v>291</v>
      </c>
      <c r="BV24">
        <v>2010</v>
      </c>
      <c r="BW24" t="s">
        <v>292</v>
      </c>
      <c r="BX24" s="1">
        <v>41153</v>
      </c>
      <c r="BY24" t="s">
        <v>290</v>
      </c>
      <c r="BZ24" s="1">
        <v>42473</v>
      </c>
      <c r="CA24" t="s">
        <v>290</v>
      </c>
      <c r="CB24" t="s">
        <v>283</v>
      </c>
      <c r="CC24" t="s">
        <v>298</v>
      </c>
      <c r="CD24" t="s">
        <v>290</v>
      </c>
      <c r="CE24" t="s">
        <v>290</v>
      </c>
      <c r="CF24" t="s">
        <v>290</v>
      </c>
      <c r="CG24" s="1">
        <v>42473</v>
      </c>
      <c r="CH24" t="s">
        <v>290</v>
      </c>
      <c r="CI24" s="1">
        <v>42473</v>
      </c>
      <c r="CJ24">
        <v>450</v>
      </c>
      <c r="CK24">
        <v>38</v>
      </c>
      <c r="CL24">
        <v>119</v>
      </c>
      <c r="CM24">
        <v>8.1</v>
      </c>
      <c r="CN24">
        <v>3.1</v>
      </c>
      <c r="CO24">
        <v>5</v>
      </c>
      <c r="CP24">
        <v>102</v>
      </c>
      <c r="CQ24" t="s">
        <v>290</v>
      </c>
      <c r="CR24" s="1">
        <v>42473</v>
      </c>
      <c r="CS24">
        <v>2</v>
      </c>
      <c r="CT24">
        <v>3</v>
      </c>
      <c r="CU24">
        <v>2</v>
      </c>
      <c r="CV24">
        <v>45</v>
      </c>
      <c r="CW24">
        <v>7</v>
      </c>
      <c r="CX24">
        <v>17</v>
      </c>
      <c r="CY24" t="s">
        <v>290</v>
      </c>
      <c r="CZ24" s="1">
        <v>42473</v>
      </c>
      <c r="DA24">
        <v>808</v>
      </c>
      <c r="DB24">
        <v>38</v>
      </c>
      <c r="DC24">
        <v>787</v>
      </c>
      <c r="DD24">
        <v>37</v>
      </c>
      <c r="DE24">
        <v>2126.6</v>
      </c>
      <c r="DF24">
        <v>34.299999999999997</v>
      </c>
      <c r="DG24" t="s">
        <v>290</v>
      </c>
      <c r="DH24" s="1">
        <v>42473</v>
      </c>
      <c r="DI24">
        <v>10</v>
      </c>
      <c r="DJ24" t="s">
        <v>293</v>
      </c>
      <c r="DK24" t="s">
        <v>357</v>
      </c>
      <c r="DL24" t="s">
        <v>344</v>
      </c>
      <c r="DM24" t="str">
        <f>"HIV-"&amp;AK24&amp;"-"&amp;DL24&amp;"-Diet"</f>
        <v>HIV-Positive-Agrarian-Diet</v>
      </c>
      <c r="DN24" t="s">
        <v>668</v>
      </c>
      <c r="DO24">
        <v>2</v>
      </c>
      <c r="DP24">
        <v>19.272919999999999</v>
      </c>
      <c r="DQ24">
        <v>5.6770909090000004</v>
      </c>
      <c r="DR24">
        <v>36.237562189999998</v>
      </c>
      <c r="DS24">
        <v>0.25710412199999999</v>
      </c>
      <c r="DT24">
        <v>-0.65450306999999996</v>
      </c>
      <c r="DU24">
        <v>1.145071776</v>
      </c>
      <c r="DV24">
        <v>4.5529159E-2</v>
      </c>
      <c r="DW24">
        <v>-0.37303495800000003</v>
      </c>
      <c r="DX24">
        <v>-0.79164773799999999</v>
      </c>
      <c r="DY24">
        <v>0.78464568000000001</v>
      </c>
      <c r="DZ24">
        <v>2.3540384379999999</v>
      </c>
      <c r="EA24" t="s">
        <v>296</v>
      </c>
      <c r="EB24">
        <v>1</v>
      </c>
      <c r="EC24" t="s">
        <v>296</v>
      </c>
      <c r="ED24">
        <v>1</v>
      </c>
      <c r="EE24">
        <v>0.198421297</v>
      </c>
      <c r="EF24">
        <v>4.5039467999999999E-2</v>
      </c>
      <c r="EG24">
        <v>1.6874166340000001</v>
      </c>
      <c r="EH24" t="s">
        <v>297</v>
      </c>
      <c r="EI24">
        <v>6.0119777839999999</v>
      </c>
      <c r="EJ24">
        <v>32.054313669999999</v>
      </c>
      <c r="EK24">
        <v>300</v>
      </c>
      <c r="EL24" t="s">
        <v>298</v>
      </c>
      <c r="IV24" t="s">
        <v>299</v>
      </c>
      <c r="IW24" t="s">
        <v>320</v>
      </c>
      <c r="IX24" t="s">
        <v>320</v>
      </c>
      <c r="IY24">
        <v>1.259259259</v>
      </c>
      <c r="IZ24">
        <v>247</v>
      </c>
      <c r="JA24">
        <v>3.0092860049999999</v>
      </c>
      <c r="JB24">
        <v>5.6770909090000004</v>
      </c>
      <c r="JC24">
        <v>36.237562189999998</v>
      </c>
      <c r="JD24">
        <v>38</v>
      </c>
      <c r="JE24">
        <v>119</v>
      </c>
      <c r="JF24">
        <v>6.1114673399999999</v>
      </c>
      <c r="JG24">
        <v>0.81503699799999996</v>
      </c>
    </row>
    <row r="25" spans="1:267" x14ac:dyDescent="0.35">
      <c r="A25" t="s">
        <v>357</v>
      </c>
      <c r="B25" t="s">
        <v>358</v>
      </c>
      <c r="C25" t="s">
        <v>359</v>
      </c>
      <c r="D25" t="s">
        <v>604</v>
      </c>
      <c r="E25" t="s">
        <v>268</v>
      </c>
      <c r="F25" t="s">
        <v>269</v>
      </c>
      <c r="G25" t="s">
        <v>360</v>
      </c>
      <c r="H25" t="s">
        <v>270</v>
      </c>
      <c r="I25" t="s">
        <v>361</v>
      </c>
      <c r="J25" t="s">
        <v>323</v>
      </c>
      <c r="K25" t="s">
        <v>362</v>
      </c>
      <c r="L25" t="s">
        <v>363</v>
      </c>
      <c r="M25" t="s">
        <v>326</v>
      </c>
      <c r="N25" t="s">
        <v>364</v>
      </c>
      <c r="O25" t="s">
        <v>307</v>
      </c>
      <c r="P25" t="s">
        <v>278</v>
      </c>
      <c r="Q25" t="s">
        <v>278</v>
      </c>
      <c r="R25" t="s">
        <v>278</v>
      </c>
      <c r="S25" t="s">
        <v>278</v>
      </c>
      <c r="T25" t="s">
        <v>279</v>
      </c>
      <c r="U25" t="s">
        <v>278</v>
      </c>
      <c r="V25" t="s">
        <v>279</v>
      </c>
      <c r="W25" t="s">
        <v>279</v>
      </c>
      <c r="X25">
        <v>7</v>
      </c>
      <c r="Y25">
        <v>3</v>
      </c>
      <c r="Z25" t="s">
        <v>768</v>
      </c>
      <c r="AA25" t="s">
        <v>366</v>
      </c>
      <c r="AB25" s="1">
        <v>42409</v>
      </c>
      <c r="AC25" s="1">
        <v>42635</v>
      </c>
      <c r="AD25" s="3">
        <f>(AB25-AC25)/365.25</f>
        <v>-0.61875427789185489</v>
      </c>
      <c r="AE25" t="s">
        <v>282</v>
      </c>
      <c r="AF25" t="s">
        <v>283</v>
      </c>
      <c r="AG25" t="s">
        <v>284</v>
      </c>
      <c r="AH25">
        <v>178</v>
      </c>
      <c r="AI25">
        <v>92</v>
      </c>
      <c r="AJ25">
        <v>29</v>
      </c>
      <c r="AK25" t="s">
        <v>285</v>
      </c>
      <c r="AL25" t="s">
        <v>286</v>
      </c>
      <c r="AM25" t="s">
        <v>286</v>
      </c>
      <c r="AN25" t="s">
        <v>287</v>
      </c>
      <c r="AO25" t="s">
        <v>287</v>
      </c>
      <c r="AP25" t="s">
        <v>290</v>
      </c>
      <c r="AQ25" s="1">
        <v>42409</v>
      </c>
      <c r="AS25" t="s">
        <v>282</v>
      </c>
      <c r="AT25" t="s">
        <v>315</v>
      </c>
      <c r="AU25" t="s">
        <v>316</v>
      </c>
      <c r="AV25" t="s">
        <v>317</v>
      </c>
      <c r="AW25" t="s">
        <v>283</v>
      </c>
      <c r="AX25" t="s">
        <v>283</v>
      </c>
      <c r="AY25" t="s">
        <v>283</v>
      </c>
      <c r="AZ25" t="s">
        <v>283</v>
      </c>
      <c r="BA25" t="s">
        <v>283</v>
      </c>
      <c r="BB25" t="s">
        <v>283</v>
      </c>
      <c r="BC25" t="s">
        <v>334</v>
      </c>
      <c r="BD25" t="s">
        <v>283</v>
      </c>
      <c r="BE25" t="s">
        <v>283</v>
      </c>
      <c r="BF25" t="s">
        <v>283</v>
      </c>
      <c r="BG25" t="s">
        <v>288</v>
      </c>
      <c r="BH25" t="s">
        <v>343</v>
      </c>
      <c r="BN25" t="s">
        <v>290</v>
      </c>
      <c r="BO25" t="s">
        <v>290</v>
      </c>
      <c r="BQ25">
        <v>2010</v>
      </c>
      <c r="BR25">
        <v>80</v>
      </c>
      <c r="BS25" s="1">
        <v>40422</v>
      </c>
      <c r="BU25" t="s">
        <v>291</v>
      </c>
      <c r="BV25">
        <v>2010</v>
      </c>
      <c r="BW25" t="s">
        <v>292</v>
      </c>
      <c r="BX25" s="1">
        <v>41153</v>
      </c>
      <c r="BY25" t="s">
        <v>290</v>
      </c>
      <c r="BZ25" s="1">
        <v>42487</v>
      </c>
      <c r="CA25" t="s">
        <v>290</v>
      </c>
      <c r="CB25" t="s">
        <v>283</v>
      </c>
      <c r="CC25" t="s">
        <v>298</v>
      </c>
      <c r="CD25" t="s">
        <v>290</v>
      </c>
      <c r="CE25" t="s">
        <v>290</v>
      </c>
      <c r="CF25" t="s">
        <v>290</v>
      </c>
      <c r="CG25" s="1">
        <v>42487</v>
      </c>
      <c r="CH25" t="s">
        <v>290</v>
      </c>
      <c r="CI25" s="1">
        <v>42487</v>
      </c>
      <c r="CJ25">
        <v>459</v>
      </c>
      <c r="CK25">
        <v>38</v>
      </c>
      <c r="CL25">
        <v>104</v>
      </c>
      <c r="CM25">
        <v>9.8000000000000007</v>
      </c>
      <c r="CN25">
        <v>3.9</v>
      </c>
      <c r="CO25">
        <v>6</v>
      </c>
      <c r="CP25">
        <v>104</v>
      </c>
      <c r="CQ25" t="s">
        <v>290</v>
      </c>
      <c r="CR25" s="1">
        <v>42487</v>
      </c>
      <c r="CS25">
        <v>2</v>
      </c>
      <c r="CT25">
        <v>3</v>
      </c>
      <c r="CU25">
        <v>2</v>
      </c>
      <c r="CV25">
        <v>59</v>
      </c>
      <c r="CW25">
        <v>9</v>
      </c>
      <c r="CX25">
        <v>15</v>
      </c>
      <c r="CY25" t="s">
        <v>290</v>
      </c>
      <c r="CZ25" s="1">
        <v>42487</v>
      </c>
      <c r="DA25">
        <v>699</v>
      </c>
      <c r="DB25">
        <v>39</v>
      </c>
      <c r="DC25">
        <v>645</v>
      </c>
      <c r="DD25">
        <v>36</v>
      </c>
      <c r="DE25">
        <v>1792</v>
      </c>
      <c r="DF25">
        <v>28</v>
      </c>
      <c r="DG25" t="s">
        <v>290</v>
      </c>
      <c r="DH25" s="1">
        <v>42487</v>
      </c>
      <c r="DI25">
        <v>0</v>
      </c>
      <c r="DJ25" t="s">
        <v>293</v>
      </c>
      <c r="DK25" t="s">
        <v>357</v>
      </c>
      <c r="DL25" t="s">
        <v>344</v>
      </c>
      <c r="DM25" t="str">
        <f>"HIV-"&amp;AK25&amp;"-"&amp;DL25&amp;"-Diet"</f>
        <v>HIV-Positive-Agrarian-Diet</v>
      </c>
      <c r="DN25" t="s">
        <v>761</v>
      </c>
      <c r="DO25">
        <v>3</v>
      </c>
      <c r="DP25">
        <v>18.850641199999998</v>
      </c>
      <c r="DQ25">
        <v>3.0970909089999998</v>
      </c>
      <c r="DR25">
        <v>36.46144279</v>
      </c>
      <c r="DS25">
        <v>8.4399503000000001E-2</v>
      </c>
      <c r="DT25">
        <v>-0.35692612800000001</v>
      </c>
      <c r="DU25">
        <v>0.36804151200000002</v>
      </c>
      <c r="DV25">
        <v>0.36049528400000003</v>
      </c>
      <c r="DW25">
        <v>0.58527741499999997</v>
      </c>
      <c r="DX25">
        <v>0.43907922300000002</v>
      </c>
      <c r="DY25">
        <v>1.7855023729999999</v>
      </c>
      <c r="DZ25">
        <v>1.3600788049999999</v>
      </c>
      <c r="EA25" t="s">
        <v>296</v>
      </c>
      <c r="EB25">
        <v>1</v>
      </c>
      <c r="EC25" t="s">
        <v>296</v>
      </c>
      <c r="ED25">
        <v>1</v>
      </c>
      <c r="EE25">
        <v>0.388716917</v>
      </c>
      <c r="EF25">
        <v>1.9346849999999999E-2</v>
      </c>
      <c r="EG25">
        <v>3.0488938170000002</v>
      </c>
      <c r="EH25" t="s">
        <v>297</v>
      </c>
      <c r="EI25">
        <v>5.6345429979999997</v>
      </c>
      <c r="EJ25">
        <v>32.55360992</v>
      </c>
      <c r="EK25">
        <v>296</v>
      </c>
      <c r="EL25">
        <v>8.43</v>
      </c>
      <c r="EM25">
        <v>53.8</v>
      </c>
      <c r="EN25">
        <v>0.64</v>
      </c>
      <c r="EO25">
        <v>73.900000000000006</v>
      </c>
      <c r="EP25">
        <v>15.9</v>
      </c>
      <c r="EQ25">
        <v>3.41</v>
      </c>
      <c r="ER25">
        <v>0.38</v>
      </c>
      <c r="ES25">
        <v>8.31</v>
      </c>
      <c r="ET25">
        <v>1.21</v>
      </c>
      <c r="EU25">
        <v>1.31</v>
      </c>
      <c r="EV25">
        <v>4.4999999999999998E-2</v>
      </c>
      <c r="EW25">
        <v>45.8</v>
      </c>
      <c r="EX25">
        <v>64.900000000000006</v>
      </c>
      <c r="EY25">
        <v>3.69</v>
      </c>
      <c r="EZ25">
        <v>7.25</v>
      </c>
      <c r="FA25">
        <v>72.2</v>
      </c>
      <c r="FB25">
        <v>5.24</v>
      </c>
      <c r="FC25">
        <v>0.81</v>
      </c>
      <c r="FD25">
        <v>26.9</v>
      </c>
      <c r="FE25">
        <v>1.46</v>
      </c>
      <c r="FF25">
        <v>18.3</v>
      </c>
      <c r="FG25">
        <v>81.400000000000006</v>
      </c>
      <c r="FH25">
        <v>6.8000000000000005E-2</v>
      </c>
      <c r="FI25">
        <v>0.19</v>
      </c>
      <c r="FJ25">
        <v>0.15</v>
      </c>
      <c r="FK25">
        <v>1.1000000000000001</v>
      </c>
      <c r="FL25">
        <v>1.71</v>
      </c>
      <c r="FM25">
        <v>43.1</v>
      </c>
      <c r="FN25">
        <v>54</v>
      </c>
      <c r="FO25">
        <v>2.74</v>
      </c>
      <c r="FP25">
        <v>0.12</v>
      </c>
      <c r="FQ25">
        <v>22.9</v>
      </c>
      <c r="FR25">
        <v>0.15</v>
      </c>
      <c r="FS25">
        <v>0.41</v>
      </c>
      <c r="FT25">
        <v>20</v>
      </c>
      <c r="FU25">
        <v>0.51</v>
      </c>
      <c r="FV25">
        <v>50.8</v>
      </c>
      <c r="FW25">
        <v>0</v>
      </c>
      <c r="FX25">
        <v>43.1</v>
      </c>
      <c r="FY25">
        <v>27.4</v>
      </c>
      <c r="FZ25">
        <v>10.9</v>
      </c>
      <c r="GA25">
        <v>7.2999999999999995E-2</v>
      </c>
      <c r="GB25">
        <v>0.38</v>
      </c>
      <c r="GC25">
        <v>87.9</v>
      </c>
      <c r="GD25">
        <v>0.57999999999999996</v>
      </c>
      <c r="GE25">
        <v>0.23</v>
      </c>
      <c r="GF25">
        <v>0.56999999999999995</v>
      </c>
      <c r="GG25">
        <v>0.67</v>
      </c>
      <c r="GH25">
        <v>18.3</v>
      </c>
      <c r="GI25">
        <v>4.3999999999999997E-2</v>
      </c>
      <c r="GJ25">
        <v>4.51</v>
      </c>
      <c r="GK25">
        <v>1.49</v>
      </c>
      <c r="GL25">
        <v>2.37</v>
      </c>
      <c r="GM25">
        <v>37.4</v>
      </c>
      <c r="GN25">
        <v>58.7</v>
      </c>
      <c r="GO25">
        <v>86.5</v>
      </c>
      <c r="GP25">
        <v>1.42</v>
      </c>
      <c r="GQ25">
        <v>3.48</v>
      </c>
      <c r="GR25">
        <v>33.700000000000003</v>
      </c>
      <c r="GS25">
        <v>61.4</v>
      </c>
      <c r="GT25">
        <v>15.7</v>
      </c>
      <c r="GU25">
        <v>1.4</v>
      </c>
      <c r="GV25">
        <v>3.96</v>
      </c>
      <c r="GW25">
        <v>100</v>
      </c>
      <c r="GX25">
        <v>65.7</v>
      </c>
      <c r="GY25">
        <v>53.7</v>
      </c>
      <c r="GZ25">
        <v>34.299999999999997</v>
      </c>
      <c r="HA25">
        <v>10.3</v>
      </c>
      <c r="HB25">
        <v>34.9</v>
      </c>
      <c r="HC25">
        <v>4</v>
      </c>
      <c r="HD25">
        <v>73.7</v>
      </c>
      <c r="HE25">
        <v>48</v>
      </c>
      <c r="HF25">
        <v>100</v>
      </c>
      <c r="HG25">
        <v>0.83</v>
      </c>
      <c r="HH25">
        <v>49.4</v>
      </c>
      <c r="HT25">
        <v>50.6</v>
      </c>
      <c r="HU25">
        <v>81</v>
      </c>
      <c r="HV25">
        <v>1.84</v>
      </c>
      <c r="HW25">
        <v>16.600000000000001</v>
      </c>
      <c r="HX25">
        <v>33.700000000000003</v>
      </c>
      <c r="HY25">
        <v>48.5</v>
      </c>
      <c r="HZ25">
        <v>14.1</v>
      </c>
      <c r="IA25">
        <v>25.2</v>
      </c>
      <c r="IB25">
        <v>22.1</v>
      </c>
      <c r="IC25">
        <v>1.23</v>
      </c>
      <c r="ID25">
        <v>10.4</v>
      </c>
      <c r="IE25">
        <v>17.2</v>
      </c>
      <c r="IF25">
        <v>3.65</v>
      </c>
      <c r="IG25">
        <v>64.400000000000006</v>
      </c>
      <c r="IH25">
        <v>61.5</v>
      </c>
      <c r="II25">
        <v>0.92</v>
      </c>
      <c r="IJ25">
        <v>5.81</v>
      </c>
      <c r="IK25">
        <v>46.9</v>
      </c>
      <c r="IL25">
        <v>11.3</v>
      </c>
      <c r="IM25">
        <v>4.8899999999999997</v>
      </c>
      <c r="IN25">
        <v>3.21</v>
      </c>
      <c r="IO25">
        <v>22.5</v>
      </c>
      <c r="IP25">
        <v>5.2</v>
      </c>
      <c r="IQ25">
        <v>7.65</v>
      </c>
      <c r="IR25">
        <v>10.4</v>
      </c>
      <c r="IS25">
        <v>0.95</v>
      </c>
      <c r="IT25">
        <v>0.11</v>
      </c>
      <c r="IU25">
        <v>92.9</v>
      </c>
      <c r="IV25" t="s">
        <v>299</v>
      </c>
      <c r="IW25" t="s">
        <v>320</v>
      </c>
      <c r="IX25" t="s">
        <v>320</v>
      </c>
      <c r="IY25">
        <v>1.540740741</v>
      </c>
      <c r="IZ25">
        <v>233.8</v>
      </c>
      <c r="JA25">
        <v>2.9882363089999999</v>
      </c>
      <c r="JB25">
        <v>3.0970909089999998</v>
      </c>
      <c r="JC25">
        <v>36.46144279</v>
      </c>
      <c r="JD25">
        <v>38</v>
      </c>
      <c r="JE25">
        <v>104</v>
      </c>
      <c r="JF25">
        <v>6.1312264890000003</v>
      </c>
      <c r="JG25">
        <v>0.93245566899999999</v>
      </c>
    </row>
    <row r="26" spans="1:267" x14ac:dyDescent="0.35">
      <c r="A26" t="s">
        <v>367</v>
      </c>
      <c r="B26" t="s">
        <v>265</v>
      </c>
      <c r="C26" t="s">
        <v>302</v>
      </c>
      <c r="D26" t="s">
        <v>303</v>
      </c>
      <c r="E26" t="s">
        <v>268</v>
      </c>
      <c r="F26" t="s">
        <v>269</v>
      </c>
      <c r="G26" t="s">
        <v>266</v>
      </c>
      <c r="H26" t="s">
        <v>306</v>
      </c>
      <c r="I26" t="s">
        <v>340</v>
      </c>
      <c r="J26" t="s">
        <v>323</v>
      </c>
      <c r="K26" t="s">
        <v>324</v>
      </c>
      <c r="L26" t="s">
        <v>325</v>
      </c>
      <c r="M26" t="s">
        <v>326</v>
      </c>
      <c r="N26" t="s">
        <v>327</v>
      </c>
      <c r="O26" t="s">
        <v>307</v>
      </c>
      <c r="P26" t="s">
        <v>279</v>
      </c>
      <c r="Q26" t="s">
        <v>279</v>
      </c>
      <c r="R26" t="s">
        <v>279</v>
      </c>
      <c r="S26" t="s">
        <v>279</v>
      </c>
      <c r="T26" t="s">
        <v>279</v>
      </c>
      <c r="U26" t="s">
        <v>279</v>
      </c>
      <c r="V26" t="s">
        <v>279</v>
      </c>
      <c r="W26" t="s">
        <v>278</v>
      </c>
      <c r="X26">
        <v>4</v>
      </c>
      <c r="Y26">
        <v>1</v>
      </c>
      <c r="Z26" t="s">
        <v>368</v>
      </c>
      <c r="AA26" t="s">
        <v>369</v>
      </c>
      <c r="AB26" s="1">
        <v>42418</v>
      </c>
      <c r="AC26" s="1">
        <v>24760</v>
      </c>
      <c r="AD26" s="3">
        <f>(AB26-AC26)/365.25</f>
        <v>48.344969199178642</v>
      </c>
      <c r="AE26" t="s">
        <v>282</v>
      </c>
      <c r="AF26" t="s">
        <v>283</v>
      </c>
      <c r="AG26" t="s">
        <v>330</v>
      </c>
      <c r="AH26">
        <v>188</v>
      </c>
      <c r="AI26">
        <v>97.9</v>
      </c>
      <c r="AJ26">
        <v>27.8</v>
      </c>
      <c r="AK26" t="s">
        <v>285</v>
      </c>
      <c r="AL26" t="s">
        <v>286</v>
      </c>
      <c r="AM26" t="s">
        <v>286</v>
      </c>
      <c r="AN26" t="s">
        <v>287</v>
      </c>
      <c r="AO26" t="s">
        <v>287</v>
      </c>
      <c r="BG26" t="s">
        <v>288</v>
      </c>
      <c r="BH26" t="s">
        <v>343</v>
      </c>
      <c r="BI26" t="s">
        <v>290</v>
      </c>
      <c r="BK26" t="s">
        <v>290</v>
      </c>
      <c r="BM26" t="s">
        <v>290</v>
      </c>
      <c r="BN26" t="s">
        <v>290</v>
      </c>
      <c r="BO26" t="s">
        <v>290</v>
      </c>
      <c r="BQ26">
        <v>1994</v>
      </c>
      <c r="BR26" t="s">
        <v>298</v>
      </c>
      <c r="BT26" t="s">
        <v>310</v>
      </c>
      <c r="BV26">
        <v>1998</v>
      </c>
      <c r="BW26" t="s">
        <v>370</v>
      </c>
      <c r="BX26" s="1">
        <v>42370</v>
      </c>
      <c r="BY26" t="s">
        <v>290</v>
      </c>
      <c r="BZ26" s="1">
        <v>42746</v>
      </c>
      <c r="CA26" t="s">
        <v>290</v>
      </c>
      <c r="CB26" t="s">
        <v>290</v>
      </c>
      <c r="CD26" t="s">
        <v>290</v>
      </c>
      <c r="CE26" t="s">
        <v>290</v>
      </c>
      <c r="CF26" t="s">
        <v>290</v>
      </c>
      <c r="CG26" s="1">
        <v>42746</v>
      </c>
      <c r="CH26" t="s">
        <v>290</v>
      </c>
      <c r="CI26" s="1">
        <v>42746</v>
      </c>
      <c r="CJ26">
        <v>93</v>
      </c>
      <c r="CK26">
        <v>56</v>
      </c>
      <c r="CL26">
        <v>136</v>
      </c>
      <c r="CM26">
        <v>6</v>
      </c>
      <c r="CN26">
        <v>5.5</v>
      </c>
      <c r="CO26">
        <v>6</v>
      </c>
      <c r="CP26">
        <v>101</v>
      </c>
      <c r="CQ26" t="s">
        <v>290</v>
      </c>
      <c r="CR26" s="1">
        <v>42746</v>
      </c>
      <c r="CS26">
        <v>3</v>
      </c>
      <c r="CT26">
        <v>4</v>
      </c>
      <c r="CU26">
        <v>1</v>
      </c>
      <c r="CV26">
        <v>74</v>
      </c>
      <c r="CW26">
        <v>3</v>
      </c>
      <c r="CX26">
        <v>21</v>
      </c>
      <c r="CY26" t="s">
        <v>290</v>
      </c>
      <c r="CZ26" s="1">
        <v>42746</v>
      </c>
      <c r="DA26">
        <v>1312</v>
      </c>
      <c r="DB26">
        <v>49</v>
      </c>
      <c r="DC26">
        <v>803</v>
      </c>
      <c r="DD26">
        <v>30</v>
      </c>
      <c r="DE26">
        <v>2677.5</v>
      </c>
      <c r="DF26">
        <v>31.5</v>
      </c>
      <c r="DG26" t="s">
        <v>290</v>
      </c>
      <c r="DH26" s="1">
        <v>42746</v>
      </c>
      <c r="DI26">
        <v>0</v>
      </c>
      <c r="DJ26" t="s">
        <v>293</v>
      </c>
      <c r="DK26" t="s">
        <v>367</v>
      </c>
      <c r="DL26" t="s">
        <v>344</v>
      </c>
      <c r="DM26" t="str">
        <f>"HIV-"&amp;AK26&amp;"-"&amp;DL26&amp;"-Diet"</f>
        <v>HIV-Positive-Agrarian-Diet</v>
      </c>
      <c r="DN26" t="s">
        <v>295</v>
      </c>
      <c r="DO26">
        <v>1</v>
      </c>
      <c r="DP26">
        <v>4.9598912000000004</v>
      </c>
      <c r="DQ26">
        <v>0.99890909100000003</v>
      </c>
      <c r="DR26">
        <v>36.560945269999998</v>
      </c>
      <c r="DS26">
        <v>-0.54119928699999997</v>
      </c>
      <c r="DT26">
        <v>0.13573163899999999</v>
      </c>
      <c r="DU26">
        <v>-0.117861045</v>
      </c>
      <c r="DV26">
        <v>-0.127657403</v>
      </c>
      <c r="DW26">
        <v>-3.9055729999999999E-3</v>
      </c>
      <c r="DX26">
        <v>-0.194947325</v>
      </c>
      <c r="DY26">
        <v>1.487328636</v>
      </c>
      <c r="DZ26">
        <v>0.899278578</v>
      </c>
      <c r="EA26" t="s">
        <v>296</v>
      </c>
      <c r="EB26">
        <v>1</v>
      </c>
      <c r="EC26" t="s">
        <v>296</v>
      </c>
      <c r="ED26">
        <v>1</v>
      </c>
      <c r="EE26">
        <v>0.27039158000000002</v>
      </c>
      <c r="EF26">
        <v>1.3620182999999999E-2</v>
      </c>
      <c r="EG26">
        <v>3.0374629390000001</v>
      </c>
      <c r="EH26" t="s">
        <v>297</v>
      </c>
      <c r="EI26">
        <v>6.2352355910000004</v>
      </c>
      <c r="EJ26">
        <v>22.417849530000002</v>
      </c>
      <c r="EK26">
        <v>229</v>
      </c>
      <c r="EL26">
        <v>13.8</v>
      </c>
      <c r="EM26">
        <v>42.5</v>
      </c>
      <c r="EN26">
        <v>0.33</v>
      </c>
      <c r="EO26">
        <v>43.6</v>
      </c>
      <c r="EP26">
        <v>50.6</v>
      </c>
      <c r="EQ26">
        <v>8.17</v>
      </c>
      <c r="ER26">
        <v>0.28999999999999998</v>
      </c>
      <c r="ES26">
        <v>7.47</v>
      </c>
      <c r="ET26">
        <v>0.12</v>
      </c>
      <c r="EU26">
        <v>4.59</v>
      </c>
      <c r="EV26">
        <v>4.8000000000000001E-2</v>
      </c>
      <c r="EW26">
        <v>64.599999999999994</v>
      </c>
      <c r="EX26">
        <v>42.3</v>
      </c>
      <c r="EY26">
        <v>9.0500000000000007</v>
      </c>
      <c r="EZ26">
        <v>4.9800000000000004</v>
      </c>
      <c r="FA26">
        <v>86.4</v>
      </c>
      <c r="FB26">
        <v>4.3</v>
      </c>
      <c r="FC26">
        <v>0.13</v>
      </c>
      <c r="FD26">
        <v>10.199999999999999</v>
      </c>
      <c r="FE26">
        <v>6.5000000000000002E-2</v>
      </c>
      <c r="FF26">
        <v>62.1</v>
      </c>
      <c r="FG26">
        <v>31.1</v>
      </c>
      <c r="FH26">
        <v>0.41</v>
      </c>
      <c r="FI26">
        <v>6.38</v>
      </c>
      <c r="FJ26">
        <v>0.1</v>
      </c>
      <c r="FK26">
        <v>0.1</v>
      </c>
      <c r="FL26">
        <v>0.79</v>
      </c>
      <c r="FM26">
        <v>47.4</v>
      </c>
      <c r="FN26">
        <v>51.7</v>
      </c>
      <c r="FO26">
        <v>15.6</v>
      </c>
      <c r="FP26">
        <v>0.13</v>
      </c>
      <c r="FQ26">
        <v>39.9</v>
      </c>
      <c r="FR26">
        <v>0.37</v>
      </c>
      <c r="FS26">
        <v>0.26</v>
      </c>
      <c r="FT26">
        <v>7.52</v>
      </c>
      <c r="FU26">
        <v>0.19</v>
      </c>
      <c r="FV26">
        <v>36.700000000000003</v>
      </c>
      <c r="FW26">
        <v>0.16</v>
      </c>
      <c r="FX26">
        <v>55.3</v>
      </c>
      <c r="FY26">
        <v>13.1</v>
      </c>
      <c r="FZ26">
        <v>50</v>
      </c>
      <c r="GA26">
        <v>0.36</v>
      </c>
      <c r="GB26">
        <v>0.93</v>
      </c>
      <c r="GC26">
        <v>32.5</v>
      </c>
      <c r="GD26">
        <v>2.36</v>
      </c>
      <c r="GE26">
        <v>0.18</v>
      </c>
      <c r="GF26">
        <v>0.22</v>
      </c>
      <c r="GG26">
        <v>15.2</v>
      </c>
      <c r="GH26">
        <v>8.83</v>
      </c>
      <c r="GI26">
        <v>0.4</v>
      </c>
      <c r="GJ26">
        <v>0.15</v>
      </c>
      <c r="GK26">
        <v>6.6000000000000003E-2</v>
      </c>
      <c r="GL26">
        <v>0.53</v>
      </c>
      <c r="GM26">
        <v>41</v>
      </c>
      <c r="GN26">
        <v>58.4</v>
      </c>
      <c r="GO26">
        <v>34.9</v>
      </c>
      <c r="GP26">
        <v>1.85</v>
      </c>
      <c r="GQ26">
        <v>2.4500000000000002</v>
      </c>
      <c r="GR26">
        <v>2.57</v>
      </c>
      <c r="GS26">
        <v>93.1</v>
      </c>
      <c r="GT26">
        <v>13.6</v>
      </c>
      <c r="GU26">
        <v>1.27</v>
      </c>
      <c r="GV26">
        <v>1.51</v>
      </c>
      <c r="GW26">
        <v>69.5</v>
      </c>
      <c r="GX26">
        <v>4.09</v>
      </c>
      <c r="GY26">
        <v>7</v>
      </c>
      <c r="GZ26">
        <v>2.37</v>
      </c>
      <c r="HA26">
        <v>2.2200000000000002</v>
      </c>
      <c r="HB26">
        <v>7.1</v>
      </c>
      <c r="HC26">
        <v>0.79</v>
      </c>
      <c r="HD26">
        <v>2.3199999999999998</v>
      </c>
      <c r="HE26">
        <v>1.78</v>
      </c>
      <c r="HF26">
        <v>58.7</v>
      </c>
      <c r="HG26">
        <v>1.04</v>
      </c>
      <c r="HH26">
        <v>17.8</v>
      </c>
      <c r="HI26">
        <v>4.28</v>
      </c>
      <c r="HJ26">
        <v>1.26</v>
      </c>
      <c r="HK26">
        <v>3.53</v>
      </c>
      <c r="HL26">
        <v>23.2</v>
      </c>
      <c r="HM26">
        <v>33.200000000000003</v>
      </c>
      <c r="HN26">
        <v>4.53</v>
      </c>
      <c r="HO26">
        <v>5.04</v>
      </c>
      <c r="HP26">
        <v>9.32</v>
      </c>
      <c r="HQ26">
        <v>1.01</v>
      </c>
      <c r="HR26">
        <v>0.76</v>
      </c>
      <c r="HS26">
        <v>2.02</v>
      </c>
      <c r="HT26">
        <v>82.2</v>
      </c>
      <c r="HU26">
        <v>14.3</v>
      </c>
      <c r="HV26">
        <v>3.98</v>
      </c>
      <c r="HW26">
        <v>7.21</v>
      </c>
      <c r="HX26">
        <v>27.2</v>
      </c>
      <c r="HY26">
        <v>64.599999999999994</v>
      </c>
      <c r="HZ26">
        <v>1.58</v>
      </c>
      <c r="IA26">
        <v>3.44</v>
      </c>
      <c r="IB26">
        <v>16.5</v>
      </c>
      <c r="IC26">
        <v>5.5E-2</v>
      </c>
      <c r="ID26">
        <v>1.97</v>
      </c>
      <c r="IE26">
        <v>1.26</v>
      </c>
      <c r="IF26">
        <v>0.63</v>
      </c>
      <c r="IG26">
        <v>93.9</v>
      </c>
      <c r="IH26">
        <v>3.62</v>
      </c>
      <c r="II26">
        <v>3.1E-2</v>
      </c>
      <c r="IJ26">
        <v>0.81</v>
      </c>
      <c r="IK26">
        <v>24.6</v>
      </c>
      <c r="IL26">
        <v>17.100000000000001</v>
      </c>
      <c r="IM26">
        <v>0.4</v>
      </c>
      <c r="IN26">
        <v>0.77</v>
      </c>
      <c r="IO26">
        <v>1.46</v>
      </c>
      <c r="IP26">
        <v>2.1000000000000001E-2</v>
      </c>
      <c r="IQ26">
        <v>1.1499999999999999</v>
      </c>
      <c r="IR26">
        <v>0.94</v>
      </c>
      <c r="IS26">
        <v>1.07</v>
      </c>
      <c r="IT26">
        <v>0.67</v>
      </c>
      <c r="IU26">
        <v>5.85</v>
      </c>
      <c r="IV26" t="s">
        <v>299</v>
      </c>
      <c r="IW26" t="s">
        <v>298</v>
      </c>
      <c r="IX26" t="s">
        <v>298</v>
      </c>
      <c r="IY26">
        <v>1.4962962959999999</v>
      </c>
      <c r="IZ26">
        <v>210.6</v>
      </c>
      <c r="JA26">
        <v>1.7850522259999999</v>
      </c>
      <c r="JB26">
        <v>0.99890909100000003</v>
      </c>
      <c r="JC26">
        <v>36.560945269999998</v>
      </c>
      <c r="JD26">
        <v>56</v>
      </c>
      <c r="JE26">
        <v>136</v>
      </c>
      <c r="JF26">
        <v>4.5432947820000003</v>
      </c>
      <c r="JG26">
        <v>0.91480815199999999</v>
      </c>
    </row>
    <row r="27" spans="1:267" x14ac:dyDescent="0.35">
      <c r="A27" t="s">
        <v>367</v>
      </c>
      <c r="B27" t="s">
        <v>301</v>
      </c>
      <c r="C27" t="s">
        <v>302</v>
      </c>
      <c r="D27" t="s">
        <v>303</v>
      </c>
      <c r="E27" t="s">
        <v>268</v>
      </c>
      <c r="F27" t="s">
        <v>305</v>
      </c>
      <c r="G27" t="s">
        <v>322</v>
      </c>
      <c r="H27" t="s">
        <v>306</v>
      </c>
      <c r="I27" t="s">
        <v>340</v>
      </c>
      <c r="J27" t="s">
        <v>323</v>
      </c>
      <c r="K27" t="s">
        <v>324</v>
      </c>
      <c r="L27" t="s">
        <v>325</v>
      </c>
      <c r="M27" t="s">
        <v>326</v>
      </c>
      <c r="N27" t="s">
        <v>276</v>
      </c>
      <c r="O27" t="s">
        <v>307</v>
      </c>
      <c r="P27" t="s">
        <v>278</v>
      </c>
      <c r="Q27" t="s">
        <v>279</v>
      </c>
      <c r="R27" t="s">
        <v>279</v>
      </c>
      <c r="S27" t="s">
        <v>279</v>
      </c>
      <c r="T27" t="s">
        <v>279</v>
      </c>
      <c r="U27" t="s">
        <v>279</v>
      </c>
      <c r="V27" t="s">
        <v>279</v>
      </c>
      <c r="W27" t="s">
        <v>279</v>
      </c>
      <c r="X27">
        <v>3</v>
      </c>
      <c r="Y27">
        <v>2</v>
      </c>
      <c r="Z27" t="s">
        <v>676</v>
      </c>
      <c r="AA27" t="s">
        <v>369</v>
      </c>
      <c r="AB27" s="1">
        <v>42418</v>
      </c>
      <c r="AC27" s="1">
        <v>24760</v>
      </c>
      <c r="AD27" s="3">
        <f>(AB27-AC27)/365.25</f>
        <v>48.344969199178642</v>
      </c>
      <c r="AE27" t="s">
        <v>282</v>
      </c>
      <c r="AF27" t="s">
        <v>283</v>
      </c>
      <c r="AG27" t="s">
        <v>330</v>
      </c>
      <c r="AH27">
        <v>188</v>
      </c>
      <c r="AI27">
        <v>97.9</v>
      </c>
      <c r="AJ27">
        <v>27.8</v>
      </c>
      <c r="AK27" t="s">
        <v>285</v>
      </c>
      <c r="AL27" t="s">
        <v>286</v>
      </c>
      <c r="AM27" t="s">
        <v>286</v>
      </c>
      <c r="AN27" t="s">
        <v>287</v>
      </c>
      <c r="AO27" t="s">
        <v>287</v>
      </c>
      <c r="BG27" t="s">
        <v>288</v>
      </c>
      <c r="BH27" t="s">
        <v>343</v>
      </c>
      <c r="BI27" t="s">
        <v>290</v>
      </c>
      <c r="BK27" t="s">
        <v>290</v>
      </c>
      <c r="BM27" t="s">
        <v>290</v>
      </c>
      <c r="BN27" t="s">
        <v>290</v>
      </c>
      <c r="BO27" t="s">
        <v>290</v>
      </c>
      <c r="BQ27">
        <v>1994</v>
      </c>
      <c r="BR27" t="s">
        <v>298</v>
      </c>
      <c r="BT27" t="s">
        <v>310</v>
      </c>
      <c r="BV27">
        <v>1998</v>
      </c>
      <c r="BW27" t="s">
        <v>370</v>
      </c>
      <c r="BX27" s="1">
        <v>42370</v>
      </c>
      <c r="BY27" t="s">
        <v>290</v>
      </c>
      <c r="BZ27" s="1">
        <v>42761</v>
      </c>
      <c r="CA27" t="s">
        <v>290</v>
      </c>
      <c r="CB27" t="s">
        <v>283</v>
      </c>
      <c r="CC27" t="s">
        <v>298</v>
      </c>
      <c r="CD27" t="s">
        <v>290</v>
      </c>
      <c r="CE27" t="s">
        <v>290</v>
      </c>
      <c r="CF27" t="s">
        <v>290</v>
      </c>
      <c r="CG27" s="1">
        <v>42761</v>
      </c>
      <c r="CH27" t="s">
        <v>290</v>
      </c>
      <c r="CI27" s="1">
        <v>42761</v>
      </c>
      <c r="CJ27">
        <v>112</v>
      </c>
      <c r="CK27">
        <v>49</v>
      </c>
      <c r="CL27">
        <v>120</v>
      </c>
      <c r="CM27">
        <v>10.6</v>
      </c>
      <c r="CN27">
        <v>4.4000000000000004</v>
      </c>
      <c r="CO27">
        <v>6</v>
      </c>
      <c r="CP27">
        <v>105</v>
      </c>
      <c r="CQ27" t="s">
        <v>290</v>
      </c>
      <c r="CR27" s="1">
        <v>42761</v>
      </c>
      <c r="CS27">
        <v>3</v>
      </c>
      <c r="CT27">
        <v>5</v>
      </c>
      <c r="CU27">
        <v>1</v>
      </c>
      <c r="CV27">
        <v>77</v>
      </c>
      <c r="CW27">
        <v>2</v>
      </c>
      <c r="CX27">
        <v>14</v>
      </c>
      <c r="CY27" t="s">
        <v>290</v>
      </c>
      <c r="CZ27" s="1">
        <v>42761</v>
      </c>
      <c r="DA27">
        <v>1465</v>
      </c>
      <c r="DB27">
        <v>50</v>
      </c>
      <c r="DC27">
        <v>879</v>
      </c>
      <c r="DD27">
        <v>30</v>
      </c>
      <c r="DE27">
        <v>2929.9</v>
      </c>
      <c r="DF27">
        <v>35.299999999999997</v>
      </c>
      <c r="DG27" t="s">
        <v>290</v>
      </c>
      <c r="DH27" s="1">
        <v>42761</v>
      </c>
      <c r="DI27">
        <v>0</v>
      </c>
      <c r="DJ27" t="s">
        <v>293</v>
      </c>
      <c r="DK27" t="s">
        <v>367</v>
      </c>
      <c r="DL27" t="s">
        <v>344</v>
      </c>
      <c r="DM27" t="str">
        <f>"HIV-"&amp;AK27&amp;"-"&amp;DL27&amp;"-Diet"</f>
        <v>HIV-Positive-Agrarian-Diet</v>
      </c>
      <c r="DN27" t="s">
        <v>668</v>
      </c>
      <c r="DO27">
        <v>2</v>
      </c>
      <c r="DP27">
        <v>3.826406</v>
      </c>
      <c r="DQ27">
        <v>2.2625454550000001</v>
      </c>
      <c r="DR27">
        <v>37.468905470000003</v>
      </c>
      <c r="DS27">
        <v>0.24053407500000001</v>
      </c>
      <c r="DT27">
        <v>-0.63029172200000005</v>
      </c>
      <c r="DU27">
        <v>1.0458115589999999</v>
      </c>
      <c r="DV27">
        <v>8.0285417999999997E-2</v>
      </c>
      <c r="DW27">
        <v>-0.37347706600000002</v>
      </c>
      <c r="DX27">
        <v>-0.77954270999999997</v>
      </c>
      <c r="DY27">
        <v>0.73958710599999999</v>
      </c>
      <c r="DZ27">
        <v>2.2784273759999998</v>
      </c>
      <c r="EA27" t="s">
        <v>296</v>
      </c>
      <c r="EB27">
        <v>2</v>
      </c>
      <c r="EC27" t="s">
        <v>296</v>
      </c>
      <c r="ED27">
        <v>1</v>
      </c>
      <c r="EE27">
        <v>0.211499768</v>
      </c>
      <c r="EF27">
        <v>0.24090697999999999</v>
      </c>
      <c r="EG27">
        <v>0.63017077499999996</v>
      </c>
      <c r="EH27" t="s">
        <v>345</v>
      </c>
      <c r="EI27">
        <v>4.558354027</v>
      </c>
      <c r="EJ27">
        <v>19.505773829999999</v>
      </c>
      <c r="EK27">
        <v>160</v>
      </c>
      <c r="EL27" t="s">
        <v>298</v>
      </c>
      <c r="IV27" t="s">
        <v>299</v>
      </c>
      <c r="IW27" t="s">
        <v>298</v>
      </c>
      <c r="IX27" t="s">
        <v>298</v>
      </c>
      <c r="IY27">
        <v>1.5555555560000001</v>
      </c>
      <c r="IZ27">
        <v>191.4</v>
      </c>
      <c r="JA27">
        <v>1.5741020910000001</v>
      </c>
      <c r="JB27">
        <v>2.2625454550000001</v>
      </c>
      <c r="JC27">
        <v>37.468905470000003</v>
      </c>
      <c r="JD27">
        <v>49</v>
      </c>
      <c r="JE27">
        <v>120</v>
      </c>
      <c r="JF27">
        <v>4.7273878189999996</v>
      </c>
      <c r="JG27">
        <v>0.93826963900000004</v>
      </c>
    </row>
    <row r="28" spans="1:267" x14ac:dyDescent="0.35">
      <c r="A28" t="s">
        <v>367</v>
      </c>
      <c r="B28" t="s">
        <v>301</v>
      </c>
      <c r="C28" t="s">
        <v>302</v>
      </c>
      <c r="D28" t="s">
        <v>303</v>
      </c>
      <c r="E28" t="s">
        <v>347</v>
      </c>
      <c r="F28" t="s">
        <v>269</v>
      </c>
      <c r="G28" t="s">
        <v>322</v>
      </c>
      <c r="H28" t="s">
        <v>306</v>
      </c>
      <c r="I28" t="s">
        <v>271</v>
      </c>
      <c r="J28" t="s">
        <v>323</v>
      </c>
      <c r="K28" t="s">
        <v>273</v>
      </c>
      <c r="L28" t="s">
        <v>274</v>
      </c>
      <c r="M28" t="s">
        <v>326</v>
      </c>
      <c r="N28" t="s">
        <v>276</v>
      </c>
      <c r="O28" t="s">
        <v>307</v>
      </c>
      <c r="P28" t="s">
        <v>278</v>
      </c>
      <c r="Q28" t="s">
        <v>279</v>
      </c>
      <c r="R28" t="s">
        <v>279</v>
      </c>
      <c r="S28" t="s">
        <v>278</v>
      </c>
      <c r="T28" t="s">
        <v>279</v>
      </c>
      <c r="U28" t="s">
        <v>279</v>
      </c>
      <c r="V28" t="s">
        <v>278</v>
      </c>
      <c r="W28" t="s">
        <v>279</v>
      </c>
      <c r="X28">
        <v>6</v>
      </c>
      <c r="Y28">
        <v>3</v>
      </c>
      <c r="Z28" t="s">
        <v>769</v>
      </c>
      <c r="AA28" t="s">
        <v>369</v>
      </c>
      <c r="AB28" s="1">
        <v>42418</v>
      </c>
      <c r="AC28" s="1">
        <v>24760</v>
      </c>
      <c r="AD28" s="3">
        <f>(AB28-AC28)/365.25</f>
        <v>48.344969199178642</v>
      </c>
      <c r="AE28" t="s">
        <v>282</v>
      </c>
      <c r="AF28" t="s">
        <v>283</v>
      </c>
      <c r="AG28" t="s">
        <v>330</v>
      </c>
      <c r="AH28">
        <v>188</v>
      </c>
      <c r="AI28">
        <v>97.9</v>
      </c>
      <c r="AJ28">
        <v>27.8</v>
      </c>
      <c r="AK28" t="s">
        <v>285</v>
      </c>
      <c r="AL28" t="s">
        <v>286</v>
      </c>
      <c r="AM28" t="s">
        <v>286</v>
      </c>
      <c r="AN28" t="s">
        <v>287</v>
      </c>
      <c r="AO28" t="s">
        <v>287</v>
      </c>
      <c r="BG28" t="s">
        <v>288</v>
      </c>
      <c r="BH28" t="s">
        <v>343</v>
      </c>
      <c r="BI28" t="s">
        <v>290</v>
      </c>
      <c r="BK28" t="s">
        <v>290</v>
      </c>
      <c r="BM28" t="s">
        <v>290</v>
      </c>
      <c r="BN28" t="s">
        <v>290</v>
      </c>
      <c r="BO28" t="s">
        <v>290</v>
      </c>
      <c r="BQ28">
        <v>1994</v>
      </c>
      <c r="BR28" t="s">
        <v>298</v>
      </c>
      <c r="BT28" t="s">
        <v>310</v>
      </c>
      <c r="BV28">
        <v>1998</v>
      </c>
      <c r="BW28" t="s">
        <v>370</v>
      </c>
      <c r="BX28" s="1">
        <v>42370</v>
      </c>
      <c r="BY28" t="s">
        <v>290</v>
      </c>
      <c r="BZ28" s="1">
        <v>42774</v>
      </c>
      <c r="CA28" t="s">
        <v>290</v>
      </c>
      <c r="CB28" t="s">
        <v>283</v>
      </c>
      <c r="CC28" t="s">
        <v>298</v>
      </c>
      <c r="CD28" t="s">
        <v>290</v>
      </c>
      <c r="CE28" t="s">
        <v>290</v>
      </c>
      <c r="CF28" t="s">
        <v>290</v>
      </c>
      <c r="CG28" s="1">
        <v>42774</v>
      </c>
      <c r="CH28" t="s">
        <v>290</v>
      </c>
      <c r="CI28" s="1">
        <v>42774</v>
      </c>
      <c r="CJ28">
        <v>117</v>
      </c>
      <c r="CK28">
        <v>47</v>
      </c>
      <c r="CL28">
        <v>95</v>
      </c>
      <c r="CM28">
        <v>5.7</v>
      </c>
      <c r="CN28">
        <v>4.3</v>
      </c>
      <c r="CO28">
        <v>4</v>
      </c>
      <c r="CP28">
        <v>96</v>
      </c>
      <c r="CQ28" t="s">
        <v>290</v>
      </c>
      <c r="CR28" s="1">
        <v>42774</v>
      </c>
      <c r="CS28">
        <v>4</v>
      </c>
      <c r="CT28">
        <v>7</v>
      </c>
      <c r="CU28">
        <v>1</v>
      </c>
      <c r="CV28">
        <v>77</v>
      </c>
      <c r="CW28">
        <v>3</v>
      </c>
      <c r="CX28">
        <v>32</v>
      </c>
      <c r="CY28" t="s">
        <v>290</v>
      </c>
      <c r="CZ28" s="1">
        <v>42774</v>
      </c>
      <c r="DA28">
        <v>1002</v>
      </c>
      <c r="DB28">
        <v>51</v>
      </c>
      <c r="DC28">
        <v>550</v>
      </c>
      <c r="DD28">
        <v>28</v>
      </c>
      <c r="DE28">
        <v>1963.7</v>
      </c>
      <c r="DF28">
        <v>26.9</v>
      </c>
      <c r="DG28" t="s">
        <v>290</v>
      </c>
      <c r="DH28" s="1">
        <v>42774</v>
      </c>
      <c r="DI28">
        <v>130</v>
      </c>
      <c r="DJ28" t="s">
        <v>293</v>
      </c>
      <c r="DK28" t="s">
        <v>367</v>
      </c>
      <c r="DL28" t="s">
        <v>344</v>
      </c>
      <c r="DM28" t="str">
        <f>"HIV-"&amp;AK28&amp;"-"&amp;DL28&amp;"-Diet"</f>
        <v>HIV-Positive-Agrarian-Diet</v>
      </c>
      <c r="DN28" t="s">
        <v>761</v>
      </c>
      <c r="DO28">
        <v>3</v>
      </c>
      <c r="DP28">
        <v>4.5820628000000001</v>
      </c>
      <c r="DQ28">
        <v>3.7825454550000002</v>
      </c>
      <c r="DR28">
        <v>35.516169150000003</v>
      </c>
      <c r="DS28">
        <v>-0.42200107999999997</v>
      </c>
      <c r="DT28">
        <v>0.32608471</v>
      </c>
      <c r="DU28">
        <v>0.744657817</v>
      </c>
      <c r="DV28">
        <v>0.51608547500000002</v>
      </c>
      <c r="DW28">
        <v>-0.46745257699999998</v>
      </c>
      <c r="DX28">
        <v>-4.4812853999999999E-2</v>
      </c>
      <c r="DY28">
        <v>1.270288477</v>
      </c>
      <c r="DZ28">
        <v>1.4815448339999999</v>
      </c>
      <c r="EA28" t="s">
        <v>296</v>
      </c>
      <c r="EB28">
        <v>1</v>
      </c>
      <c r="EC28" t="s">
        <v>296</v>
      </c>
      <c r="ED28">
        <v>1</v>
      </c>
      <c r="EE28">
        <v>0.45503791999999998</v>
      </c>
      <c r="EF28">
        <v>6.9648660000000001E-3</v>
      </c>
      <c r="EG28">
        <v>4.1946925220000004</v>
      </c>
      <c r="EH28" t="s">
        <v>297</v>
      </c>
      <c r="EI28">
        <v>5.4119391019999998</v>
      </c>
      <c r="EJ28">
        <v>20.723658690000001</v>
      </c>
      <c r="EK28">
        <v>186</v>
      </c>
      <c r="EL28">
        <v>10.9</v>
      </c>
      <c r="EM28">
        <v>15.9</v>
      </c>
      <c r="EN28">
        <v>0.49</v>
      </c>
      <c r="EO28">
        <v>29.3</v>
      </c>
      <c r="EP28">
        <v>14.9</v>
      </c>
      <c r="EQ28">
        <v>5.29</v>
      </c>
      <c r="ER28">
        <v>1.38</v>
      </c>
      <c r="ES28">
        <v>5.12</v>
      </c>
      <c r="ET28">
        <v>0.32</v>
      </c>
      <c r="EU28">
        <v>6.25</v>
      </c>
      <c r="EV28">
        <v>0.28000000000000003</v>
      </c>
      <c r="EW28">
        <v>32.200000000000003</v>
      </c>
      <c r="EX28">
        <v>39.9</v>
      </c>
      <c r="EY28">
        <v>8.32</v>
      </c>
      <c r="EZ28">
        <v>4.87</v>
      </c>
      <c r="FA28">
        <v>80.8</v>
      </c>
      <c r="FB28">
        <v>3.94</v>
      </c>
      <c r="FC28">
        <v>0.62</v>
      </c>
      <c r="FD28">
        <v>24.4</v>
      </c>
      <c r="FE28">
        <v>0.49</v>
      </c>
      <c r="FF28">
        <v>51</v>
      </c>
      <c r="FG28">
        <v>43</v>
      </c>
      <c r="FH28">
        <v>0.6</v>
      </c>
      <c r="FI28">
        <v>5.39</v>
      </c>
      <c r="FJ28">
        <v>0.77</v>
      </c>
      <c r="FK28">
        <v>1.46</v>
      </c>
      <c r="FL28">
        <v>1.88</v>
      </c>
      <c r="FM28">
        <v>35</v>
      </c>
      <c r="FN28">
        <v>61.7</v>
      </c>
      <c r="FO28">
        <v>28</v>
      </c>
      <c r="FP28">
        <v>1.49</v>
      </c>
      <c r="FQ28">
        <v>41.6</v>
      </c>
      <c r="FR28">
        <v>0.17</v>
      </c>
      <c r="FS28">
        <v>1.26</v>
      </c>
      <c r="FT28">
        <v>9.3699999999999992</v>
      </c>
      <c r="FU28">
        <v>1.75</v>
      </c>
      <c r="FV28">
        <v>77.400000000000006</v>
      </c>
      <c r="FW28">
        <v>1.05</v>
      </c>
      <c r="FX28">
        <v>22.2</v>
      </c>
      <c r="FY28">
        <v>28.9</v>
      </c>
      <c r="FZ28">
        <v>22.4</v>
      </c>
      <c r="GA28">
        <v>1.92</v>
      </c>
      <c r="GB28">
        <v>0.63</v>
      </c>
      <c r="GC28">
        <v>70.7</v>
      </c>
      <c r="GD28">
        <v>1.94</v>
      </c>
      <c r="GE28">
        <v>0.16</v>
      </c>
      <c r="GF28">
        <v>6.3</v>
      </c>
      <c r="GG28">
        <v>4.99</v>
      </c>
      <c r="GH28">
        <v>6.89</v>
      </c>
      <c r="GI28">
        <v>0.48</v>
      </c>
      <c r="GJ28">
        <v>2.5299999999999998</v>
      </c>
      <c r="GK28">
        <v>0.99</v>
      </c>
      <c r="GL28">
        <v>4.21</v>
      </c>
      <c r="GM28">
        <v>48.3</v>
      </c>
      <c r="GN28">
        <v>46.5</v>
      </c>
      <c r="GO28">
        <v>21.9</v>
      </c>
      <c r="GP28">
        <v>10.8</v>
      </c>
      <c r="GQ28">
        <v>2.04</v>
      </c>
      <c r="GR28">
        <v>14.5</v>
      </c>
      <c r="GS28">
        <v>72.7</v>
      </c>
      <c r="GT28">
        <v>1.81</v>
      </c>
      <c r="GU28">
        <v>0.43</v>
      </c>
      <c r="GV28">
        <v>1.43</v>
      </c>
      <c r="GW28">
        <v>11.7</v>
      </c>
      <c r="GX28">
        <v>48.5</v>
      </c>
      <c r="GY28">
        <v>17</v>
      </c>
      <c r="GZ28">
        <v>13.9</v>
      </c>
      <c r="HA28">
        <v>2.52</v>
      </c>
      <c r="HB28">
        <v>1.57</v>
      </c>
      <c r="HC28">
        <v>2.0699999999999998</v>
      </c>
      <c r="HF28">
        <v>10.9</v>
      </c>
      <c r="HG28">
        <v>0.13</v>
      </c>
      <c r="HH28">
        <v>28.3</v>
      </c>
      <c r="HT28">
        <v>71.7</v>
      </c>
      <c r="IF28">
        <v>0.3</v>
      </c>
      <c r="IG28">
        <v>87.5</v>
      </c>
      <c r="IS28">
        <v>11</v>
      </c>
      <c r="IT28">
        <v>8.5299999999999994</v>
      </c>
      <c r="IU28">
        <v>67.5</v>
      </c>
      <c r="IV28" t="s">
        <v>299</v>
      </c>
      <c r="IW28" t="s">
        <v>298</v>
      </c>
      <c r="IX28" t="s">
        <v>298</v>
      </c>
      <c r="IY28">
        <v>0.94814814800000002</v>
      </c>
      <c r="IZ28">
        <v>165.4</v>
      </c>
      <c r="JA28">
        <v>1.719558385</v>
      </c>
      <c r="JB28">
        <v>3.7825454550000002</v>
      </c>
      <c r="JC28">
        <v>35.516169150000003</v>
      </c>
      <c r="JD28">
        <v>47</v>
      </c>
      <c r="JE28">
        <v>95</v>
      </c>
      <c r="JF28">
        <v>4.7706846240000003</v>
      </c>
      <c r="JG28">
        <v>0.66687925400000003</v>
      </c>
    </row>
    <row r="29" spans="1:267" x14ac:dyDescent="0.35">
      <c r="A29" t="s">
        <v>371</v>
      </c>
      <c r="B29" t="s">
        <v>301</v>
      </c>
      <c r="C29" t="s">
        <v>302</v>
      </c>
      <c r="D29" t="s">
        <v>303</v>
      </c>
      <c r="E29" t="s">
        <v>268</v>
      </c>
      <c r="F29" t="s">
        <v>305</v>
      </c>
      <c r="G29" t="s">
        <v>266</v>
      </c>
      <c r="H29" t="s">
        <v>306</v>
      </c>
      <c r="I29" t="s">
        <v>340</v>
      </c>
      <c r="J29" t="s">
        <v>323</v>
      </c>
      <c r="K29" t="s">
        <v>324</v>
      </c>
      <c r="L29" t="s">
        <v>274</v>
      </c>
      <c r="M29" t="s">
        <v>326</v>
      </c>
      <c r="N29" t="s">
        <v>327</v>
      </c>
      <c r="O29" t="s">
        <v>307</v>
      </c>
      <c r="P29" t="s">
        <v>279</v>
      </c>
      <c r="Q29" t="s">
        <v>279</v>
      </c>
      <c r="R29" t="s">
        <v>278</v>
      </c>
      <c r="S29" t="s">
        <v>279</v>
      </c>
      <c r="T29" t="s">
        <v>279</v>
      </c>
      <c r="U29" t="s">
        <v>279</v>
      </c>
      <c r="V29" t="s">
        <v>279</v>
      </c>
      <c r="W29" t="s">
        <v>279</v>
      </c>
      <c r="X29">
        <v>4</v>
      </c>
      <c r="Y29">
        <v>1</v>
      </c>
      <c r="Z29" t="s">
        <v>372</v>
      </c>
      <c r="AA29" t="s">
        <v>373</v>
      </c>
      <c r="AB29" s="1">
        <v>42479</v>
      </c>
      <c r="AC29" s="1">
        <v>22931</v>
      </c>
      <c r="AD29" s="3">
        <f>(AB29-AC29)/365.25</f>
        <v>53.519507186858313</v>
      </c>
      <c r="AE29" t="s">
        <v>282</v>
      </c>
      <c r="AF29" t="s">
        <v>283</v>
      </c>
      <c r="AG29" t="s">
        <v>330</v>
      </c>
      <c r="AH29">
        <v>180</v>
      </c>
      <c r="AI29">
        <v>90.5</v>
      </c>
      <c r="AJ29">
        <v>27.9</v>
      </c>
      <c r="AK29" t="s">
        <v>285</v>
      </c>
      <c r="AL29" t="s">
        <v>286</v>
      </c>
      <c r="AM29" t="s">
        <v>286</v>
      </c>
      <c r="AN29" t="s">
        <v>287</v>
      </c>
      <c r="AO29" t="s">
        <v>287</v>
      </c>
      <c r="AP29" t="s">
        <v>290</v>
      </c>
      <c r="AQ29" s="1">
        <v>42479</v>
      </c>
      <c r="AR29" s="1">
        <v>42479</v>
      </c>
      <c r="AS29" t="s">
        <v>282</v>
      </c>
      <c r="AT29" t="s">
        <v>315</v>
      </c>
      <c r="AU29" t="s">
        <v>332</v>
      </c>
      <c r="AV29" t="s">
        <v>317</v>
      </c>
      <c r="AW29" t="s">
        <v>290</v>
      </c>
      <c r="AX29" t="s">
        <v>283</v>
      </c>
      <c r="AY29" t="s">
        <v>283</v>
      </c>
      <c r="AZ29" t="s">
        <v>283</v>
      </c>
      <c r="BA29" t="s">
        <v>283</v>
      </c>
      <c r="BB29" t="s">
        <v>290</v>
      </c>
      <c r="BC29" t="s">
        <v>355</v>
      </c>
      <c r="BD29" t="s">
        <v>283</v>
      </c>
      <c r="BE29" t="s">
        <v>283</v>
      </c>
      <c r="BF29" t="s">
        <v>283</v>
      </c>
      <c r="BG29" t="s">
        <v>288</v>
      </c>
      <c r="BH29" t="s">
        <v>343</v>
      </c>
      <c r="BI29" t="s">
        <v>283</v>
      </c>
      <c r="BK29" t="s">
        <v>283</v>
      </c>
      <c r="BM29" t="s">
        <v>283</v>
      </c>
      <c r="BN29" t="s">
        <v>290</v>
      </c>
      <c r="BO29" t="s">
        <v>290</v>
      </c>
      <c r="BQ29">
        <v>2002</v>
      </c>
      <c r="BR29">
        <v>436</v>
      </c>
      <c r="BS29" s="1">
        <v>37257</v>
      </c>
      <c r="BU29" t="s">
        <v>291</v>
      </c>
      <c r="BV29">
        <v>2002</v>
      </c>
      <c r="BW29" t="s">
        <v>374</v>
      </c>
      <c r="BX29" s="1">
        <v>42248</v>
      </c>
      <c r="BY29" t="s">
        <v>290</v>
      </c>
      <c r="BZ29" s="1">
        <v>42494</v>
      </c>
      <c r="CA29" t="s">
        <v>290</v>
      </c>
      <c r="CB29" t="s">
        <v>283</v>
      </c>
      <c r="CD29" t="s">
        <v>290</v>
      </c>
      <c r="CE29" t="s">
        <v>290</v>
      </c>
      <c r="CF29" t="s">
        <v>290</v>
      </c>
      <c r="CG29" s="1">
        <v>42494</v>
      </c>
      <c r="CH29" t="s">
        <v>290</v>
      </c>
      <c r="CI29" s="1">
        <v>42494</v>
      </c>
      <c r="CJ29">
        <v>212</v>
      </c>
      <c r="CK29">
        <v>40</v>
      </c>
      <c r="CL29">
        <v>107</v>
      </c>
      <c r="CM29">
        <v>7.8</v>
      </c>
      <c r="CN29">
        <v>2.7</v>
      </c>
      <c r="CO29">
        <v>14</v>
      </c>
      <c r="CP29">
        <v>88</v>
      </c>
      <c r="CQ29" t="s">
        <v>290</v>
      </c>
      <c r="CR29" s="1">
        <v>42494</v>
      </c>
      <c r="CS29">
        <v>2</v>
      </c>
      <c r="CT29">
        <v>4</v>
      </c>
      <c r="CU29">
        <v>2</v>
      </c>
      <c r="CV29">
        <v>58</v>
      </c>
      <c r="CW29">
        <v>4</v>
      </c>
      <c r="CX29">
        <v>14</v>
      </c>
      <c r="CY29" t="s">
        <v>290</v>
      </c>
      <c r="CZ29" s="1">
        <v>42494</v>
      </c>
      <c r="DA29">
        <v>988</v>
      </c>
      <c r="DB29">
        <v>44</v>
      </c>
      <c r="DC29">
        <v>674</v>
      </c>
      <c r="DD29">
        <v>30</v>
      </c>
      <c r="DE29">
        <v>2246.4</v>
      </c>
      <c r="DF29">
        <v>35.1</v>
      </c>
      <c r="DG29" t="s">
        <v>290</v>
      </c>
      <c r="DH29" s="1">
        <v>42494</v>
      </c>
      <c r="DI29">
        <v>0</v>
      </c>
      <c r="DJ29" t="s">
        <v>293</v>
      </c>
      <c r="DK29" t="s">
        <v>371</v>
      </c>
      <c r="DL29" t="s">
        <v>344</v>
      </c>
      <c r="DM29" t="str">
        <f>"HIV-"&amp;AK29&amp;"-"&amp;DL29&amp;"-Diet"</f>
        <v>HIV-Positive-Agrarian-Diet</v>
      </c>
      <c r="DN29" t="s">
        <v>295</v>
      </c>
      <c r="DO29">
        <v>1</v>
      </c>
      <c r="DP29">
        <v>5.8044488000000003</v>
      </c>
      <c r="DQ29">
        <v>4.2825454550000002</v>
      </c>
      <c r="DR29">
        <v>34.881840799999999</v>
      </c>
      <c r="EA29" t="s">
        <v>296</v>
      </c>
      <c r="EB29">
        <v>1</v>
      </c>
      <c r="EC29" t="s">
        <v>296</v>
      </c>
      <c r="ED29">
        <v>1</v>
      </c>
      <c r="EE29">
        <v>0.11012227199999999</v>
      </c>
      <c r="EF29">
        <v>7.6613530000000001E-3</v>
      </c>
      <c r="EG29">
        <v>2.7326606770000001</v>
      </c>
      <c r="EH29" t="s">
        <v>297</v>
      </c>
      <c r="EI29">
        <v>6.3852860250000001</v>
      </c>
      <c r="EJ29">
        <v>32.839744250000003</v>
      </c>
      <c r="EK29">
        <v>329</v>
      </c>
      <c r="EL29">
        <v>5.45</v>
      </c>
      <c r="EM29">
        <v>37.9</v>
      </c>
      <c r="EN29">
        <v>0.45</v>
      </c>
      <c r="EO29">
        <v>68.5</v>
      </c>
      <c r="EP29">
        <v>17.899999999999999</v>
      </c>
      <c r="EQ29">
        <v>3.36</v>
      </c>
      <c r="ER29">
        <v>0.22</v>
      </c>
      <c r="ES29">
        <v>13.6</v>
      </c>
      <c r="ET29">
        <v>2.81</v>
      </c>
      <c r="EU29">
        <v>2.5299999999999998</v>
      </c>
      <c r="EV29">
        <v>3.1E-2</v>
      </c>
      <c r="EW29">
        <v>73.3</v>
      </c>
      <c r="EX29">
        <v>69.8</v>
      </c>
      <c r="EY29">
        <v>3.17</v>
      </c>
      <c r="EZ29">
        <v>4.41</v>
      </c>
      <c r="FA29">
        <v>68.900000000000006</v>
      </c>
      <c r="FB29">
        <v>3.04</v>
      </c>
      <c r="FC29">
        <v>4.01</v>
      </c>
      <c r="FD29">
        <v>9.11</v>
      </c>
      <c r="FE29">
        <v>0.33</v>
      </c>
      <c r="FF29">
        <v>26.2</v>
      </c>
      <c r="FG29">
        <v>71.8</v>
      </c>
      <c r="FH29">
        <v>0.66</v>
      </c>
      <c r="FI29">
        <v>1.36</v>
      </c>
      <c r="FJ29">
        <v>0.27</v>
      </c>
      <c r="FK29">
        <v>1.9</v>
      </c>
      <c r="FL29">
        <v>0.69</v>
      </c>
      <c r="FM29">
        <v>13.3</v>
      </c>
      <c r="FN29">
        <v>84.1</v>
      </c>
      <c r="FO29">
        <v>6.81</v>
      </c>
      <c r="FP29">
        <v>17.5</v>
      </c>
      <c r="FQ29">
        <v>24.1</v>
      </c>
      <c r="FR29">
        <v>0.16</v>
      </c>
      <c r="FS29">
        <v>0.18</v>
      </c>
      <c r="FT29">
        <v>31.3</v>
      </c>
      <c r="FU29">
        <v>0.43</v>
      </c>
      <c r="FV29">
        <v>71.900000000000006</v>
      </c>
      <c r="FW29">
        <v>0.11</v>
      </c>
      <c r="FX29">
        <v>52.9</v>
      </c>
      <c r="FY29">
        <v>44.4</v>
      </c>
      <c r="FZ29">
        <v>8.51</v>
      </c>
      <c r="GA29">
        <v>3.7999999999999999E-2</v>
      </c>
      <c r="GB29">
        <v>2.11</v>
      </c>
      <c r="GC29">
        <v>84.1</v>
      </c>
      <c r="GD29">
        <v>4.68</v>
      </c>
      <c r="GE29">
        <v>0.23</v>
      </c>
      <c r="GF29">
        <v>18.3</v>
      </c>
      <c r="GG29">
        <v>2.73</v>
      </c>
      <c r="GH29">
        <v>1.37</v>
      </c>
      <c r="GI29">
        <v>0.41</v>
      </c>
      <c r="GJ29">
        <v>1.28</v>
      </c>
      <c r="GK29">
        <v>1.55</v>
      </c>
      <c r="GL29">
        <v>0.83</v>
      </c>
      <c r="GM29">
        <v>24</v>
      </c>
      <c r="GN29">
        <v>73.599999999999994</v>
      </c>
      <c r="GO29">
        <v>70.400000000000006</v>
      </c>
      <c r="GP29">
        <v>12.1</v>
      </c>
      <c r="GQ29">
        <v>7.92</v>
      </c>
      <c r="GR29">
        <v>7.54</v>
      </c>
      <c r="GS29">
        <v>72.400000000000006</v>
      </c>
      <c r="GT29">
        <v>18.100000000000001</v>
      </c>
      <c r="GU29">
        <v>2.4900000000000002</v>
      </c>
      <c r="GV29">
        <v>2.65</v>
      </c>
      <c r="GW29">
        <v>72.900000000000006</v>
      </c>
      <c r="GX29">
        <v>48.5</v>
      </c>
      <c r="GY29">
        <v>4.17</v>
      </c>
      <c r="GZ29">
        <v>19.600000000000001</v>
      </c>
      <c r="HA29">
        <v>14.6</v>
      </c>
      <c r="HB29">
        <v>37.5</v>
      </c>
      <c r="HC29">
        <v>10.199999999999999</v>
      </c>
      <c r="HD29">
        <v>38.299999999999997</v>
      </c>
      <c r="HE29">
        <v>23.3</v>
      </c>
      <c r="HF29">
        <v>93.1</v>
      </c>
      <c r="HG29">
        <v>1.82</v>
      </c>
      <c r="HH29">
        <v>24.2</v>
      </c>
      <c r="HI29">
        <v>78.7</v>
      </c>
      <c r="HJ29">
        <v>0.61</v>
      </c>
      <c r="HK29">
        <v>15.8</v>
      </c>
      <c r="HL29">
        <v>0.91</v>
      </c>
      <c r="HM29">
        <v>32.200000000000003</v>
      </c>
      <c r="HN29">
        <v>15.8</v>
      </c>
      <c r="HO29">
        <v>39.799999999999997</v>
      </c>
      <c r="HP29">
        <v>14.3</v>
      </c>
      <c r="HQ29">
        <v>0.3</v>
      </c>
      <c r="HR29">
        <v>3.95</v>
      </c>
      <c r="HS29">
        <v>8.81</v>
      </c>
      <c r="HT29">
        <v>75.8</v>
      </c>
      <c r="HU29">
        <v>46.3</v>
      </c>
      <c r="HV29">
        <v>0.48</v>
      </c>
      <c r="HW29">
        <v>16.600000000000001</v>
      </c>
      <c r="HX29">
        <v>1.55</v>
      </c>
      <c r="HY29">
        <v>30.9</v>
      </c>
      <c r="HZ29">
        <v>5.72</v>
      </c>
      <c r="IA29">
        <v>17.8</v>
      </c>
      <c r="IB29">
        <v>25.1</v>
      </c>
      <c r="IC29">
        <v>1.45</v>
      </c>
      <c r="ID29">
        <v>5.72</v>
      </c>
      <c r="IE29">
        <v>6.4</v>
      </c>
      <c r="IF29">
        <v>0.65</v>
      </c>
      <c r="IG29">
        <v>84.4</v>
      </c>
      <c r="IH29">
        <v>28.1</v>
      </c>
      <c r="II29">
        <v>0.37</v>
      </c>
      <c r="IJ29">
        <v>11.8</v>
      </c>
      <c r="IK29">
        <v>1.41</v>
      </c>
      <c r="IL29">
        <v>1.19</v>
      </c>
      <c r="IM29">
        <v>0.36</v>
      </c>
      <c r="IN29">
        <v>0.9</v>
      </c>
      <c r="IO29">
        <v>14.7</v>
      </c>
      <c r="IP29">
        <v>0.4</v>
      </c>
      <c r="IQ29">
        <v>0.72</v>
      </c>
      <c r="IR29">
        <v>0.95</v>
      </c>
      <c r="IS29">
        <v>0.31</v>
      </c>
      <c r="IT29">
        <v>7.5999999999999998E-2</v>
      </c>
      <c r="IV29" t="s">
        <v>299</v>
      </c>
      <c r="IW29" t="s">
        <v>320</v>
      </c>
      <c r="IX29" t="s">
        <v>320</v>
      </c>
      <c r="IY29">
        <v>3.0419753090000001</v>
      </c>
      <c r="IZ29">
        <v>189.4</v>
      </c>
      <c r="JA29">
        <v>1.917576634</v>
      </c>
      <c r="JB29">
        <v>4.2825454550000002</v>
      </c>
      <c r="JC29">
        <v>34.881840799999999</v>
      </c>
      <c r="JD29">
        <v>40</v>
      </c>
      <c r="JE29">
        <v>107</v>
      </c>
      <c r="JF29">
        <v>5.3612921660000001</v>
      </c>
      <c r="JG29">
        <v>1.39673351</v>
      </c>
    </row>
    <row r="30" spans="1:267" x14ac:dyDescent="0.35">
      <c r="A30" t="s">
        <v>371</v>
      </c>
      <c r="B30" t="s">
        <v>301</v>
      </c>
      <c r="C30" t="s">
        <v>302</v>
      </c>
      <c r="D30" t="s">
        <v>303</v>
      </c>
      <c r="E30" t="s">
        <v>268</v>
      </c>
      <c r="F30" t="s">
        <v>305</v>
      </c>
      <c r="G30" t="s">
        <v>322</v>
      </c>
      <c r="H30" t="s">
        <v>306</v>
      </c>
      <c r="I30" t="s">
        <v>340</v>
      </c>
      <c r="J30" t="s">
        <v>323</v>
      </c>
      <c r="K30" t="s">
        <v>324</v>
      </c>
      <c r="L30" t="s">
        <v>274</v>
      </c>
      <c r="M30" t="s">
        <v>326</v>
      </c>
      <c r="N30" t="s">
        <v>327</v>
      </c>
      <c r="O30" t="s">
        <v>307</v>
      </c>
      <c r="P30" t="s">
        <v>279</v>
      </c>
      <c r="Q30" t="s">
        <v>279</v>
      </c>
      <c r="R30" t="s">
        <v>279</v>
      </c>
      <c r="S30" t="s">
        <v>279</v>
      </c>
      <c r="T30" t="s">
        <v>279</v>
      </c>
      <c r="U30" t="s">
        <v>279</v>
      </c>
      <c r="V30" t="s">
        <v>279</v>
      </c>
      <c r="W30" t="s">
        <v>278</v>
      </c>
      <c r="X30">
        <v>6</v>
      </c>
      <c r="Y30">
        <v>2</v>
      </c>
      <c r="Z30" t="s">
        <v>677</v>
      </c>
      <c r="AA30" t="s">
        <v>373</v>
      </c>
      <c r="AB30" s="1">
        <v>42479</v>
      </c>
      <c r="AC30" s="1">
        <v>22931</v>
      </c>
      <c r="AD30" s="3">
        <f>(AB30-AC30)/365.25</f>
        <v>53.519507186858313</v>
      </c>
      <c r="AE30" t="s">
        <v>282</v>
      </c>
      <c r="AF30" t="s">
        <v>283</v>
      </c>
      <c r="AG30" t="s">
        <v>330</v>
      </c>
      <c r="AH30">
        <v>180</v>
      </c>
      <c r="AI30">
        <v>90.5</v>
      </c>
      <c r="AJ30">
        <v>27.9</v>
      </c>
      <c r="AK30" t="s">
        <v>285</v>
      </c>
      <c r="AL30" t="s">
        <v>286</v>
      </c>
      <c r="AM30" t="s">
        <v>286</v>
      </c>
      <c r="AN30" t="s">
        <v>287</v>
      </c>
      <c r="AO30" t="s">
        <v>287</v>
      </c>
      <c r="AP30" t="s">
        <v>290</v>
      </c>
      <c r="AQ30" s="1">
        <v>42479</v>
      </c>
      <c r="AR30" s="1">
        <v>42479</v>
      </c>
      <c r="AS30" t="s">
        <v>282</v>
      </c>
      <c r="AT30" t="s">
        <v>315</v>
      </c>
      <c r="AU30" t="s">
        <v>332</v>
      </c>
      <c r="AV30" t="s">
        <v>317</v>
      </c>
      <c r="AW30" t="s">
        <v>290</v>
      </c>
      <c r="AX30" t="s">
        <v>283</v>
      </c>
      <c r="AY30" t="s">
        <v>283</v>
      </c>
      <c r="AZ30" t="s">
        <v>283</v>
      </c>
      <c r="BA30" t="s">
        <v>283</v>
      </c>
      <c r="BB30" t="s">
        <v>290</v>
      </c>
      <c r="BC30" t="s">
        <v>355</v>
      </c>
      <c r="BD30" t="s">
        <v>283</v>
      </c>
      <c r="BE30" t="s">
        <v>283</v>
      </c>
      <c r="BF30" t="s">
        <v>283</v>
      </c>
      <c r="BG30" t="s">
        <v>288</v>
      </c>
      <c r="BH30" t="s">
        <v>343</v>
      </c>
      <c r="BI30" t="s">
        <v>283</v>
      </c>
      <c r="BK30" t="s">
        <v>283</v>
      </c>
      <c r="BM30" t="s">
        <v>283</v>
      </c>
      <c r="BN30" t="s">
        <v>290</v>
      </c>
      <c r="BO30" t="s">
        <v>290</v>
      </c>
      <c r="BQ30">
        <v>2002</v>
      </c>
      <c r="BR30">
        <v>436</v>
      </c>
      <c r="BS30" s="1">
        <v>37257</v>
      </c>
      <c r="BU30" t="s">
        <v>291</v>
      </c>
      <c r="BV30">
        <v>2002</v>
      </c>
      <c r="BW30" t="s">
        <v>374</v>
      </c>
      <c r="BX30" s="1">
        <v>42248</v>
      </c>
      <c r="BY30" t="s">
        <v>290</v>
      </c>
      <c r="BZ30" s="1">
        <v>42508</v>
      </c>
      <c r="CA30" t="s">
        <v>290</v>
      </c>
      <c r="CB30" t="s">
        <v>283</v>
      </c>
      <c r="CC30" t="s">
        <v>298</v>
      </c>
      <c r="CD30" t="s">
        <v>290</v>
      </c>
      <c r="CE30" t="s">
        <v>290</v>
      </c>
      <c r="CF30" t="s">
        <v>290</v>
      </c>
      <c r="CG30" s="1">
        <v>42508</v>
      </c>
      <c r="CH30" t="s">
        <v>290</v>
      </c>
      <c r="CI30" s="1">
        <v>42508</v>
      </c>
      <c r="CJ30">
        <v>140</v>
      </c>
      <c r="CK30">
        <v>35</v>
      </c>
      <c r="CL30">
        <v>90</v>
      </c>
      <c r="CM30">
        <v>6.2</v>
      </c>
      <c r="CN30">
        <v>1.6</v>
      </c>
      <c r="CO30">
        <v>7</v>
      </c>
      <c r="CP30">
        <v>89</v>
      </c>
      <c r="CQ30" t="s">
        <v>290</v>
      </c>
      <c r="CR30" s="1">
        <v>42508</v>
      </c>
      <c r="CS30">
        <v>3</v>
      </c>
      <c r="CT30">
        <v>4</v>
      </c>
      <c r="CU30">
        <v>3</v>
      </c>
      <c r="CV30">
        <v>47</v>
      </c>
      <c r="CW30">
        <v>5</v>
      </c>
      <c r="CX30">
        <v>13</v>
      </c>
      <c r="CY30" t="s">
        <v>290</v>
      </c>
      <c r="CZ30" s="1">
        <v>42508</v>
      </c>
      <c r="DA30">
        <v>996</v>
      </c>
      <c r="DB30">
        <v>38</v>
      </c>
      <c r="DC30">
        <v>838</v>
      </c>
      <c r="DD30">
        <v>32</v>
      </c>
      <c r="DE30">
        <v>2619.6999999999998</v>
      </c>
      <c r="DF30">
        <v>39.1</v>
      </c>
      <c r="DG30" t="s">
        <v>290</v>
      </c>
      <c r="DH30" s="1">
        <v>42508</v>
      </c>
      <c r="DI30">
        <v>0</v>
      </c>
      <c r="DJ30" t="s">
        <v>293</v>
      </c>
      <c r="DK30" t="s">
        <v>371</v>
      </c>
      <c r="DL30" t="s">
        <v>344</v>
      </c>
      <c r="DM30" t="str">
        <f>"HIV-"&amp;AK30&amp;"-"&amp;DL30&amp;"-Diet"</f>
        <v>HIV-Positive-Agrarian-Diet</v>
      </c>
      <c r="DN30" t="s">
        <v>668</v>
      </c>
      <c r="DO30">
        <v>2</v>
      </c>
      <c r="DP30">
        <v>5.0265668000000003</v>
      </c>
      <c r="DQ30">
        <v>4.9661818179999999</v>
      </c>
      <c r="DR30">
        <v>36.909203980000001</v>
      </c>
      <c r="DS30">
        <v>0.25945274899999998</v>
      </c>
      <c r="DT30">
        <v>-0.70812432999999997</v>
      </c>
      <c r="DU30">
        <v>0.83183146799999996</v>
      </c>
      <c r="DV30">
        <v>-2.0012737999999999E-2</v>
      </c>
      <c r="DW30">
        <v>-0.42080892600000003</v>
      </c>
      <c r="DX30">
        <v>-0.85445713000000001</v>
      </c>
      <c r="DY30">
        <v>0.80553497799999996</v>
      </c>
      <c r="DZ30">
        <v>2.2762184059999999</v>
      </c>
      <c r="EA30" t="s">
        <v>296</v>
      </c>
      <c r="EB30">
        <v>1</v>
      </c>
      <c r="EC30" t="s">
        <v>296</v>
      </c>
      <c r="ED30">
        <v>1</v>
      </c>
      <c r="EE30">
        <v>2.7395139999999998E-2</v>
      </c>
      <c r="EF30">
        <v>6.3457670000000004E-3</v>
      </c>
      <c r="EG30">
        <v>1.6709229860000001</v>
      </c>
      <c r="EH30" t="s">
        <v>297</v>
      </c>
      <c r="EI30">
        <v>6.2337900140000002</v>
      </c>
      <c r="EJ30">
        <v>31.149686030000002</v>
      </c>
      <c r="EK30">
        <v>299</v>
      </c>
      <c r="EL30" t="s">
        <v>298</v>
      </c>
      <c r="IV30" t="s">
        <v>299</v>
      </c>
      <c r="IW30" t="s">
        <v>320</v>
      </c>
      <c r="IX30" t="s">
        <v>320</v>
      </c>
      <c r="IY30">
        <v>1.538271605</v>
      </c>
      <c r="IZ30">
        <v>153</v>
      </c>
      <c r="JA30">
        <v>1.796177495</v>
      </c>
      <c r="JB30">
        <v>4.9661818179999999</v>
      </c>
      <c r="JC30">
        <v>36.909203980000001</v>
      </c>
      <c r="JD30">
        <v>35</v>
      </c>
      <c r="JE30">
        <v>90</v>
      </c>
      <c r="JF30">
        <v>4.9487598899999998</v>
      </c>
      <c r="JG30">
        <v>0.931483379</v>
      </c>
    </row>
    <row r="31" spans="1:267" x14ac:dyDescent="0.35">
      <c r="A31" t="s">
        <v>371</v>
      </c>
      <c r="G31" t="s">
        <v>322</v>
      </c>
      <c r="H31" t="s">
        <v>306</v>
      </c>
      <c r="I31" t="s">
        <v>340</v>
      </c>
      <c r="J31" t="s">
        <v>323</v>
      </c>
      <c r="K31" t="s">
        <v>324</v>
      </c>
      <c r="L31" t="s">
        <v>274</v>
      </c>
      <c r="M31" t="s">
        <v>326</v>
      </c>
      <c r="N31" t="s">
        <v>327</v>
      </c>
      <c r="O31" t="s">
        <v>307</v>
      </c>
      <c r="P31" t="s">
        <v>279</v>
      </c>
      <c r="Q31" t="s">
        <v>279</v>
      </c>
      <c r="R31" t="s">
        <v>279</v>
      </c>
      <c r="S31" t="s">
        <v>279</v>
      </c>
      <c r="T31" t="s">
        <v>279</v>
      </c>
      <c r="U31" t="s">
        <v>279</v>
      </c>
      <c r="V31" t="s">
        <v>279</v>
      </c>
      <c r="W31" t="s">
        <v>278</v>
      </c>
      <c r="X31">
        <v>6</v>
      </c>
      <c r="Y31">
        <v>3</v>
      </c>
      <c r="Z31" t="s">
        <v>770</v>
      </c>
      <c r="AA31" t="s">
        <v>373</v>
      </c>
      <c r="AB31" s="1">
        <v>42479</v>
      </c>
      <c r="AC31" s="1">
        <v>22931</v>
      </c>
      <c r="AD31" s="3">
        <f>(AB31-AC31)/365.25</f>
        <v>53.519507186858313</v>
      </c>
      <c r="AE31" t="s">
        <v>282</v>
      </c>
      <c r="AF31" t="s">
        <v>283</v>
      </c>
      <c r="AG31" t="s">
        <v>330</v>
      </c>
      <c r="AH31">
        <v>180</v>
      </c>
      <c r="AI31">
        <v>90.5</v>
      </c>
      <c r="AJ31">
        <v>27.9</v>
      </c>
      <c r="AK31" t="s">
        <v>285</v>
      </c>
      <c r="AL31" t="s">
        <v>286</v>
      </c>
      <c r="AM31" t="s">
        <v>286</v>
      </c>
      <c r="AN31" t="s">
        <v>287</v>
      </c>
      <c r="AO31" t="s">
        <v>287</v>
      </c>
      <c r="AP31" t="s">
        <v>290</v>
      </c>
      <c r="AQ31" s="1">
        <v>42479</v>
      </c>
      <c r="AR31" s="1">
        <v>42479</v>
      </c>
      <c r="AS31" t="s">
        <v>282</v>
      </c>
      <c r="AT31" t="s">
        <v>315</v>
      </c>
      <c r="AU31" t="s">
        <v>332</v>
      </c>
      <c r="AV31" t="s">
        <v>317</v>
      </c>
      <c r="AW31" t="s">
        <v>290</v>
      </c>
      <c r="AX31" t="s">
        <v>283</v>
      </c>
      <c r="AY31" t="s">
        <v>283</v>
      </c>
      <c r="AZ31" t="s">
        <v>283</v>
      </c>
      <c r="BA31" t="s">
        <v>283</v>
      </c>
      <c r="BB31" t="s">
        <v>290</v>
      </c>
      <c r="BC31" t="s">
        <v>355</v>
      </c>
      <c r="BD31" t="s">
        <v>283</v>
      </c>
      <c r="BE31" t="s">
        <v>283</v>
      </c>
      <c r="BF31" t="s">
        <v>283</v>
      </c>
      <c r="BG31" t="s">
        <v>288</v>
      </c>
      <c r="BH31" t="s">
        <v>343</v>
      </c>
      <c r="BI31" t="s">
        <v>283</v>
      </c>
      <c r="BK31" t="s">
        <v>283</v>
      </c>
      <c r="BM31" t="s">
        <v>283</v>
      </c>
      <c r="BN31" t="s">
        <v>290</v>
      </c>
      <c r="BO31" t="s">
        <v>290</v>
      </c>
      <c r="BQ31">
        <v>2002</v>
      </c>
      <c r="BR31">
        <v>436</v>
      </c>
      <c r="BS31" s="1">
        <v>37257</v>
      </c>
      <c r="BU31" t="s">
        <v>291</v>
      </c>
      <c r="BV31">
        <v>2002</v>
      </c>
      <c r="BW31" t="s">
        <v>374</v>
      </c>
      <c r="BX31" s="1">
        <v>42248</v>
      </c>
      <c r="BY31" t="s">
        <v>290</v>
      </c>
      <c r="BZ31" s="1">
        <v>42522</v>
      </c>
      <c r="CA31" t="s">
        <v>290</v>
      </c>
      <c r="CB31" t="s">
        <v>283</v>
      </c>
      <c r="CC31" t="s">
        <v>298</v>
      </c>
      <c r="CD31" t="s">
        <v>290</v>
      </c>
      <c r="CE31" t="s">
        <v>290</v>
      </c>
      <c r="CF31" t="s">
        <v>290</v>
      </c>
      <c r="CG31" s="1">
        <v>42522</v>
      </c>
      <c r="CH31" t="s">
        <v>290</v>
      </c>
      <c r="CI31" s="1">
        <v>42522</v>
      </c>
      <c r="CJ31">
        <v>91</v>
      </c>
      <c r="CK31">
        <v>44</v>
      </c>
      <c r="CL31">
        <v>96</v>
      </c>
      <c r="CM31">
        <v>4.8</v>
      </c>
      <c r="CN31">
        <v>2.2999999999999998</v>
      </c>
      <c r="CO31">
        <v>8</v>
      </c>
      <c r="CP31">
        <v>99</v>
      </c>
      <c r="CQ31" t="s">
        <v>290</v>
      </c>
      <c r="CR31" s="1">
        <v>42522</v>
      </c>
      <c r="CS31">
        <v>3</v>
      </c>
      <c r="CT31">
        <v>5</v>
      </c>
      <c r="CU31">
        <v>2</v>
      </c>
      <c r="CV31">
        <v>62</v>
      </c>
      <c r="CW31">
        <v>5</v>
      </c>
      <c r="CX31">
        <v>21</v>
      </c>
      <c r="CY31" t="s">
        <v>290</v>
      </c>
      <c r="CZ31" s="1">
        <v>42522</v>
      </c>
      <c r="DA31">
        <v>770</v>
      </c>
      <c r="DB31">
        <v>41</v>
      </c>
      <c r="DC31">
        <v>545</v>
      </c>
      <c r="DD31">
        <v>29</v>
      </c>
      <c r="DE31">
        <v>1878.8</v>
      </c>
      <c r="DF31">
        <v>30.8</v>
      </c>
      <c r="DG31" t="s">
        <v>290</v>
      </c>
      <c r="DH31" s="1">
        <v>42522</v>
      </c>
      <c r="DI31">
        <v>0</v>
      </c>
      <c r="DJ31" t="s">
        <v>293</v>
      </c>
      <c r="DK31" t="s">
        <v>371</v>
      </c>
      <c r="DL31" t="s">
        <v>344</v>
      </c>
      <c r="DM31" t="str">
        <f>"HIV-"&amp;AK31&amp;"-"&amp;DL31&amp;"-Diet"</f>
        <v>HIV-Positive-Agrarian-Diet</v>
      </c>
      <c r="DN31" t="s">
        <v>761</v>
      </c>
      <c r="DO31">
        <v>3</v>
      </c>
      <c r="DP31">
        <v>5.7155480000000001</v>
      </c>
      <c r="DQ31">
        <v>4.6461818179999996</v>
      </c>
      <c r="DR31">
        <v>37.332089549999999</v>
      </c>
      <c r="DS31">
        <v>-4.4787764000000001E-2</v>
      </c>
      <c r="DT31">
        <v>9.9751649999999997E-2</v>
      </c>
      <c r="DU31">
        <v>0.750601984</v>
      </c>
      <c r="DV31">
        <v>0.24553153799999999</v>
      </c>
      <c r="DW31">
        <v>0.225428237</v>
      </c>
      <c r="DX31">
        <v>-0.63488069800000002</v>
      </c>
      <c r="DY31">
        <v>0.73799203199999996</v>
      </c>
      <c r="DZ31">
        <v>1.49392038</v>
      </c>
      <c r="EA31" t="s">
        <v>296</v>
      </c>
      <c r="EB31">
        <v>1</v>
      </c>
      <c r="EC31" t="s">
        <v>296</v>
      </c>
      <c r="ED31">
        <v>1</v>
      </c>
      <c r="EE31">
        <v>0.19199814300000001</v>
      </c>
      <c r="EF31">
        <v>2.9097662999999999E-2</v>
      </c>
      <c r="EG31">
        <v>2.0279382560000001</v>
      </c>
      <c r="EH31" t="s">
        <v>297</v>
      </c>
      <c r="EI31">
        <v>6.3750934389999996</v>
      </c>
      <c r="EJ31">
        <v>37.610594669999998</v>
      </c>
      <c r="EK31">
        <v>366</v>
      </c>
      <c r="EL31">
        <v>4.4400000000000004</v>
      </c>
      <c r="EM31">
        <v>30.5</v>
      </c>
      <c r="EN31">
        <v>8.8699999999999992</v>
      </c>
      <c r="EO31">
        <v>67.5</v>
      </c>
      <c r="EP31">
        <v>24.5</v>
      </c>
      <c r="EQ31">
        <v>1.34</v>
      </c>
      <c r="ER31">
        <v>1.34</v>
      </c>
      <c r="ES31">
        <v>5.79</v>
      </c>
      <c r="ET31">
        <v>0.67</v>
      </c>
      <c r="EU31">
        <v>1.1100000000000001</v>
      </c>
      <c r="EV31">
        <v>0.89</v>
      </c>
      <c r="EW31">
        <v>6.46</v>
      </c>
      <c r="EX31">
        <v>56.8</v>
      </c>
      <c r="EY31">
        <v>4.2300000000000004</v>
      </c>
      <c r="EZ31">
        <v>10.5</v>
      </c>
      <c r="FA31">
        <v>17</v>
      </c>
      <c r="FB31">
        <v>1.78</v>
      </c>
      <c r="FC31">
        <v>1.34</v>
      </c>
      <c r="FD31">
        <v>31.2</v>
      </c>
      <c r="FE31">
        <v>1.34</v>
      </c>
      <c r="FF31">
        <v>40.799999999999997</v>
      </c>
      <c r="FG31">
        <v>49.7</v>
      </c>
      <c r="FH31">
        <v>1.56</v>
      </c>
      <c r="FI31">
        <v>8.02</v>
      </c>
      <c r="FJ31">
        <v>0.67</v>
      </c>
      <c r="FK31">
        <v>11.6</v>
      </c>
      <c r="FL31">
        <v>8.02</v>
      </c>
      <c r="FM31">
        <v>13.4</v>
      </c>
      <c r="FN31">
        <v>67</v>
      </c>
      <c r="FO31">
        <v>12.5</v>
      </c>
      <c r="FP31">
        <v>0</v>
      </c>
      <c r="FQ31">
        <v>19.5</v>
      </c>
      <c r="FR31">
        <v>3.85</v>
      </c>
      <c r="FS31">
        <v>0.77</v>
      </c>
      <c r="FT31">
        <v>17.7</v>
      </c>
      <c r="FU31">
        <v>0.77</v>
      </c>
      <c r="FV31">
        <v>54.6</v>
      </c>
      <c r="FW31">
        <v>2.31</v>
      </c>
      <c r="FX31">
        <v>37.700000000000003</v>
      </c>
      <c r="FY31">
        <v>36.9</v>
      </c>
      <c r="FZ31">
        <v>24.6</v>
      </c>
      <c r="GA31">
        <v>0</v>
      </c>
      <c r="GB31">
        <v>0.77</v>
      </c>
      <c r="GC31">
        <v>64.599999999999994</v>
      </c>
      <c r="GD31">
        <v>2.31</v>
      </c>
      <c r="GE31">
        <v>8.4600000000000009</v>
      </c>
      <c r="GF31">
        <v>2.31</v>
      </c>
      <c r="GG31">
        <v>8.4600000000000009</v>
      </c>
      <c r="GH31">
        <v>10.8</v>
      </c>
      <c r="GI31">
        <v>0.77</v>
      </c>
      <c r="GJ31">
        <v>7.69</v>
      </c>
      <c r="GK31">
        <v>8.4600000000000009</v>
      </c>
      <c r="GL31">
        <v>10.8</v>
      </c>
      <c r="GM31">
        <v>11.5</v>
      </c>
      <c r="GN31">
        <v>69.2</v>
      </c>
      <c r="GO31">
        <v>0.69</v>
      </c>
      <c r="GU31">
        <v>3.23</v>
      </c>
      <c r="GV31">
        <v>0.36</v>
      </c>
      <c r="HG31">
        <v>1.56</v>
      </c>
      <c r="HH31">
        <v>44.4</v>
      </c>
      <c r="HT31">
        <v>55.6</v>
      </c>
      <c r="IF31">
        <v>1.76</v>
      </c>
      <c r="IG31">
        <v>95.1</v>
      </c>
      <c r="IS31">
        <v>0.72</v>
      </c>
      <c r="IT31">
        <v>0.69</v>
      </c>
      <c r="IU31">
        <v>66.7</v>
      </c>
      <c r="IV31" t="s">
        <v>299</v>
      </c>
      <c r="IW31" t="s">
        <v>320</v>
      </c>
      <c r="IX31" t="s">
        <v>320</v>
      </c>
      <c r="IY31">
        <v>1.955555556</v>
      </c>
      <c r="IZ31">
        <v>158.19999999999999</v>
      </c>
      <c r="JA31">
        <v>1.9044254350000001</v>
      </c>
      <c r="JB31">
        <v>4.6461818179999996</v>
      </c>
      <c r="JC31">
        <v>37.332089549999999</v>
      </c>
      <c r="JD31">
        <v>44</v>
      </c>
      <c r="JE31">
        <v>96</v>
      </c>
      <c r="JF31">
        <v>4.5217885769999997</v>
      </c>
      <c r="JG31">
        <v>1.0836866380000001</v>
      </c>
    </row>
    <row r="32" spans="1:267" x14ac:dyDescent="0.35">
      <c r="A32" t="s">
        <v>375</v>
      </c>
      <c r="B32" t="s">
        <v>301</v>
      </c>
      <c r="C32" t="s">
        <v>302</v>
      </c>
      <c r="D32" t="s">
        <v>303</v>
      </c>
      <c r="E32" t="s">
        <v>268</v>
      </c>
      <c r="F32" t="s">
        <v>305</v>
      </c>
      <c r="G32" t="s">
        <v>322</v>
      </c>
      <c r="H32" t="s">
        <v>306</v>
      </c>
      <c r="I32" t="s">
        <v>340</v>
      </c>
      <c r="J32" t="s">
        <v>323</v>
      </c>
      <c r="K32" t="s">
        <v>324</v>
      </c>
      <c r="L32" t="s">
        <v>325</v>
      </c>
      <c r="M32" t="s">
        <v>326</v>
      </c>
      <c r="N32" t="s">
        <v>327</v>
      </c>
      <c r="P32" t="s">
        <v>279</v>
      </c>
      <c r="Q32" t="s">
        <v>279</v>
      </c>
      <c r="R32" t="s">
        <v>279</v>
      </c>
      <c r="S32" t="s">
        <v>279</v>
      </c>
      <c r="T32" t="s">
        <v>279</v>
      </c>
      <c r="U32" t="s">
        <v>279</v>
      </c>
      <c r="V32" t="s">
        <v>279</v>
      </c>
      <c r="W32" t="s">
        <v>278</v>
      </c>
      <c r="X32">
        <v>4</v>
      </c>
      <c r="Y32">
        <v>1</v>
      </c>
      <c r="Z32" t="s">
        <v>376</v>
      </c>
      <c r="AA32" t="s">
        <v>377</v>
      </c>
      <c r="AB32" s="1">
        <v>42472</v>
      </c>
      <c r="AC32" s="1">
        <v>29847</v>
      </c>
      <c r="AD32" s="3">
        <f>(AB32-AC32)/365.25</f>
        <v>34.565366187542779</v>
      </c>
      <c r="AE32" t="s">
        <v>282</v>
      </c>
      <c r="AF32" t="s">
        <v>283</v>
      </c>
      <c r="AG32" t="s">
        <v>284</v>
      </c>
      <c r="AH32">
        <v>200.5</v>
      </c>
      <c r="AI32">
        <v>118</v>
      </c>
      <c r="AJ32">
        <v>29.4</v>
      </c>
      <c r="AK32" t="s">
        <v>331</v>
      </c>
      <c r="AN32" t="s">
        <v>287</v>
      </c>
      <c r="AO32" t="s">
        <v>287</v>
      </c>
      <c r="AP32" t="s">
        <v>290</v>
      </c>
      <c r="AQ32" s="1">
        <v>42472</v>
      </c>
      <c r="AR32" s="1">
        <v>42472</v>
      </c>
      <c r="AS32" t="s">
        <v>282</v>
      </c>
      <c r="AT32" t="s">
        <v>315</v>
      </c>
      <c r="AU32" t="s">
        <v>332</v>
      </c>
      <c r="AV32" t="s">
        <v>333</v>
      </c>
      <c r="AW32" t="s">
        <v>283</v>
      </c>
      <c r="AX32" t="s">
        <v>283</v>
      </c>
      <c r="AY32" t="s">
        <v>283</v>
      </c>
      <c r="AZ32" t="s">
        <v>283</v>
      </c>
      <c r="BA32" t="s">
        <v>283</v>
      </c>
      <c r="BB32" t="s">
        <v>283</v>
      </c>
      <c r="BC32" t="s">
        <v>334</v>
      </c>
      <c r="BD32" t="s">
        <v>283</v>
      </c>
      <c r="BE32" t="s">
        <v>283</v>
      </c>
      <c r="BF32" t="s">
        <v>283</v>
      </c>
      <c r="BG32" t="s">
        <v>335</v>
      </c>
      <c r="BH32" t="s">
        <v>289</v>
      </c>
      <c r="BI32" t="s">
        <v>283</v>
      </c>
      <c r="BK32" t="s">
        <v>283</v>
      </c>
      <c r="BM32" t="s">
        <v>283</v>
      </c>
      <c r="BN32" t="s">
        <v>290</v>
      </c>
      <c r="BO32" t="s">
        <v>290</v>
      </c>
      <c r="BP32" t="s">
        <v>283</v>
      </c>
      <c r="BQ32" t="s">
        <v>298</v>
      </c>
      <c r="BR32" t="s">
        <v>298</v>
      </c>
      <c r="BV32" t="s">
        <v>298</v>
      </c>
      <c r="BY32" t="s">
        <v>290</v>
      </c>
      <c r="BZ32" s="1">
        <v>42494</v>
      </c>
      <c r="CA32" t="s">
        <v>290</v>
      </c>
      <c r="CB32" t="s">
        <v>283</v>
      </c>
      <c r="CD32" t="s">
        <v>290</v>
      </c>
      <c r="CE32" t="s">
        <v>290</v>
      </c>
      <c r="CF32" t="s">
        <v>290</v>
      </c>
      <c r="CG32" s="1">
        <v>42494</v>
      </c>
      <c r="CH32" t="s">
        <v>290</v>
      </c>
      <c r="CI32" s="1">
        <v>42494</v>
      </c>
      <c r="CJ32">
        <v>244</v>
      </c>
      <c r="CK32">
        <v>31</v>
      </c>
      <c r="CL32">
        <v>78</v>
      </c>
      <c r="CM32">
        <v>8.8000000000000007</v>
      </c>
      <c r="CN32">
        <v>6.6</v>
      </c>
      <c r="CO32">
        <v>3</v>
      </c>
      <c r="CP32">
        <v>86</v>
      </c>
      <c r="CQ32" t="s">
        <v>290</v>
      </c>
      <c r="CR32" s="1">
        <v>42494</v>
      </c>
      <c r="CS32">
        <v>2</v>
      </c>
      <c r="CT32">
        <v>3</v>
      </c>
      <c r="CU32">
        <v>2</v>
      </c>
      <c r="CV32">
        <v>61</v>
      </c>
      <c r="CW32">
        <v>4</v>
      </c>
      <c r="CX32">
        <v>33</v>
      </c>
      <c r="DA32" t="s">
        <v>298</v>
      </c>
      <c r="DB32" t="s">
        <v>298</v>
      </c>
      <c r="DC32" t="s">
        <v>298</v>
      </c>
      <c r="DD32" t="s">
        <v>298</v>
      </c>
      <c r="DE32" t="s">
        <v>298</v>
      </c>
      <c r="DF32" t="s">
        <v>298</v>
      </c>
      <c r="DI32" t="s">
        <v>298</v>
      </c>
      <c r="DK32" t="s">
        <v>375</v>
      </c>
      <c r="DL32" t="s">
        <v>294</v>
      </c>
      <c r="DM32" t="str">
        <f>"HIV-"&amp;AK32&amp;"-"&amp;DL32&amp;"-Diet"</f>
        <v>HIV-Negative-Western-Diet</v>
      </c>
      <c r="DN32" t="s">
        <v>295</v>
      </c>
      <c r="DO32">
        <v>1</v>
      </c>
      <c r="DP32">
        <v>9.9605612000000008</v>
      </c>
      <c r="DQ32">
        <v>1.2225454549999999</v>
      </c>
      <c r="DR32">
        <v>32.033582090000003</v>
      </c>
      <c r="DS32">
        <v>-0.185904186</v>
      </c>
      <c r="DT32">
        <v>0.173913816</v>
      </c>
      <c r="DU32">
        <v>-0.14282244899999999</v>
      </c>
      <c r="DV32">
        <v>-2.7311661000000001E-2</v>
      </c>
      <c r="DW32">
        <v>-0.143142987</v>
      </c>
      <c r="DX32">
        <v>0.13122039099999999</v>
      </c>
      <c r="DY32">
        <v>1.529692002</v>
      </c>
      <c r="DZ32">
        <v>0.71069093900000002</v>
      </c>
      <c r="EA32" t="s">
        <v>378</v>
      </c>
      <c r="EB32">
        <v>3</v>
      </c>
      <c r="EC32" t="s">
        <v>378</v>
      </c>
      <c r="ED32">
        <v>3</v>
      </c>
      <c r="EE32">
        <v>4.9527939999999999E-3</v>
      </c>
      <c r="EF32">
        <v>4.6587216000000001E-2</v>
      </c>
      <c r="EG32">
        <v>0.101032227</v>
      </c>
      <c r="EH32" t="s">
        <v>345</v>
      </c>
      <c r="EI32">
        <v>6.0222028930000002</v>
      </c>
      <c r="EJ32">
        <v>29.530938039999999</v>
      </c>
      <c r="EK32">
        <v>318</v>
      </c>
      <c r="EL32">
        <v>4.3499999999999996</v>
      </c>
      <c r="EM32">
        <v>41.8</v>
      </c>
      <c r="EN32">
        <v>1.02</v>
      </c>
      <c r="EO32">
        <v>70.900000000000006</v>
      </c>
      <c r="EP32">
        <v>21.6</v>
      </c>
      <c r="EQ32">
        <v>2.3199999999999998</v>
      </c>
      <c r="ER32">
        <v>0.17</v>
      </c>
      <c r="ES32">
        <v>16.899999999999999</v>
      </c>
      <c r="ET32">
        <v>7.34</v>
      </c>
      <c r="EU32">
        <v>3.24</v>
      </c>
      <c r="EV32">
        <v>4.2000000000000003E-2</v>
      </c>
      <c r="EW32">
        <v>68</v>
      </c>
      <c r="EX32">
        <v>74.7</v>
      </c>
      <c r="EY32">
        <v>2.78</v>
      </c>
      <c r="EZ32">
        <v>2.54</v>
      </c>
      <c r="FA32">
        <v>84</v>
      </c>
      <c r="FB32">
        <v>2.13</v>
      </c>
      <c r="FC32">
        <v>0.81</v>
      </c>
      <c r="FD32">
        <v>18.7</v>
      </c>
      <c r="FE32">
        <v>1.1599999999999999</v>
      </c>
      <c r="FF32">
        <v>24.7</v>
      </c>
      <c r="FG32">
        <v>74.5</v>
      </c>
      <c r="FH32">
        <v>0.27</v>
      </c>
      <c r="FI32">
        <v>0.5</v>
      </c>
      <c r="FJ32">
        <v>0.28999999999999998</v>
      </c>
      <c r="FK32">
        <v>2.79</v>
      </c>
      <c r="FL32">
        <v>1.0900000000000001</v>
      </c>
      <c r="FM32">
        <v>23.2</v>
      </c>
      <c r="FN32">
        <v>72.900000000000006</v>
      </c>
      <c r="FO32">
        <v>6.86</v>
      </c>
      <c r="FP32">
        <v>2.61</v>
      </c>
      <c r="FQ32">
        <v>21.6</v>
      </c>
      <c r="FR32">
        <v>2.3E-2</v>
      </c>
      <c r="FS32">
        <v>9.1999999999999998E-2</v>
      </c>
      <c r="FT32">
        <v>20.9</v>
      </c>
      <c r="FU32">
        <v>0.55000000000000004</v>
      </c>
      <c r="FV32">
        <v>52.3</v>
      </c>
      <c r="FW32">
        <v>9.1999999999999998E-2</v>
      </c>
      <c r="FX32">
        <v>32.4</v>
      </c>
      <c r="FY32">
        <v>34.4</v>
      </c>
      <c r="FZ32">
        <v>12.4</v>
      </c>
      <c r="GA32">
        <v>0</v>
      </c>
      <c r="GB32">
        <v>2.21</v>
      </c>
      <c r="GC32">
        <v>78.099999999999994</v>
      </c>
      <c r="GD32">
        <v>6.03</v>
      </c>
      <c r="GE32">
        <v>0.46</v>
      </c>
      <c r="GF32">
        <v>1.17</v>
      </c>
      <c r="GG32">
        <v>3.43</v>
      </c>
      <c r="GH32">
        <v>10.1</v>
      </c>
      <c r="GI32">
        <v>0.16</v>
      </c>
      <c r="GJ32">
        <v>5.34</v>
      </c>
      <c r="GK32">
        <v>5.96</v>
      </c>
      <c r="GL32">
        <v>1.04</v>
      </c>
      <c r="GM32">
        <v>18.5</v>
      </c>
      <c r="GN32">
        <v>74.5</v>
      </c>
      <c r="GO32">
        <v>71.8</v>
      </c>
      <c r="GP32">
        <v>8.48</v>
      </c>
      <c r="GQ32">
        <v>9.57</v>
      </c>
      <c r="GR32">
        <v>3.17</v>
      </c>
      <c r="GS32">
        <v>78.8</v>
      </c>
      <c r="GT32">
        <v>45.8</v>
      </c>
      <c r="GU32">
        <v>1.91</v>
      </c>
      <c r="GV32">
        <v>9.6999999999999993</v>
      </c>
      <c r="GW32">
        <v>52.2</v>
      </c>
      <c r="GX32">
        <v>39.4</v>
      </c>
      <c r="GY32">
        <v>19.899999999999999</v>
      </c>
      <c r="GZ32">
        <v>49.3</v>
      </c>
      <c r="HA32">
        <v>25.9</v>
      </c>
      <c r="HB32">
        <v>19.8</v>
      </c>
      <c r="HC32">
        <v>9.2799999999999994</v>
      </c>
      <c r="HD32">
        <v>56.5</v>
      </c>
      <c r="HE32">
        <v>52.8</v>
      </c>
      <c r="HF32">
        <v>92.8</v>
      </c>
      <c r="HG32">
        <v>2.39</v>
      </c>
      <c r="HH32">
        <v>33</v>
      </c>
      <c r="HI32">
        <v>48.4</v>
      </c>
      <c r="HJ32">
        <v>0</v>
      </c>
      <c r="HK32">
        <v>5.61</v>
      </c>
      <c r="HL32">
        <v>4.5599999999999996</v>
      </c>
      <c r="HM32">
        <v>29.1</v>
      </c>
      <c r="HN32">
        <v>41.1</v>
      </c>
      <c r="HO32">
        <v>37.9</v>
      </c>
      <c r="HP32">
        <v>7.02</v>
      </c>
      <c r="HQ32">
        <v>0.35</v>
      </c>
      <c r="HR32">
        <v>7.72</v>
      </c>
      <c r="HS32">
        <v>22.5</v>
      </c>
      <c r="HT32">
        <v>67</v>
      </c>
      <c r="HU32">
        <v>28</v>
      </c>
      <c r="HV32">
        <v>0.69</v>
      </c>
      <c r="HW32">
        <v>8.48</v>
      </c>
      <c r="HX32">
        <v>3.29</v>
      </c>
      <c r="HY32">
        <v>37.5</v>
      </c>
      <c r="HZ32">
        <v>21.1</v>
      </c>
      <c r="IA32">
        <v>23</v>
      </c>
      <c r="IB32">
        <v>10.9</v>
      </c>
      <c r="IC32">
        <v>0.52</v>
      </c>
      <c r="ID32">
        <v>20.2</v>
      </c>
      <c r="IE32">
        <v>16.100000000000001</v>
      </c>
      <c r="IF32">
        <v>0.8</v>
      </c>
      <c r="IG32">
        <v>52.6</v>
      </c>
      <c r="IH32">
        <v>2.54</v>
      </c>
      <c r="II32">
        <v>0.1</v>
      </c>
      <c r="IJ32">
        <v>19.3</v>
      </c>
      <c r="IK32">
        <v>0.1</v>
      </c>
      <c r="IL32">
        <v>4.78</v>
      </c>
      <c r="IM32">
        <v>4.07</v>
      </c>
      <c r="IN32">
        <v>2.95</v>
      </c>
      <c r="IO32">
        <v>17</v>
      </c>
      <c r="IP32">
        <v>1.1200000000000001</v>
      </c>
      <c r="IQ32">
        <v>8.5399999999999991</v>
      </c>
      <c r="IR32">
        <v>11.6</v>
      </c>
      <c r="IS32">
        <v>0.46</v>
      </c>
      <c r="IT32">
        <v>0.11</v>
      </c>
      <c r="IV32" t="s">
        <v>336</v>
      </c>
      <c r="IW32" t="s">
        <v>337</v>
      </c>
      <c r="IX32" t="s">
        <v>338</v>
      </c>
      <c r="IY32">
        <v>0.63703703700000003</v>
      </c>
      <c r="IZ32">
        <v>157.80000000000001</v>
      </c>
      <c r="JA32">
        <v>2.394303485</v>
      </c>
      <c r="JB32">
        <v>1.2225454549999999</v>
      </c>
      <c r="JC32">
        <v>32.033582090000003</v>
      </c>
      <c r="JD32">
        <v>31</v>
      </c>
      <c r="JE32">
        <v>78</v>
      </c>
      <c r="JF32">
        <v>5.5012582109999997</v>
      </c>
      <c r="JG32">
        <v>0.49288792300000001</v>
      </c>
    </row>
    <row r="33" spans="1:267" x14ac:dyDescent="0.35">
      <c r="A33" t="s">
        <v>375</v>
      </c>
      <c r="B33" t="s">
        <v>301</v>
      </c>
      <c r="C33" t="s">
        <v>302</v>
      </c>
      <c r="D33" t="s">
        <v>303</v>
      </c>
      <c r="E33" t="s">
        <v>268</v>
      </c>
      <c r="F33" t="s">
        <v>305</v>
      </c>
      <c r="G33" t="s">
        <v>322</v>
      </c>
      <c r="H33" t="s">
        <v>306</v>
      </c>
      <c r="I33" t="s">
        <v>271</v>
      </c>
      <c r="J33" t="s">
        <v>323</v>
      </c>
      <c r="K33" t="s">
        <v>273</v>
      </c>
      <c r="L33" t="s">
        <v>274</v>
      </c>
      <c r="M33" t="s">
        <v>326</v>
      </c>
      <c r="N33" t="s">
        <v>327</v>
      </c>
      <c r="O33" t="s">
        <v>307</v>
      </c>
      <c r="P33" t="s">
        <v>279</v>
      </c>
      <c r="Q33" t="s">
        <v>279</v>
      </c>
      <c r="R33" t="s">
        <v>279</v>
      </c>
      <c r="S33" t="s">
        <v>279</v>
      </c>
      <c r="T33" t="s">
        <v>279</v>
      </c>
      <c r="U33" t="s">
        <v>279</v>
      </c>
      <c r="V33" t="s">
        <v>279</v>
      </c>
      <c r="W33" t="s">
        <v>278</v>
      </c>
      <c r="X33">
        <v>4</v>
      </c>
      <c r="Y33">
        <v>2</v>
      </c>
      <c r="Z33" t="s">
        <v>678</v>
      </c>
      <c r="AA33" t="s">
        <v>377</v>
      </c>
      <c r="AB33" s="1">
        <v>42472</v>
      </c>
      <c r="AC33" s="1">
        <v>29847</v>
      </c>
      <c r="AD33" s="3">
        <f>(AB33-AC33)/365.25</f>
        <v>34.565366187542779</v>
      </c>
      <c r="AE33" t="s">
        <v>282</v>
      </c>
      <c r="AF33" t="s">
        <v>283</v>
      </c>
      <c r="AG33" t="s">
        <v>284</v>
      </c>
      <c r="AH33">
        <v>200.5</v>
      </c>
      <c r="AI33">
        <v>118</v>
      </c>
      <c r="AJ33">
        <v>29.4</v>
      </c>
      <c r="AK33" t="s">
        <v>331</v>
      </c>
      <c r="AN33" t="s">
        <v>287</v>
      </c>
      <c r="AO33" t="s">
        <v>287</v>
      </c>
      <c r="AP33" t="s">
        <v>290</v>
      </c>
      <c r="AQ33" s="1">
        <v>42472</v>
      </c>
      <c r="AR33" s="1">
        <v>42472</v>
      </c>
      <c r="AS33" t="s">
        <v>282</v>
      </c>
      <c r="AT33" t="s">
        <v>315</v>
      </c>
      <c r="AU33" t="s">
        <v>332</v>
      </c>
      <c r="AV33" t="s">
        <v>333</v>
      </c>
      <c r="AW33" t="s">
        <v>283</v>
      </c>
      <c r="AX33" t="s">
        <v>283</v>
      </c>
      <c r="AY33" t="s">
        <v>283</v>
      </c>
      <c r="AZ33" t="s">
        <v>283</v>
      </c>
      <c r="BA33" t="s">
        <v>283</v>
      </c>
      <c r="BB33" t="s">
        <v>283</v>
      </c>
      <c r="BC33" t="s">
        <v>334</v>
      </c>
      <c r="BD33" t="s">
        <v>283</v>
      </c>
      <c r="BE33" t="s">
        <v>283</v>
      </c>
      <c r="BF33" t="s">
        <v>283</v>
      </c>
      <c r="BG33" t="s">
        <v>335</v>
      </c>
      <c r="BH33" t="s">
        <v>289</v>
      </c>
      <c r="BI33" t="s">
        <v>283</v>
      </c>
      <c r="BK33" t="s">
        <v>283</v>
      </c>
      <c r="BM33" t="s">
        <v>283</v>
      </c>
      <c r="BN33" t="s">
        <v>290</v>
      </c>
      <c r="BO33" t="s">
        <v>290</v>
      </c>
      <c r="BP33" t="s">
        <v>283</v>
      </c>
      <c r="BQ33" t="s">
        <v>298</v>
      </c>
      <c r="BR33" t="s">
        <v>298</v>
      </c>
      <c r="BV33" t="s">
        <v>298</v>
      </c>
      <c r="BY33" t="s">
        <v>290</v>
      </c>
      <c r="BZ33" s="1">
        <v>42508</v>
      </c>
      <c r="CA33" t="s">
        <v>290</v>
      </c>
      <c r="CB33" t="s">
        <v>283</v>
      </c>
      <c r="CC33" t="s">
        <v>298</v>
      </c>
      <c r="CD33" t="s">
        <v>290</v>
      </c>
      <c r="CE33" t="s">
        <v>290</v>
      </c>
      <c r="CF33" t="s">
        <v>290</v>
      </c>
      <c r="CG33" s="1">
        <v>42508</v>
      </c>
      <c r="CH33" t="s">
        <v>290</v>
      </c>
      <c r="CI33" s="1">
        <v>42508</v>
      </c>
      <c r="CJ33">
        <v>185</v>
      </c>
      <c r="CK33">
        <v>29</v>
      </c>
      <c r="CL33">
        <v>83</v>
      </c>
      <c r="CM33">
        <v>9.6999999999999993</v>
      </c>
      <c r="CN33">
        <v>9.3000000000000007</v>
      </c>
      <c r="CO33">
        <v>7</v>
      </c>
      <c r="CP33">
        <v>88</v>
      </c>
      <c r="CQ33" t="s">
        <v>290</v>
      </c>
      <c r="CR33" s="1">
        <v>42508</v>
      </c>
      <c r="CS33">
        <v>2</v>
      </c>
      <c r="CT33">
        <v>3</v>
      </c>
      <c r="CU33">
        <v>2</v>
      </c>
      <c r="CV33">
        <v>56</v>
      </c>
      <c r="CW33">
        <v>4</v>
      </c>
      <c r="CX33">
        <v>30</v>
      </c>
      <c r="DA33" t="s">
        <v>298</v>
      </c>
      <c r="DB33" t="s">
        <v>298</v>
      </c>
      <c r="DC33" t="s">
        <v>298</v>
      </c>
      <c r="DD33" t="s">
        <v>298</v>
      </c>
      <c r="DE33" t="s">
        <v>298</v>
      </c>
      <c r="DF33" t="s">
        <v>298</v>
      </c>
      <c r="DI33" t="s">
        <v>298</v>
      </c>
      <c r="DK33" t="s">
        <v>375</v>
      </c>
      <c r="DL33" t="s">
        <v>294</v>
      </c>
      <c r="DM33" t="str">
        <f>"HIV-"&amp;AK33&amp;"-"&amp;DL33&amp;"-Diet"</f>
        <v>HIV-Negative-Western-Diet</v>
      </c>
      <c r="DN33" t="s">
        <v>668</v>
      </c>
      <c r="DO33">
        <v>2</v>
      </c>
      <c r="DP33">
        <v>7.4268884000000002</v>
      </c>
      <c r="DQ33">
        <v>1.855272727</v>
      </c>
      <c r="DR33">
        <v>33.15298507</v>
      </c>
      <c r="DS33">
        <v>2.9922645000000001E-2</v>
      </c>
      <c r="DT33">
        <v>-6.1287720000000002E-3</v>
      </c>
      <c r="DU33">
        <v>-0.19767699599999999</v>
      </c>
      <c r="DV33">
        <v>-8.4023250000000004E-3</v>
      </c>
      <c r="DW33">
        <v>0.36451282200000001</v>
      </c>
      <c r="DX33">
        <v>-0.17780000900000001</v>
      </c>
      <c r="DY33">
        <v>1.507775463</v>
      </c>
      <c r="DZ33">
        <v>0.91900498100000005</v>
      </c>
      <c r="EA33" t="s">
        <v>378</v>
      </c>
      <c r="EB33">
        <v>3</v>
      </c>
      <c r="EC33" t="s">
        <v>378</v>
      </c>
      <c r="ED33">
        <v>3</v>
      </c>
      <c r="EE33">
        <v>4.9760099000000002E-2</v>
      </c>
      <c r="EF33">
        <v>7.9399473999999998E-2</v>
      </c>
      <c r="EG33">
        <v>0.48655689800000002</v>
      </c>
      <c r="EH33" t="s">
        <v>345</v>
      </c>
      <c r="EI33">
        <v>5.9778013540000003</v>
      </c>
      <c r="EJ33">
        <v>27.482818940000001</v>
      </c>
      <c r="EK33">
        <v>295</v>
      </c>
      <c r="EL33" t="s">
        <v>298</v>
      </c>
      <c r="IV33" t="s">
        <v>336</v>
      </c>
      <c r="IW33" t="s">
        <v>337</v>
      </c>
      <c r="IX33" t="s">
        <v>338</v>
      </c>
      <c r="IY33">
        <v>1.520987654</v>
      </c>
      <c r="IZ33">
        <v>149</v>
      </c>
      <c r="JA33">
        <v>2.1314275939999998</v>
      </c>
      <c r="JB33">
        <v>1.855272727</v>
      </c>
      <c r="JC33">
        <v>33.15298507</v>
      </c>
      <c r="JD33">
        <v>29</v>
      </c>
      <c r="JE33">
        <v>83</v>
      </c>
      <c r="JF33">
        <v>5.2257466739999998</v>
      </c>
      <c r="JG33">
        <v>0.92465075100000005</v>
      </c>
    </row>
    <row r="34" spans="1:267" x14ac:dyDescent="0.35">
      <c r="A34" t="s">
        <v>375</v>
      </c>
      <c r="B34" t="s">
        <v>301</v>
      </c>
      <c r="C34" t="s">
        <v>302</v>
      </c>
      <c r="D34" t="s">
        <v>303</v>
      </c>
      <c r="E34" t="s">
        <v>268</v>
      </c>
      <c r="F34" t="s">
        <v>305</v>
      </c>
      <c r="G34" t="s">
        <v>322</v>
      </c>
      <c r="H34" t="s">
        <v>306</v>
      </c>
      <c r="I34" t="s">
        <v>271</v>
      </c>
      <c r="J34" t="s">
        <v>323</v>
      </c>
      <c r="K34" t="s">
        <v>273</v>
      </c>
      <c r="L34" t="s">
        <v>325</v>
      </c>
      <c r="M34" t="s">
        <v>326</v>
      </c>
      <c r="N34" t="s">
        <v>327</v>
      </c>
      <c r="O34" t="s">
        <v>307</v>
      </c>
      <c r="P34" t="s">
        <v>279</v>
      </c>
      <c r="Q34" t="s">
        <v>279</v>
      </c>
      <c r="R34" t="s">
        <v>279</v>
      </c>
      <c r="S34" t="s">
        <v>279</v>
      </c>
      <c r="T34" t="s">
        <v>279</v>
      </c>
      <c r="U34" t="s">
        <v>278</v>
      </c>
      <c r="V34" t="s">
        <v>279</v>
      </c>
      <c r="W34" t="s">
        <v>279</v>
      </c>
      <c r="X34">
        <v>4</v>
      </c>
      <c r="Y34">
        <v>3</v>
      </c>
      <c r="Z34" t="s">
        <v>771</v>
      </c>
      <c r="AA34" t="s">
        <v>377</v>
      </c>
      <c r="AB34" s="1">
        <v>42472</v>
      </c>
      <c r="AC34" s="1">
        <v>29847</v>
      </c>
      <c r="AD34" s="3">
        <f>(AB34-AC34)/365.25</f>
        <v>34.565366187542779</v>
      </c>
      <c r="AE34" t="s">
        <v>282</v>
      </c>
      <c r="AF34" t="s">
        <v>283</v>
      </c>
      <c r="AG34" t="s">
        <v>284</v>
      </c>
      <c r="AH34">
        <v>200.5</v>
      </c>
      <c r="AI34">
        <v>118</v>
      </c>
      <c r="AJ34">
        <v>29.4</v>
      </c>
      <c r="AK34" t="s">
        <v>331</v>
      </c>
      <c r="AN34" t="s">
        <v>287</v>
      </c>
      <c r="AO34" t="s">
        <v>287</v>
      </c>
      <c r="AP34" t="s">
        <v>290</v>
      </c>
      <c r="AQ34" s="1">
        <v>42472</v>
      </c>
      <c r="AR34" s="1">
        <v>42472</v>
      </c>
      <c r="AS34" t="s">
        <v>282</v>
      </c>
      <c r="AT34" t="s">
        <v>315</v>
      </c>
      <c r="AU34" t="s">
        <v>332</v>
      </c>
      <c r="AV34" t="s">
        <v>333</v>
      </c>
      <c r="AW34" t="s">
        <v>283</v>
      </c>
      <c r="AX34" t="s">
        <v>283</v>
      </c>
      <c r="AY34" t="s">
        <v>283</v>
      </c>
      <c r="AZ34" t="s">
        <v>283</v>
      </c>
      <c r="BA34" t="s">
        <v>283</v>
      </c>
      <c r="BB34" t="s">
        <v>283</v>
      </c>
      <c r="BC34" t="s">
        <v>334</v>
      </c>
      <c r="BD34" t="s">
        <v>283</v>
      </c>
      <c r="BE34" t="s">
        <v>283</v>
      </c>
      <c r="BF34" t="s">
        <v>283</v>
      </c>
      <c r="BG34" t="s">
        <v>335</v>
      </c>
      <c r="BH34" t="s">
        <v>289</v>
      </c>
      <c r="BI34" t="s">
        <v>283</v>
      </c>
      <c r="BK34" t="s">
        <v>283</v>
      </c>
      <c r="BM34" t="s">
        <v>283</v>
      </c>
      <c r="BN34" t="s">
        <v>290</v>
      </c>
      <c r="BO34" t="s">
        <v>290</v>
      </c>
      <c r="BP34" t="s">
        <v>283</v>
      </c>
      <c r="BQ34" t="s">
        <v>298</v>
      </c>
      <c r="BR34" t="s">
        <v>298</v>
      </c>
      <c r="BV34" t="s">
        <v>298</v>
      </c>
      <c r="BY34" t="s">
        <v>290</v>
      </c>
      <c r="BZ34" s="1">
        <v>42522</v>
      </c>
      <c r="CA34" t="s">
        <v>290</v>
      </c>
      <c r="CB34" t="s">
        <v>283</v>
      </c>
      <c r="CC34" t="s">
        <v>298</v>
      </c>
      <c r="CD34" t="s">
        <v>290</v>
      </c>
      <c r="CE34" t="s">
        <v>290</v>
      </c>
      <c r="CF34" t="s">
        <v>290</v>
      </c>
      <c r="CG34" s="1">
        <v>42522</v>
      </c>
      <c r="CH34" t="s">
        <v>290</v>
      </c>
      <c r="CI34" s="1">
        <v>42522</v>
      </c>
      <c r="CJ34">
        <v>249</v>
      </c>
      <c r="CK34">
        <v>32</v>
      </c>
      <c r="CL34">
        <v>60</v>
      </c>
      <c r="CM34">
        <v>12</v>
      </c>
      <c r="CN34">
        <v>13.4</v>
      </c>
      <c r="CO34">
        <v>6</v>
      </c>
      <c r="CP34">
        <v>89</v>
      </c>
      <c r="CQ34" t="s">
        <v>290</v>
      </c>
      <c r="CR34" s="1">
        <v>42522</v>
      </c>
      <c r="CS34">
        <v>2</v>
      </c>
      <c r="CT34">
        <v>3</v>
      </c>
      <c r="CU34">
        <v>2</v>
      </c>
      <c r="CV34">
        <v>66</v>
      </c>
      <c r="CW34">
        <v>3</v>
      </c>
      <c r="CX34">
        <v>35</v>
      </c>
      <c r="DA34" t="s">
        <v>298</v>
      </c>
      <c r="DB34" t="s">
        <v>298</v>
      </c>
      <c r="DC34" t="s">
        <v>298</v>
      </c>
      <c r="DD34" t="s">
        <v>298</v>
      </c>
      <c r="DE34" t="s">
        <v>298</v>
      </c>
      <c r="DF34" t="s">
        <v>298</v>
      </c>
      <c r="DI34" t="s">
        <v>298</v>
      </c>
      <c r="DK34" t="s">
        <v>375</v>
      </c>
      <c r="DL34" t="s">
        <v>294</v>
      </c>
      <c r="DM34" t="str">
        <f>"HIV-"&amp;AK34&amp;"-"&amp;DL34&amp;"-Diet"</f>
        <v>HIV-Negative-Western-Diet</v>
      </c>
      <c r="DN34" t="s">
        <v>761</v>
      </c>
      <c r="DO34">
        <v>3</v>
      </c>
      <c r="DP34">
        <v>7.6269152</v>
      </c>
      <c r="DQ34">
        <v>3.7843636360000001</v>
      </c>
      <c r="DR34">
        <v>36.274875620000003</v>
      </c>
      <c r="DS34">
        <v>-0.13467704</v>
      </c>
      <c r="DT34">
        <v>0.33542825100000001</v>
      </c>
      <c r="DU34">
        <v>-0.18269961100000001</v>
      </c>
      <c r="DV34">
        <v>-0.133875103</v>
      </c>
      <c r="DW34">
        <v>0.271620588</v>
      </c>
      <c r="DX34">
        <v>0.155840058</v>
      </c>
      <c r="DY34">
        <v>1.691613383</v>
      </c>
      <c r="DZ34">
        <v>0.390964951</v>
      </c>
      <c r="EA34" t="s">
        <v>296</v>
      </c>
      <c r="EB34">
        <v>2</v>
      </c>
      <c r="EC34" t="s">
        <v>378</v>
      </c>
      <c r="ED34">
        <v>3</v>
      </c>
      <c r="EE34">
        <v>6.3225507E-2</v>
      </c>
      <c r="EF34">
        <v>8.9614610999999997E-2</v>
      </c>
      <c r="EG34">
        <v>0.53387401899999998</v>
      </c>
      <c r="EH34" t="s">
        <v>345</v>
      </c>
      <c r="EI34">
        <v>5.4438857829999998</v>
      </c>
      <c r="EJ34">
        <v>23.83621999</v>
      </c>
      <c r="EK34">
        <v>214</v>
      </c>
      <c r="EL34">
        <v>5.0199999999999996</v>
      </c>
      <c r="EM34">
        <v>35.200000000000003</v>
      </c>
      <c r="EN34">
        <v>1.85</v>
      </c>
      <c r="EO34">
        <v>65.8</v>
      </c>
      <c r="EP34">
        <v>32.6</v>
      </c>
      <c r="EQ34">
        <v>7.01</v>
      </c>
      <c r="ER34">
        <v>4.2699999999999996</v>
      </c>
      <c r="ES34">
        <v>9.74</v>
      </c>
      <c r="ET34">
        <v>8.5000000000000006E-2</v>
      </c>
      <c r="EU34">
        <v>2.74</v>
      </c>
      <c r="EV34">
        <v>0.26</v>
      </c>
      <c r="EW34">
        <v>56.6</v>
      </c>
      <c r="EX34">
        <v>64.599999999999994</v>
      </c>
      <c r="EY34">
        <v>2.31</v>
      </c>
      <c r="EZ34">
        <v>3.16</v>
      </c>
      <c r="FA34">
        <v>73</v>
      </c>
      <c r="FB34">
        <v>2.31</v>
      </c>
      <c r="FC34">
        <v>1.03</v>
      </c>
      <c r="FD34">
        <v>25.9</v>
      </c>
      <c r="FE34">
        <v>1.71</v>
      </c>
      <c r="FF34">
        <v>48.5</v>
      </c>
      <c r="FG34">
        <v>48</v>
      </c>
      <c r="FH34">
        <v>1.45</v>
      </c>
      <c r="FI34">
        <v>2.0499999999999998</v>
      </c>
      <c r="FJ34">
        <v>8.5000000000000006E-2</v>
      </c>
      <c r="FK34">
        <v>11.5</v>
      </c>
      <c r="FL34">
        <v>13.4</v>
      </c>
      <c r="FM34">
        <v>27.4</v>
      </c>
      <c r="FN34">
        <v>47.6</v>
      </c>
      <c r="FO34">
        <v>11.7</v>
      </c>
      <c r="FP34">
        <v>1.91</v>
      </c>
      <c r="FQ34">
        <v>21.6</v>
      </c>
      <c r="FR34">
        <v>1.3</v>
      </c>
      <c r="FS34">
        <v>4.43</v>
      </c>
      <c r="FT34">
        <v>10.7</v>
      </c>
      <c r="FU34">
        <v>1.04</v>
      </c>
      <c r="FV34">
        <v>45.1</v>
      </c>
      <c r="FW34">
        <v>0.78</v>
      </c>
      <c r="FX34">
        <v>22.1</v>
      </c>
      <c r="FY34">
        <v>22.9</v>
      </c>
      <c r="FZ34">
        <v>33.9</v>
      </c>
      <c r="GA34">
        <v>0</v>
      </c>
      <c r="GB34">
        <v>0.26</v>
      </c>
      <c r="GC34">
        <v>58.6</v>
      </c>
      <c r="GD34">
        <v>2.86</v>
      </c>
      <c r="GE34">
        <v>1.3</v>
      </c>
      <c r="GF34">
        <v>2.6</v>
      </c>
      <c r="GG34">
        <v>4.6900000000000004</v>
      </c>
      <c r="GH34">
        <v>12.8</v>
      </c>
      <c r="GI34">
        <v>0.52</v>
      </c>
      <c r="GJ34">
        <v>8.07</v>
      </c>
      <c r="GK34">
        <v>12.2</v>
      </c>
      <c r="GL34">
        <v>12.2</v>
      </c>
      <c r="GM34">
        <v>24.7</v>
      </c>
      <c r="GN34">
        <v>50.8</v>
      </c>
      <c r="GO34">
        <v>3.1E-2</v>
      </c>
      <c r="GU34">
        <v>2.64</v>
      </c>
      <c r="GV34">
        <v>1.1299999999999999</v>
      </c>
      <c r="HG34">
        <v>2.86</v>
      </c>
      <c r="HH34">
        <v>51.6</v>
      </c>
      <c r="HT34">
        <v>48.4</v>
      </c>
      <c r="IF34">
        <v>0.37</v>
      </c>
      <c r="IG34">
        <v>88.2</v>
      </c>
      <c r="IS34">
        <v>0.68</v>
      </c>
      <c r="IT34">
        <v>0.66</v>
      </c>
      <c r="IU34">
        <v>66.7</v>
      </c>
      <c r="IV34" t="s">
        <v>336</v>
      </c>
      <c r="IW34" t="s">
        <v>337</v>
      </c>
      <c r="IX34" t="s">
        <v>338</v>
      </c>
      <c r="IY34">
        <v>1.3185185189999999</v>
      </c>
      <c r="IZ34">
        <v>141.80000000000001</v>
      </c>
      <c r="JA34">
        <v>2.1548869900000001</v>
      </c>
      <c r="JB34">
        <v>3.7843636360000001</v>
      </c>
      <c r="JC34">
        <v>36.274875620000003</v>
      </c>
      <c r="JD34">
        <v>32</v>
      </c>
      <c r="JE34">
        <v>60</v>
      </c>
      <c r="JF34">
        <v>5.5214609179999998</v>
      </c>
      <c r="JG34">
        <v>0.84092841200000001</v>
      </c>
    </row>
    <row r="35" spans="1:267" x14ac:dyDescent="0.35">
      <c r="A35" t="s">
        <v>379</v>
      </c>
      <c r="B35" t="s">
        <v>301</v>
      </c>
      <c r="C35" t="s">
        <v>302</v>
      </c>
      <c r="D35" t="s">
        <v>303</v>
      </c>
      <c r="E35" t="s">
        <v>268</v>
      </c>
      <c r="F35" t="s">
        <v>305</v>
      </c>
      <c r="G35" t="s">
        <v>322</v>
      </c>
      <c r="H35" t="s">
        <v>306</v>
      </c>
      <c r="I35" t="s">
        <v>340</v>
      </c>
      <c r="J35" t="s">
        <v>323</v>
      </c>
      <c r="K35" t="s">
        <v>324</v>
      </c>
      <c r="L35" t="s">
        <v>325</v>
      </c>
      <c r="M35" t="s">
        <v>326</v>
      </c>
      <c r="N35" t="s">
        <v>327</v>
      </c>
      <c r="O35" t="s">
        <v>307</v>
      </c>
      <c r="P35" t="s">
        <v>279</v>
      </c>
      <c r="Q35" t="s">
        <v>279</v>
      </c>
      <c r="R35" t="s">
        <v>279</v>
      </c>
      <c r="S35" t="s">
        <v>279</v>
      </c>
      <c r="T35" t="s">
        <v>279</v>
      </c>
      <c r="U35" t="s">
        <v>279</v>
      </c>
      <c r="V35" t="s">
        <v>279</v>
      </c>
      <c r="W35" t="s">
        <v>278</v>
      </c>
      <c r="X35">
        <v>2</v>
      </c>
      <c r="Y35">
        <v>1</v>
      </c>
      <c r="Z35" t="s">
        <v>380</v>
      </c>
      <c r="AA35" t="s">
        <v>381</v>
      </c>
      <c r="AB35" s="1">
        <v>42472</v>
      </c>
      <c r="AC35" s="1">
        <v>29281</v>
      </c>
      <c r="AD35" s="3">
        <f>(AB35-AC35)/365.25</f>
        <v>36.114989733059545</v>
      </c>
      <c r="AE35" t="s">
        <v>382</v>
      </c>
      <c r="AF35" t="s">
        <v>283</v>
      </c>
      <c r="AG35" t="s">
        <v>284</v>
      </c>
      <c r="AH35">
        <v>156</v>
      </c>
      <c r="AI35">
        <v>52.6</v>
      </c>
      <c r="AJ35">
        <v>21.6</v>
      </c>
      <c r="AK35" t="s">
        <v>331</v>
      </c>
      <c r="AN35" t="s">
        <v>287</v>
      </c>
      <c r="AO35" t="s">
        <v>287</v>
      </c>
      <c r="AP35" t="s">
        <v>290</v>
      </c>
      <c r="AQ35" s="1">
        <v>42472</v>
      </c>
      <c r="AR35" s="1">
        <v>42494</v>
      </c>
      <c r="AS35" t="s">
        <v>382</v>
      </c>
      <c r="AT35" t="s">
        <v>383</v>
      </c>
      <c r="AU35" t="s">
        <v>332</v>
      </c>
      <c r="AV35" t="s">
        <v>333</v>
      </c>
      <c r="AW35" t="s">
        <v>283</v>
      </c>
      <c r="AX35" t="s">
        <v>283</v>
      </c>
      <c r="AY35" t="s">
        <v>283</v>
      </c>
      <c r="AZ35" t="s">
        <v>283</v>
      </c>
      <c r="BA35" t="s">
        <v>283</v>
      </c>
      <c r="BB35" t="s">
        <v>283</v>
      </c>
      <c r="BC35" t="s">
        <v>334</v>
      </c>
      <c r="BD35" t="s">
        <v>283</v>
      </c>
      <c r="BE35" t="s">
        <v>283</v>
      </c>
      <c r="BF35" t="s">
        <v>283</v>
      </c>
      <c r="BG35" t="s">
        <v>335</v>
      </c>
      <c r="BH35" t="s">
        <v>289</v>
      </c>
      <c r="BI35" t="s">
        <v>283</v>
      </c>
      <c r="BK35" t="s">
        <v>283</v>
      </c>
      <c r="BM35" t="s">
        <v>283</v>
      </c>
      <c r="BN35" t="s">
        <v>290</v>
      </c>
      <c r="BO35" t="s">
        <v>290</v>
      </c>
      <c r="BP35" t="s">
        <v>283</v>
      </c>
      <c r="BQ35" t="s">
        <v>298</v>
      </c>
      <c r="BR35" t="s">
        <v>298</v>
      </c>
      <c r="BV35" t="s">
        <v>298</v>
      </c>
      <c r="BY35" t="s">
        <v>290</v>
      </c>
      <c r="BZ35" s="1">
        <v>42494</v>
      </c>
      <c r="CA35" t="s">
        <v>290</v>
      </c>
      <c r="CB35" t="s">
        <v>283</v>
      </c>
      <c r="CD35" t="s">
        <v>290</v>
      </c>
      <c r="CE35" t="s">
        <v>290</v>
      </c>
      <c r="CF35" t="s">
        <v>290</v>
      </c>
      <c r="CG35" s="1">
        <v>42494</v>
      </c>
      <c r="CH35" t="s">
        <v>290</v>
      </c>
      <c r="CI35" s="1">
        <v>42494</v>
      </c>
      <c r="CJ35">
        <v>85</v>
      </c>
      <c r="CK35">
        <v>48</v>
      </c>
      <c r="CL35">
        <v>116</v>
      </c>
      <c r="CM35">
        <v>9.9</v>
      </c>
      <c r="CN35">
        <v>6.9</v>
      </c>
      <c r="CO35">
        <v>16</v>
      </c>
      <c r="CP35">
        <v>73</v>
      </c>
      <c r="CQ35" t="s">
        <v>290</v>
      </c>
      <c r="CR35" s="1">
        <v>42494</v>
      </c>
      <c r="CS35">
        <v>2</v>
      </c>
      <c r="CT35">
        <v>3</v>
      </c>
      <c r="CU35">
        <v>1</v>
      </c>
      <c r="CV35">
        <v>68</v>
      </c>
      <c r="CW35">
        <v>2</v>
      </c>
      <c r="CX35">
        <v>23</v>
      </c>
      <c r="DA35" t="s">
        <v>298</v>
      </c>
      <c r="DB35" t="s">
        <v>298</v>
      </c>
      <c r="DC35" t="s">
        <v>298</v>
      </c>
      <c r="DD35" t="s">
        <v>298</v>
      </c>
      <c r="DE35" t="s">
        <v>298</v>
      </c>
      <c r="DF35" t="s">
        <v>298</v>
      </c>
      <c r="DI35" t="s">
        <v>298</v>
      </c>
      <c r="DK35" t="s">
        <v>379</v>
      </c>
      <c r="DL35" t="s">
        <v>294</v>
      </c>
      <c r="DM35" t="str">
        <f>"HIV-"&amp;AK35&amp;"-"&amp;DL35&amp;"-Diet"</f>
        <v>HIV-Negative-Western-Diet</v>
      </c>
      <c r="DN35" t="s">
        <v>295</v>
      </c>
      <c r="DO35">
        <v>1</v>
      </c>
      <c r="DP35">
        <v>2.2928671999999999</v>
      </c>
      <c r="DQ35">
        <v>2.0098181820000001</v>
      </c>
      <c r="DR35">
        <v>35.118159200000001</v>
      </c>
      <c r="EA35" t="s">
        <v>378</v>
      </c>
      <c r="EB35">
        <v>3</v>
      </c>
      <c r="EC35" t="s">
        <v>378</v>
      </c>
      <c r="ED35">
        <v>3</v>
      </c>
      <c r="EE35">
        <v>1.0834239999999999E-3</v>
      </c>
      <c r="EF35">
        <v>0.42965485199999998</v>
      </c>
      <c r="EG35">
        <v>2.5184399999999998E-3</v>
      </c>
      <c r="EH35" t="s">
        <v>345</v>
      </c>
      <c r="EI35">
        <v>5.376917036</v>
      </c>
      <c r="EJ35">
        <v>27.03867966</v>
      </c>
      <c r="EK35">
        <v>250</v>
      </c>
      <c r="EL35">
        <v>7</v>
      </c>
      <c r="EM35">
        <v>48.5</v>
      </c>
      <c r="EN35">
        <v>0.24</v>
      </c>
      <c r="EO35">
        <v>58.9</v>
      </c>
      <c r="EP35">
        <v>6</v>
      </c>
      <c r="EQ35">
        <v>5.0999999999999996</v>
      </c>
      <c r="ER35">
        <v>0.15</v>
      </c>
      <c r="ES35">
        <v>12.1</v>
      </c>
      <c r="ET35">
        <v>1.26</v>
      </c>
      <c r="EU35">
        <v>2.16</v>
      </c>
      <c r="EV35">
        <v>2.9000000000000001E-2</v>
      </c>
      <c r="EW35">
        <v>50.4</v>
      </c>
      <c r="EX35">
        <v>50.3</v>
      </c>
      <c r="EY35">
        <v>3.46</v>
      </c>
      <c r="EZ35">
        <v>4.78</v>
      </c>
      <c r="FA35">
        <v>79</v>
      </c>
      <c r="FB35">
        <v>3.78</v>
      </c>
      <c r="FC35">
        <v>0.28999999999999998</v>
      </c>
      <c r="FD35">
        <v>21.2</v>
      </c>
      <c r="FE35">
        <v>0.7</v>
      </c>
      <c r="FF35">
        <v>7.05</v>
      </c>
      <c r="FG35">
        <v>89.6</v>
      </c>
      <c r="FH35">
        <v>2.69</v>
      </c>
      <c r="FI35">
        <v>0.62</v>
      </c>
      <c r="FJ35">
        <v>0.53</v>
      </c>
      <c r="FK35">
        <v>1.32</v>
      </c>
      <c r="FL35">
        <v>1.1200000000000001</v>
      </c>
      <c r="FM35">
        <v>28.9</v>
      </c>
      <c r="FN35">
        <v>68.599999999999994</v>
      </c>
      <c r="FO35">
        <v>7.3</v>
      </c>
      <c r="FP35">
        <v>0.53</v>
      </c>
      <c r="FQ35">
        <v>33.200000000000003</v>
      </c>
      <c r="FR35">
        <v>6.9000000000000006E-2</v>
      </c>
      <c r="FS35">
        <v>5.1999999999999998E-2</v>
      </c>
      <c r="FT35">
        <v>11.9</v>
      </c>
      <c r="FU35">
        <v>0.5</v>
      </c>
      <c r="FV35">
        <v>67.400000000000006</v>
      </c>
      <c r="FW35">
        <v>1.7000000000000001E-2</v>
      </c>
      <c r="FX35">
        <v>11.5</v>
      </c>
      <c r="FY35">
        <v>25.8</v>
      </c>
      <c r="FZ35">
        <v>5.95</v>
      </c>
      <c r="GA35">
        <v>0.11</v>
      </c>
      <c r="GB35">
        <v>0.21</v>
      </c>
      <c r="GC35">
        <v>89.6</v>
      </c>
      <c r="GD35">
        <v>3.82</v>
      </c>
      <c r="GE35">
        <v>0.1</v>
      </c>
      <c r="GF35">
        <v>0.85</v>
      </c>
      <c r="GG35">
        <v>0.64</v>
      </c>
      <c r="GH35">
        <v>22.2</v>
      </c>
      <c r="GI35">
        <v>8.6999999999999994E-2</v>
      </c>
      <c r="GJ35">
        <v>1.91</v>
      </c>
      <c r="GK35">
        <v>1.64</v>
      </c>
      <c r="GL35">
        <v>3.74</v>
      </c>
      <c r="GM35">
        <v>35.799999999999997</v>
      </c>
      <c r="GN35">
        <v>58.8</v>
      </c>
      <c r="GO35">
        <v>72.3</v>
      </c>
      <c r="GP35">
        <v>1.93</v>
      </c>
      <c r="GQ35">
        <v>1.06</v>
      </c>
      <c r="GR35">
        <v>1.56</v>
      </c>
      <c r="GS35">
        <v>95.5</v>
      </c>
      <c r="GT35">
        <v>13.4</v>
      </c>
      <c r="GU35">
        <v>1.25</v>
      </c>
      <c r="GV35">
        <v>4.37</v>
      </c>
      <c r="GW35">
        <v>54.2</v>
      </c>
      <c r="GX35">
        <v>28.1</v>
      </c>
      <c r="GY35">
        <v>15.1</v>
      </c>
      <c r="GZ35">
        <v>46</v>
      </c>
      <c r="HA35">
        <v>13.7</v>
      </c>
      <c r="HB35">
        <v>14.4</v>
      </c>
      <c r="HC35">
        <v>8.44</v>
      </c>
      <c r="HD35">
        <v>56.6</v>
      </c>
      <c r="HE35">
        <v>61.4</v>
      </c>
      <c r="HF35">
        <v>96.6</v>
      </c>
      <c r="HG35">
        <v>1.54</v>
      </c>
      <c r="HH35">
        <v>25.7</v>
      </c>
      <c r="HI35">
        <v>39.299999999999997</v>
      </c>
      <c r="HJ35">
        <v>0.26</v>
      </c>
      <c r="HK35">
        <v>2.11</v>
      </c>
      <c r="HL35">
        <v>8.18</v>
      </c>
      <c r="HM35">
        <v>21.1</v>
      </c>
      <c r="HN35">
        <v>30.9</v>
      </c>
      <c r="HO35">
        <v>21.4</v>
      </c>
      <c r="HP35">
        <v>9.5</v>
      </c>
      <c r="HQ35">
        <v>0.53</v>
      </c>
      <c r="HR35">
        <v>8.44</v>
      </c>
      <c r="HS35">
        <v>34.799999999999997</v>
      </c>
      <c r="HT35">
        <v>74.3</v>
      </c>
      <c r="HU35">
        <v>16.2</v>
      </c>
      <c r="HV35">
        <v>0.82</v>
      </c>
      <c r="HW35">
        <v>4.57</v>
      </c>
      <c r="HX35">
        <v>3.38</v>
      </c>
      <c r="HY35">
        <v>26.2</v>
      </c>
      <c r="HZ35">
        <v>15.6</v>
      </c>
      <c r="IA35">
        <v>18.600000000000001</v>
      </c>
      <c r="IB35">
        <v>15.7</v>
      </c>
      <c r="IC35">
        <v>2.37</v>
      </c>
      <c r="ID35">
        <v>10</v>
      </c>
      <c r="IE35">
        <v>30.6</v>
      </c>
      <c r="IF35">
        <v>0.72</v>
      </c>
      <c r="IG35">
        <v>80</v>
      </c>
      <c r="IH35">
        <v>2.2599999999999998</v>
      </c>
      <c r="II35">
        <v>0.27</v>
      </c>
      <c r="IJ35">
        <v>3.43</v>
      </c>
      <c r="IK35">
        <v>9.7000000000000003E-2</v>
      </c>
      <c r="IL35">
        <v>0.84</v>
      </c>
      <c r="IM35">
        <v>2.94</v>
      </c>
      <c r="IN35">
        <v>3.49</v>
      </c>
      <c r="IO35">
        <v>15.3</v>
      </c>
      <c r="IP35">
        <v>3.04</v>
      </c>
      <c r="IQ35">
        <v>2.91</v>
      </c>
      <c r="IR35">
        <v>12.9</v>
      </c>
      <c r="IS35">
        <v>0.28999999999999998</v>
      </c>
      <c r="IT35">
        <v>7.2999999999999995E-2</v>
      </c>
      <c r="IV35" t="s">
        <v>336</v>
      </c>
      <c r="IW35" t="s">
        <v>382</v>
      </c>
      <c r="IX35" t="s">
        <v>338</v>
      </c>
      <c r="IY35">
        <v>2.883950617</v>
      </c>
      <c r="IZ35">
        <v>181</v>
      </c>
      <c r="JA35">
        <v>1.191758675</v>
      </c>
      <c r="JB35">
        <v>2.0098181820000001</v>
      </c>
      <c r="JC35">
        <v>35.118159200000001</v>
      </c>
      <c r="JD35">
        <v>48</v>
      </c>
      <c r="JE35">
        <v>116</v>
      </c>
      <c r="JF35">
        <v>4.4543472959999999</v>
      </c>
      <c r="JG35">
        <v>1.3568528360000001</v>
      </c>
    </row>
    <row r="36" spans="1:267" x14ac:dyDescent="0.35">
      <c r="A36" t="s">
        <v>379</v>
      </c>
      <c r="B36" t="s">
        <v>301</v>
      </c>
      <c r="C36" t="s">
        <v>302</v>
      </c>
      <c r="D36" t="s">
        <v>303</v>
      </c>
      <c r="E36" t="s">
        <v>268</v>
      </c>
      <c r="F36" t="s">
        <v>305</v>
      </c>
      <c r="G36" t="s">
        <v>266</v>
      </c>
      <c r="H36" t="s">
        <v>306</v>
      </c>
      <c r="I36" t="s">
        <v>340</v>
      </c>
      <c r="J36" t="s">
        <v>323</v>
      </c>
      <c r="K36" t="s">
        <v>324</v>
      </c>
      <c r="L36" t="s">
        <v>325</v>
      </c>
      <c r="M36" t="s">
        <v>326</v>
      </c>
      <c r="N36" t="s">
        <v>327</v>
      </c>
      <c r="O36" t="s">
        <v>307</v>
      </c>
      <c r="P36" t="s">
        <v>279</v>
      </c>
      <c r="Q36" t="s">
        <v>279</v>
      </c>
      <c r="R36" t="s">
        <v>279</v>
      </c>
      <c r="S36" t="s">
        <v>279</v>
      </c>
      <c r="T36" t="s">
        <v>279</v>
      </c>
      <c r="U36" t="s">
        <v>279</v>
      </c>
      <c r="V36" t="s">
        <v>279</v>
      </c>
      <c r="W36" t="s">
        <v>278</v>
      </c>
      <c r="X36">
        <v>2</v>
      </c>
      <c r="Y36">
        <v>2</v>
      </c>
      <c r="Z36" t="s">
        <v>679</v>
      </c>
      <c r="AA36" t="s">
        <v>381</v>
      </c>
      <c r="AB36" s="1">
        <v>42472</v>
      </c>
      <c r="AC36" s="1">
        <v>29281</v>
      </c>
      <c r="AD36" s="3">
        <f>(AB36-AC36)/365.25</f>
        <v>36.114989733059545</v>
      </c>
      <c r="AE36" t="s">
        <v>382</v>
      </c>
      <c r="AF36" t="s">
        <v>283</v>
      </c>
      <c r="AG36" t="s">
        <v>284</v>
      </c>
      <c r="AH36">
        <v>156</v>
      </c>
      <c r="AI36">
        <v>52.6</v>
      </c>
      <c r="AJ36">
        <v>21.6</v>
      </c>
      <c r="AK36" t="s">
        <v>331</v>
      </c>
      <c r="AN36" t="s">
        <v>287</v>
      </c>
      <c r="AO36" t="s">
        <v>287</v>
      </c>
      <c r="AP36" t="s">
        <v>290</v>
      </c>
      <c r="AQ36" s="1">
        <v>42472</v>
      </c>
      <c r="AR36" s="1">
        <v>42494</v>
      </c>
      <c r="AS36" t="s">
        <v>382</v>
      </c>
      <c r="AT36" t="s">
        <v>383</v>
      </c>
      <c r="AU36" t="s">
        <v>332</v>
      </c>
      <c r="AV36" t="s">
        <v>333</v>
      </c>
      <c r="AW36" t="s">
        <v>283</v>
      </c>
      <c r="AX36" t="s">
        <v>283</v>
      </c>
      <c r="AY36" t="s">
        <v>283</v>
      </c>
      <c r="AZ36" t="s">
        <v>283</v>
      </c>
      <c r="BA36" t="s">
        <v>283</v>
      </c>
      <c r="BB36" t="s">
        <v>283</v>
      </c>
      <c r="BC36" t="s">
        <v>334</v>
      </c>
      <c r="BD36" t="s">
        <v>283</v>
      </c>
      <c r="BE36" t="s">
        <v>283</v>
      </c>
      <c r="BF36" t="s">
        <v>283</v>
      </c>
      <c r="BG36" t="s">
        <v>335</v>
      </c>
      <c r="BH36" t="s">
        <v>289</v>
      </c>
      <c r="BI36" t="s">
        <v>283</v>
      </c>
      <c r="BK36" t="s">
        <v>283</v>
      </c>
      <c r="BM36" t="s">
        <v>283</v>
      </c>
      <c r="BN36" t="s">
        <v>290</v>
      </c>
      <c r="BO36" t="s">
        <v>290</v>
      </c>
      <c r="BP36" t="s">
        <v>283</v>
      </c>
      <c r="BQ36" t="s">
        <v>298</v>
      </c>
      <c r="BR36" t="s">
        <v>298</v>
      </c>
      <c r="BV36" t="s">
        <v>298</v>
      </c>
      <c r="BY36" t="s">
        <v>290</v>
      </c>
      <c r="BZ36" s="1">
        <v>42509</v>
      </c>
      <c r="CA36" t="s">
        <v>290</v>
      </c>
      <c r="CB36" t="s">
        <v>283</v>
      </c>
      <c r="CC36" t="s">
        <v>298</v>
      </c>
      <c r="CD36" t="s">
        <v>290</v>
      </c>
      <c r="CE36" t="s">
        <v>290</v>
      </c>
      <c r="CF36" t="s">
        <v>290</v>
      </c>
      <c r="CG36" s="1">
        <v>42509</v>
      </c>
      <c r="CH36" t="s">
        <v>290</v>
      </c>
      <c r="CI36" s="1">
        <v>42509</v>
      </c>
      <c r="CJ36">
        <v>61</v>
      </c>
      <c r="CK36">
        <v>46</v>
      </c>
      <c r="CL36">
        <v>104</v>
      </c>
      <c r="CM36">
        <v>13</v>
      </c>
      <c r="CN36">
        <v>12.5</v>
      </c>
      <c r="CO36">
        <v>3</v>
      </c>
      <c r="CP36">
        <v>81</v>
      </c>
      <c r="CQ36" t="s">
        <v>290</v>
      </c>
      <c r="CR36" s="1">
        <v>42509</v>
      </c>
      <c r="CS36">
        <v>2</v>
      </c>
      <c r="CT36">
        <v>3</v>
      </c>
      <c r="CU36">
        <v>1</v>
      </c>
      <c r="CV36">
        <v>62</v>
      </c>
      <c r="CW36">
        <v>2</v>
      </c>
      <c r="CX36">
        <v>20</v>
      </c>
      <c r="DA36" t="s">
        <v>298</v>
      </c>
      <c r="DB36" t="s">
        <v>298</v>
      </c>
      <c r="DC36" t="s">
        <v>298</v>
      </c>
      <c r="DD36" t="s">
        <v>298</v>
      </c>
      <c r="DE36" t="s">
        <v>298</v>
      </c>
      <c r="DF36" t="s">
        <v>298</v>
      </c>
      <c r="DI36" t="s">
        <v>298</v>
      </c>
      <c r="DK36" t="s">
        <v>379</v>
      </c>
      <c r="DL36" t="s">
        <v>294</v>
      </c>
      <c r="DM36" t="str">
        <f>"HIV-"&amp;AK36&amp;"-"&amp;DL36&amp;"-Diet"</f>
        <v>HIV-Negative-Western-Diet</v>
      </c>
      <c r="DN36" t="s">
        <v>668</v>
      </c>
      <c r="DO36">
        <v>2</v>
      </c>
      <c r="DP36">
        <v>3.4485776000000001</v>
      </c>
      <c r="DQ36">
        <v>1.835272727</v>
      </c>
      <c r="DR36">
        <v>34.869402989999998</v>
      </c>
      <c r="DS36">
        <v>3.2413417999999999E-2</v>
      </c>
      <c r="DT36">
        <v>-3.702023E-3</v>
      </c>
      <c r="DU36">
        <v>-0.27981062699999998</v>
      </c>
      <c r="DV36">
        <v>-7.8808009999999998E-3</v>
      </c>
      <c r="DW36">
        <v>0.19689511700000001</v>
      </c>
      <c r="DX36">
        <v>0.26696018999999999</v>
      </c>
      <c r="DY36">
        <v>1.7533569689999999</v>
      </c>
      <c r="DZ36">
        <v>0.79025297999999999</v>
      </c>
      <c r="EA36" t="s">
        <v>378</v>
      </c>
      <c r="EB36">
        <v>3</v>
      </c>
      <c r="EC36" t="s">
        <v>378</v>
      </c>
      <c r="ED36">
        <v>3</v>
      </c>
      <c r="EE36" s="2">
        <v>1.55E-4</v>
      </c>
      <c r="EF36">
        <v>0.210184182</v>
      </c>
      <c r="EG36" s="2">
        <v>7.36E-4</v>
      </c>
      <c r="EH36" t="s">
        <v>345</v>
      </c>
      <c r="EI36">
        <v>5.7520241270000003</v>
      </c>
      <c r="EJ36">
        <v>28.69634671</v>
      </c>
      <c r="EK36">
        <v>297</v>
      </c>
      <c r="EL36" t="s">
        <v>298</v>
      </c>
      <c r="IV36" t="s">
        <v>336</v>
      </c>
      <c r="IW36" t="s">
        <v>382</v>
      </c>
      <c r="IX36" t="s">
        <v>338</v>
      </c>
      <c r="IY36">
        <v>0.6</v>
      </c>
      <c r="IZ36">
        <v>162.19999999999999</v>
      </c>
      <c r="JA36">
        <v>1.4925844049999999</v>
      </c>
      <c r="JB36">
        <v>1.835272727</v>
      </c>
      <c r="JC36">
        <v>34.869402989999998</v>
      </c>
      <c r="JD36">
        <v>46</v>
      </c>
      <c r="JE36">
        <v>104</v>
      </c>
      <c r="JF36">
        <v>4.1271343849999997</v>
      </c>
      <c r="JG36">
        <v>0.47000362899999998</v>
      </c>
    </row>
    <row r="37" spans="1:267" x14ac:dyDescent="0.35">
      <c r="A37" t="s">
        <v>379</v>
      </c>
      <c r="B37" t="s">
        <v>301</v>
      </c>
      <c r="C37" t="s">
        <v>302</v>
      </c>
      <c r="D37" t="s">
        <v>303</v>
      </c>
      <c r="E37" t="s">
        <v>268</v>
      </c>
      <c r="F37" t="s">
        <v>305</v>
      </c>
      <c r="G37" t="s">
        <v>322</v>
      </c>
      <c r="H37" t="s">
        <v>306</v>
      </c>
      <c r="I37" t="s">
        <v>340</v>
      </c>
      <c r="J37" t="s">
        <v>323</v>
      </c>
      <c r="K37" t="s">
        <v>324</v>
      </c>
      <c r="L37" t="s">
        <v>325</v>
      </c>
      <c r="M37" t="s">
        <v>326</v>
      </c>
      <c r="N37" t="s">
        <v>327</v>
      </c>
      <c r="O37" t="s">
        <v>307</v>
      </c>
      <c r="P37" t="s">
        <v>279</v>
      </c>
      <c r="Q37" t="s">
        <v>279</v>
      </c>
      <c r="R37" t="s">
        <v>279</v>
      </c>
      <c r="S37" t="s">
        <v>279</v>
      </c>
      <c r="T37" t="s">
        <v>279</v>
      </c>
      <c r="U37" t="s">
        <v>279</v>
      </c>
      <c r="V37" t="s">
        <v>279</v>
      </c>
      <c r="W37" t="s">
        <v>278</v>
      </c>
      <c r="X37">
        <v>3</v>
      </c>
      <c r="Y37">
        <v>3</v>
      </c>
      <c r="Z37" t="s">
        <v>772</v>
      </c>
      <c r="AA37" t="s">
        <v>381</v>
      </c>
      <c r="AB37" s="1">
        <v>42472</v>
      </c>
      <c r="AC37" s="1">
        <v>29281</v>
      </c>
      <c r="AD37" s="3">
        <f>(AB37-AC37)/365.25</f>
        <v>36.114989733059545</v>
      </c>
      <c r="AE37" t="s">
        <v>382</v>
      </c>
      <c r="AF37" t="s">
        <v>283</v>
      </c>
      <c r="AG37" t="s">
        <v>284</v>
      </c>
      <c r="AH37">
        <v>156</v>
      </c>
      <c r="AI37">
        <v>52.6</v>
      </c>
      <c r="AJ37">
        <v>21.6</v>
      </c>
      <c r="AK37" t="s">
        <v>331</v>
      </c>
      <c r="AN37" t="s">
        <v>287</v>
      </c>
      <c r="AO37" t="s">
        <v>287</v>
      </c>
      <c r="AP37" t="s">
        <v>290</v>
      </c>
      <c r="AQ37" s="1">
        <v>42472</v>
      </c>
      <c r="AR37" s="1">
        <v>42494</v>
      </c>
      <c r="AS37" t="s">
        <v>382</v>
      </c>
      <c r="AT37" t="s">
        <v>383</v>
      </c>
      <c r="AU37" t="s">
        <v>332</v>
      </c>
      <c r="AV37" t="s">
        <v>333</v>
      </c>
      <c r="AW37" t="s">
        <v>283</v>
      </c>
      <c r="AX37" t="s">
        <v>283</v>
      </c>
      <c r="AY37" t="s">
        <v>283</v>
      </c>
      <c r="AZ37" t="s">
        <v>283</v>
      </c>
      <c r="BA37" t="s">
        <v>283</v>
      </c>
      <c r="BB37" t="s">
        <v>283</v>
      </c>
      <c r="BC37" t="s">
        <v>334</v>
      </c>
      <c r="BD37" t="s">
        <v>283</v>
      </c>
      <c r="BE37" t="s">
        <v>283</v>
      </c>
      <c r="BF37" t="s">
        <v>283</v>
      </c>
      <c r="BG37" t="s">
        <v>335</v>
      </c>
      <c r="BH37" t="s">
        <v>289</v>
      </c>
      <c r="BI37" t="s">
        <v>283</v>
      </c>
      <c r="BK37" t="s">
        <v>283</v>
      </c>
      <c r="BM37" t="s">
        <v>283</v>
      </c>
      <c r="BN37" t="s">
        <v>290</v>
      </c>
      <c r="BO37" t="s">
        <v>290</v>
      </c>
      <c r="BP37" t="s">
        <v>283</v>
      </c>
      <c r="BQ37" t="s">
        <v>298</v>
      </c>
      <c r="BR37" t="s">
        <v>298</v>
      </c>
      <c r="BV37" t="s">
        <v>298</v>
      </c>
      <c r="BY37" t="s">
        <v>290</v>
      </c>
      <c r="BZ37" s="1">
        <v>42522</v>
      </c>
      <c r="CA37" t="s">
        <v>290</v>
      </c>
      <c r="CB37" t="s">
        <v>283</v>
      </c>
      <c r="CC37" t="s">
        <v>298</v>
      </c>
      <c r="CD37" t="s">
        <v>290</v>
      </c>
      <c r="CE37" t="s">
        <v>290</v>
      </c>
      <c r="CF37" t="s">
        <v>290</v>
      </c>
      <c r="CG37" s="1">
        <v>42522</v>
      </c>
      <c r="CH37" t="s">
        <v>290</v>
      </c>
      <c r="CI37" s="1">
        <v>42522</v>
      </c>
      <c r="CJ37">
        <v>100</v>
      </c>
      <c r="CK37">
        <v>52</v>
      </c>
      <c r="CL37">
        <v>106</v>
      </c>
      <c r="CM37">
        <v>10</v>
      </c>
      <c r="CN37">
        <v>12.9</v>
      </c>
      <c r="CO37">
        <v>2</v>
      </c>
      <c r="CP37">
        <v>88</v>
      </c>
      <c r="CQ37" t="s">
        <v>290</v>
      </c>
      <c r="CR37" s="1">
        <v>42522</v>
      </c>
      <c r="CS37">
        <v>2</v>
      </c>
      <c r="CT37">
        <v>3</v>
      </c>
      <c r="CU37">
        <v>1</v>
      </c>
      <c r="CV37">
        <v>69</v>
      </c>
      <c r="CW37">
        <v>2</v>
      </c>
      <c r="CX37">
        <v>31</v>
      </c>
      <c r="DA37" t="s">
        <v>298</v>
      </c>
      <c r="DB37" t="s">
        <v>298</v>
      </c>
      <c r="DC37" t="s">
        <v>298</v>
      </c>
      <c r="DD37" t="s">
        <v>298</v>
      </c>
      <c r="DE37" t="s">
        <v>298</v>
      </c>
      <c r="DF37" t="s">
        <v>298</v>
      </c>
      <c r="DI37" t="s">
        <v>298</v>
      </c>
      <c r="DK37" t="s">
        <v>379</v>
      </c>
      <c r="DL37" t="s">
        <v>294</v>
      </c>
      <c r="DM37" t="str">
        <f>"HIV-"&amp;AK37&amp;"-"&amp;DL37&amp;"-Diet"</f>
        <v>HIV-Negative-Western-Diet</v>
      </c>
      <c r="DN37" t="s">
        <v>761</v>
      </c>
      <c r="DO37">
        <v>3</v>
      </c>
      <c r="DP37">
        <v>4.3153604000000003</v>
      </c>
      <c r="DQ37">
        <v>1.6625454550000001</v>
      </c>
      <c r="DR37">
        <v>35.839552240000003</v>
      </c>
      <c r="DS37">
        <v>-8.9643479999999998E-2</v>
      </c>
      <c r="DT37">
        <v>0.181295442</v>
      </c>
      <c r="DU37">
        <v>-0.180453842</v>
      </c>
      <c r="DV37">
        <v>5.7078405999999998E-2</v>
      </c>
      <c r="DW37">
        <v>8.9591356999999996E-2</v>
      </c>
      <c r="DX37">
        <v>2.9498311999999999E-2</v>
      </c>
      <c r="DY37">
        <v>1.530481298</v>
      </c>
      <c r="DZ37">
        <v>0.67291098400000005</v>
      </c>
      <c r="EA37" t="s">
        <v>378</v>
      </c>
      <c r="EB37">
        <v>3</v>
      </c>
      <c r="EC37" t="s">
        <v>378</v>
      </c>
      <c r="ED37">
        <v>3</v>
      </c>
      <c r="EE37">
        <v>1.1608110000000001E-3</v>
      </c>
      <c r="EF37">
        <v>0.20182634299999999</v>
      </c>
      <c r="EG37">
        <v>5.735057E-3</v>
      </c>
      <c r="EH37" t="s">
        <v>345</v>
      </c>
      <c r="EI37">
        <v>5.4666477489999998</v>
      </c>
      <c r="EJ37">
        <v>31.186798589999999</v>
      </c>
      <c r="EK37">
        <v>295</v>
      </c>
      <c r="EL37">
        <v>11.8</v>
      </c>
      <c r="EM37">
        <v>36.5</v>
      </c>
      <c r="EN37">
        <v>1.1200000000000001</v>
      </c>
      <c r="EO37">
        <v>53.6</v>
      </c>
      <c r="EP37">
        <v>18.5</v>
      </c>
      <c r="EQ37">
        <v>2.34</v>
      </c>
      <c r="ER37">
        <v>0.11</v>
      </c>
      <c r="ES37">
        <v>13.1</v>
      </c>
      <c r="ET37">
        <v>0.89</v>
      </c>
      <c r="EU37">
        <v>1.85</v>
      </c>
      <c r="EV37">
        <v>0.16</v>
      </c>
      <c r="EW37">
        <v>28.7</v>
      </c>
      <c r="EX37">
        <v>40.4</v>
      </c>
      <c r="EY37">
        <v>3.99</v>
      </c>
      <c r="EZ37">
        <v>2.3199999999999998</v>
      </c>
      <c r="FA37">
        <v>59.7</v>
      </c>
      <c r="FB37">
        <v>1.39</v>
      </c>
      <c r="FC37">
        <v>0.38</v>
      </c>
      <c r="FD37">
        <v>17.399999999999999</v>
      </c>
      <c r="FE37">
        <v>1.1100000000000001</v>
      </c>
      <c r="FF37">
        <v>30.4</v>
      </c>
      <c r="FG37">
        <v>67.8</v>
      </c>
      <c r="FH37">
        <v>0.64</v>
      </c>
      <c r="FI37">
        <v>1.19</v>
      </c>
      <c r="FJ37">
        <v>1.2E-2</v>
      </c>
      <c r="FK37">
        <v>3.27</v>
      </c>
      <c r="FL37">
        <v>4.26</v>
      </c>
      <c r="FM37">
        <v>23.7</v>
      </c>
      <c r="FN37">
        <v>68.8</v>
      </c>
      <c r="FO37">
        <v>14.8</v>
      </c>
      <c r="FP37">
        <v>0.66</v>
      </c>
      <c r="FQ37">
        <v>30.9</v>
      </c>
      <c r="FR37">
        <v>0.32</v>
      </c>
      <c r="FS37">
        <v>8.4000000000000005E-2</v>
      </c>
      <c r="FT37">
        <v>13.7</v>
      </c>
      <c r="FU37">
        <v>0.91</v>
      </c>
      <c r="FV37">
        <v>55.4</v>
      </c>
      <c r="FW37">
        <v>0.25</v>
      </c>
      <c r="FX37">
        <v>24.4</v>
      </c>
      <c r="FY37">
        <v>30.2</v>
      </c>
      <c r="FZ37">
        <v>25.7</v>
      </c>
      <c r="GA37">
        <v>0.56999999999999995</v>
      </c>
      <c r="GB37">
        <v>2.1000000000000001E-2</v>
      </c>
      <c r="GC37">
        <v>71.599999999999994</v>
      </c>
      <c r="GD37">
        <v>0.78</v>
      </c>
      <c r="GE37">
        <v>0.25</v>
      </c>
      <c r="GF37">
        <v>1.01</v>
      </c>
      <c r="GG37">
        <v>1.9</v>
      </c>
      <c r="GH37">
        <v>27.4</v>
      </c>
      <c r="GI37">
        <v>0.15</v>
      </c>
      <c r="GJ37">
        <v>2.4900000000000002</v>
      </c>
      <c r="GK37">
        <v>2.39</v>
      </c>
      <c r="GL37">
        <v>6.9</v>
      </c>
      <c r="GM37">
        <v>36.799999999999997</v>
      </c>
      <c r="GN37">
        <v>53.9</v>
      </c>
      <c r="GO37">
        <v>0.32</v>
      </c>
      <c r="GU37">
        <v>0.75</v>
      </c>
      <c r="GV37">
        <v>0.84</v>
      </c>
      <c r="GW37">
        <v>42.9</v>
      </c>
      <c r="GX37">
        <v>45.8</v>
      </c>
      <c r="GY37">
        <v>1.79</v>
      </c>
      <c r="GZ37">
        <v>35.700000000000003</v>
      </c>
      <c r="HA37">
        <v>1.19</v>
      </c>
      <c r="HB37">
        <v>0.6</v>
      </c>
      <c r="HC37">
        <v>11.9</v>
      </c>
      <c r="HD37">
        <v>46.4</v>
      </c>
      <c r="HE37">
        <v>36.9</v>
      </c>
      <c r="HF37">
        <v>82.1</v>
      </c>
      <c r="HG37">
        <v>1.42</v>
      </c>
      <c r="HH37">
        <v>42.5</v>
      </c>
      <c r="HT37">
        <v>57.5</v>
      </c>
      <c r="IF37">
        <v>0.67</v>
      </c>
      <c r="IG37">
        <v>93.7</v>
      </c>
      <c r="IS37">
        <v>0.5</v>
      </c>
      <c r="IT37">
        <v>0.5</v>
      </c>
      <c r="IU37">
        <v>58.4</v>
      </c>
      <c r="IV37" t="s">
        <v>336</v>
      </c>
      <c r="IW37" t="s">
        <v>382</v>
      </c>
      <c r="IX37" t="s">
        <v>338</v>
      </c>
      <c r="IY37">
        <v>0.43456790099999998</v>
      </c>
      <c r="IZ37">
        <v>178</v>
      </c>
      <c r="JA37">
        <v>1.670600818</v>
      </c>
      <c r="JB37">
        <v>1.6625454550000001</v>
      </c>
      <c r="JC37">
        <v>35.839552240000003</v>
      </c>
      <c r="JD37">
        <v>52</v>
      </c>
      <c r="JE37">
        <v>106</v>
      </c>
      <c r="JF37">
        <v>4.6151205170000003</v>
      </c>
      <c r="JG37">
        <v>0.36086369000000001</v>
      </c>
    </row>
    <row r="38" spans="1:267" x14ac:dyDescent="0.35">
      <c r="A38" t="s">
        <v>384</v>
      </c>
      <c r="B38" t="s">
        <v>301</v>
      </c>
      <c r="C38" t="s">
        <v>302</v>
      </c>
      <c r="D38" t="s">
        <v>303</v>
      </c>
      <c r="E38" t="s">
        <v>268</v>
      </c>
      <c r="F38" t="s">
        <v>305</v>
      </c>
      <c r="G38" t="s">
        <v>322</v>
      </c>
      <c r="H38" t="s">
        <v>306</v>
      </c>
      <c r="I38" t="s">
        <v>271</v>
      </c>
      <c r="J38" t="s">
        <v>323</v>
      </c>
      <c r="K38" t="s">
        <v>324</v>
      </c>
      <c r="L38" t="s">
        <v>325</v>
      </c>
      <c r="M38" t="s">
        <v>326</v>
      </c>
      <c r="N38" t="s">
        <v>327</v>
      </c>
      <c r="O38" t="s">
        <v>307</v>
      </c>
      <c r="P38" t="s">
        <v>279</v>
      </c>
      <c r="Q38" t="s">
        <v>279</v>
      </c>
      <c r="R38" t="s">
        <v>279</v>
      </c>
      <c r="S38" t="s">
        <v>279</v>
      </c>
      <c r="T38" t="s">
        <v>279</v>
      </c>
      <c r="U38" t="s">
        <v>279</v>
      </c>
      <c r="V38" t="s">
        <v>279</v>
      </c>
      <c r="W38" t="s">
        <v>278</v>
      </c>
      <c r="X38">
        <v>2</v>
      </c>
      <c r="Y38">
        <v>1</v>
      </c>
      <c r="Z38" t="s">
        <v>385</v>
      </c>
      <c r="AA38" t="s">
        <v>386</v>
      </c>
      <c r="AB38" s="1">
        <v>42500</v>
      </c>
      <c r="AC38" s="1">
        <v>31906</v>
      </c>
      <c r="AD38" s="3">
        <f>(AB38-AC38)/365.25</f>
        <v>29.00479123887748</v>
      </c>
      <c r="AE38" t="s">
        <v>382</v>
      </c>
      <c r="AF38" t="s">
        <v>283</v>
      </c>
      <c r="AG38" t="s">
        <v>284</v>
      </c>
      <c r="AH38">
        <v>159</v>
      </c>
      <c r="AI38">
        <v>56.7</v>
      </c>
      <c r="AJ38">
        <v>22.4</v>
      </c>
      <c r="AK38" t="s">
        <v>331</v>
      </c>
      <c r="AN38" t="s">
        <v>287</v>
      </c>
      <c r="AO38" t="s">
        <v>287</v>
      </c>
      <c r="AP38" t="s">
        <v>290</v>
      </c>
      <c r="AQ38" s="1">
        <v>42500</v>
      </c>
      <c r="BG38" t="s">
        <v>335</v>
      </c>
      <c r="BH38" t="s">
        <v>343</v>
      </c>
      <c r="BI38" t="s">
        <v>283</v>
      </c>
      <c r="BK38" t="s">
        <v>283</v>
      </c>
      <c r="BM38" t="s">
        <v>283</v>
      </c>
      <c r="BN38" t="s">
        <v>290</v>
      </c>
      <c r="BO38" t="s">
        <v>290</v>
      </c>
      <c r="BP38" t="s">
        <v>283</v>
      </c>
      <c r="BQ38" t="s">
        <v>298</v>
      </c>
      <c r="BR38" t="s">
        <v>298</v>
      </c>
      <c r="BV38" t="s">
        <v>298</v>
      </c>
      <c r="BY38" t="s">
        <v>290</v>
      </c>
      <c r="BZ38" s="1">
        <v>42543</v>
      </c>
      <c r="CA38" t="s">
        <v>290</v>
      </c>
      <c r="CB38" t="s">
        <v>283</v>
      </c>
      <c r="CD38" t="s">
        <v>290</v>
      </c>
      <c r="CE38" t="s">
        <v>290</v>
      </c>
      <c r="CF38" t="s">
        <v>290</v>
      </c>
      <c r="CG38" s="1">
        <v>42543</v>
      </c>
      <c r="CH38" t="s">
        <v>290</v>
      </c>
      <c r="CI38" s="1">
        <v>42543</v>
      </c>
      <c r="CJ38">
        <v>103</v>
      </c>
      <c r="CK38">
        <v>54</v>
      </c>
      <c r="CL38">
        <v>100</v>
      </c>
      <c r="CM38">
        <v>11.9</v>
      </c>
      <c r="CN38">
        <v>6.7</v>
      </c>
      <c r="CO38">
        <v>3</v>
      </c>
      <c r="CP38">
        <v>82</v>
      </c>
      <c r="CQ38" t="s">
        <v>290</v>
      </c>
      <c r="CR38" s="1">
        <v>42543</v>
      </c>
      <c r="CS38">
        <v>2</v>
      </c>
      <c r="CT38">
        <v>1</v>
      </c>
      <c r="CU38">
        <v>0</v>
      </c>
      <c r="CV38">
        <v>78</v>
      </c>
      <c r="CW38">
        <v>0</v>
      </c>
      <c r="CX38">
        <v>44</v>
      </c>
      <c r="DA38" t="s">
        <v>298</v>
      </c>
      <c r="DB38" t="s">
        <v>298</v>
      </c>
      <c r="DC38" t="s">
        <v>298</v>
      </c>
      <c r="DD38" t="s">
        <v>298</v>
      </c>
      <c r="DE38" t="s">
        <v>298</v>
      </c>
      <c r="DF38" t="s">
        <v>298</v>
      </c>
      <c r="DI38" t="s">
        <v>298</v>
      </c>
      <c r="DK38" t="s">
        <v>384</v>
      </c>
      <c r="DL38" t="s">
        <v>344</v>
      </c>
      <c r="DM38" t="str">
        <f>"HIV-"&amp;AK38&amp;"-"&amp;DL38&amp;"-Diet"</f>
        <v>HIV-Negative-Agrarian-Diet</v>
      </c>
      <c r="DN38" t="s">
        <v>295</v>
      </c>
      <c r="DO38">
        <v>1</v>
      </c>
      <c r="DP38" t="s">
        <v>298</v>
      </c>
      <c r="DQ38">
        <v>3.6752727269999999</v>
      </c>
      <c r="DR38">
        <v>34.110696519999998</v>
      </c>
      <c r="DS38">
        <v>-0.45634988300000001</v>
      </c>
      <c r="DT38">
        <v>0.29829816799999997</v>
      </c>
      <c r="DU38">
        <v>9.8413360000000005E-2</v>
      </c>
      <c r="DV38">
        <v>0.249124184</v>
      </c>
      <c r="DW38">
        <v>-0.51884629900000001</v>
      </c>
      <c r="DX38">
        <v>0.35318125500000003</v>
      </c>
      <c r="DY38">
        <v>1.701427902</v>
      </c>
      <c r="DZ38">
        <v>1.089340406</v>
      </c>
      <c r="EA38" t="s">
        <v>378</v>
      </c>
      <c r="EB38">
        <v>3</v>
      </c>
      <c r="EC38" t="s">
        <v>378</v>
      </c>
      <c r="ED38">
        <v>3</v>
      </c>
      <c r="EE38" s="2">
        <v>6.1899999999999998E-4</v>
      </c>
      <c r="EF38">
        <v>0.32734870799999999</v>
      </c>
      <c r="EG38">
        <v>1.8894669999999999E-3</v>
      </c>
      <c r="EH38" t="s">
        <v>345</v>
      </c>
      <c r="EI38">
        <v>5.9891569240000004</v>
      </c>
      <c r="EJ38">
        <v>30.620660579999999</v>
      </c>
      <c r="EK38">
        <v>296</v>
      </c>
      <c r="EL38">
        <v>1.65</v>
      </c>
      <c r="EM38">
        <v>26.5</v>
      </c>
      <c r="EN38">
        <v>2.59</v>
      </c>
      <c r="EO38">
        <v>31.1</v>
      </c>
      <c r="EP38">
        <v>13.2</v>
      </c>
      <c r="EQ38">
        <v>6.67</v>
      </c>
      <c r="ER38">
        <v>0.45</v>
      </c>
      <c r="ES38">
        <v>8.0299999999999994</v>
      </c>
      <c r="ET38">
        <v>2.73</v>
      </c>
      <c r="EU38">
        <v>4.3899999999999997</v>
      </c>
      <c r="EV38">
        <v>0</v>
      </c>
      <c r="EW38">
        <v>55.2</v>
      </c>
      <c r="EX38">
        <v>61.5</v>
      </c>
      <c r="EY38">
        <v>8.33</v>
      </c>
      <c r="EZ38">
        <v>3.03</v>
      </c>
      <c r="FA38">
        <v>70</v>
      </c>
      <c r="FB38">
        <v>2.12</v>
      </c>
      <c r="FC38">
        <v>1.21</v>
      </c>
      <c r="FD38">
        <v>19.7</v>
      </c>
      <c r="FE38">
        <v>0.45</v>
      </c>
      <c r="FF38">
        <v>51.8</v>
      </c>
      <c r="FG38">
        <v>38.9</v>
      </c>
      <c r="FH38">
        <v>0.45</v>
      </c>
      <c r="FI38">
        <v>8.7899999999999991</v>
      </c>
      <c r="FJ38">
        <v>2.42</v>
      </c>
      <c r="FK38">
        <v>1.36</v>
      </c>
      <c r="FL38">
        <v>1.36</v>
      </c>
      <c r="FM38">
        <v>30.2</v>
      </c>
      <c r="FN38">
        <v>67.099999999999994</v>
      </c>
      <c r="FO38">
        <v>25.1</v>
      </c>
      <c r="FP38">
        <v>12</v>
      </c>
      <c r="FQ38">
        <v>43.7</v>
      </c>
      <c r="FR38">
        <v>0.43</v>
      </c>
      <c r="FS38">
        <v>0.32</v>
      </c>
      <c r="FT38">
        <v>39.299999999999997</v>
      </c>
      <c r="FU38">
        <v>0.76</v>
      </c>
      <c r="FV38">
        <v>90.5</v>
      </c>
      <c r="FW38">
        <v>1.51</v>
      </c>
      <c r="FX38">
        <v>30.2</v>
      </c>
      <c r="FY38">
        <v>46.2</v>
      </c>
      <c r="FZ38">
        <v>11.1</v>
      </c>
      <c r="GA38">
        <v>0.76</v>
      </c>
      <c r="GB38">
        <v>0.86</v>
      </c>
      <c r="GC38">
        <v>85.7</v>
      </c>
      <c r="GD38">
        <v>0.76</v>
      </c>
      <c r="GE38">
        <v>1.19</v>
      </c>
      <c r="GF38">
        <v>3.67</v>
      </c>
      <c r="GG38">
        <v>2.48</v>
      </c>
      <c r="GH38">
        <v>2.7</v>
      </c>
      <c r="GI38">
        <v>0.22</v>
      </c>
      <c r="GJ38">
        <v>7.66</v>
      </c>
      <c r="GK38">
        <v>0.97</v>
      </c>
      <c r="GL38">
        <v>1.73</v>
      </c>
      <c r="GM38">
        <v>55.9</v>
      </c>
      <c r="GN38">
        <v>41.4</v>
      </c>
      <c r="GO38">
        <v>49.1</v>
      </c>
      <c r="GP38">
        <v>6.03</v>
      </c>
      <c r="GQ38">
        <v>2.36</v>
      </c>
      <c r="GR38">
        <v>8.85</v>
      </c>
      <c r="GS38">
        <v>82.8</v>
      </c>
      <c r="GT38">
        <v>0.81</v>
      </c>
      <c r="GU38">
        <v>5.52</v>
      </c>
      <c r="GV38">
        <v>2.2999999999999998</v>
      </c>
      <c r="HG38">
        <v>2.94</v>
      </c>
      <c r="HH38">
        <v>15.9</v>
      </c>
      <c r="HT38">
        <v>83.2</v>
      </c>
      <c r="HU38">
        <v>84</v>
      </c>
      <c r="HV38">
        <v>0</v>
      </c>
      <c r="HW38">
        <v>2.13</v>
      </c>
      <c r="HX38">
        <v>55.3</v>
      </c>
      <c r="HY38">
        <v>27.7</v>
      </c>
      <c r="HZ38">
        <v>12.8</v>
      </c>
      <c r="IA38">
        <v>22.3</v>
      </c>
      <c r="IB38">
        <v>38.299999999999997</v>
      </c>
      <c r="IC38">
        <v>29.8</v>
      </c>
      <c r="ID38">
        <v>8.51</v>
      </c>
      <c r="IE38">
        <v>51.1</v>
      </c>
      <c r="IF38">
        <v>0</v>
      </c>
      <c r="IG38">
        <v>81.400000000000006</v>
      </c>
      <c r="IH38">
        <v>49.5</v>
      </c>
      <c r="II38">
        <v>0.57999999999999996</v>
      </c>
      <c r="IJ38">
        <v>4.09</v>
      </c>
      <c r="IK38">
        <v>63.2</v>
      </c>
      <c r="IL38">
        <v>11.5</v>
      </c>
      <c r="IM38">
        <v>0.97</v>
      </c>
      <c r="IN38">
        <v>5.46</v>
      </c>
      <c r="IO38">
        <v>36.799999999999997</v>
      </c>
      <c r="IP38">
        <v>36.799999999999997</v>
      </c>
      <c r="IQ38">
        <v>8.58</v>
      </c>
      <c r="IR38">
        <v>38.6</v>
      </c>
      <c r="IS38">
        <v>16.2</v>
      </c>
      <c r="IT38">
        <v>7.13</v>
      </c>
      <c r="IU38">
        <v>97.8</v>
      </c>
      <c r="IV38" t="s">
        <v>336</v>
      </c>
      <c r="IW38" t="s">
        <v>382</v>
      </c>
      <c r="IX38" t="s">
        <v>338</v>
      </c>
      <c r="IY38">
        <v>0.60740740699999995</v>
      </c>
      <c r="IZ38">
        <v>174.6</v>
      </c>
      <c r="JA38" t="s">
        <v>298</v>
      </c>
      <c r="JB38">
        <v>3.6752727269999999</v>
      </c>
      <c r="JC38">
        <v>34.110696519999998</v>
      </c>
      <c r="JD38">
        <v>54</v>
      </c>
      <c r="JE38">
        <v>100</v>
      </c>
      <c r="JF38">
        <v>4.6443908990000002</v>
      </c>
      <c r="JG38">
        <v>0.47462257499999999</v>
      </c>
    </row>
    <row r="39" spans="1:267" x14ac:dyDescent="0.35">
      <c r="A39" t="s">
        <v>384</v>
      </c>
      <c r="B39" t="s">
        <v>301</v>
      </c>
      <c r="C39" t="s">
        <v>302</v>
      </c>
      <c r="D39" t="s">
        <v>303</v>
      </c>
      <c r="E39" t="s">
        <v>268</v>
      </c>
      <c r="F39" t="s">
        <v>305</v>
      </c>
      <c r="G39" t="s">
        <v>322</v>
      </c>
      <c r="H39" t="s">
        <v>306</v>
      </c>
      <c r="I39" t="s">
        <v>340</v>
      </c>
      <c r="J39" t="s">
        <v>323</v>
      </c>
      <c r="K39" t="s">
        <v>324</v>
      </c>
      <c r="L39" t="s">
        <v>325</v>
      </c>
      <c r="M39" t="s">
        <v>326</v>
      </c>
      <c r="N39" t="s">
        <v>327</v>
      </c>
      <c r="O39" t="s">
        <v>307</v>
      </c>
      <c r="P39" t="s">
        <v>279</v>
      </c>
      <c r="Q39" t="s">
        <v>279</v>
      </c>
      <c r="R39" t="s">
        <v>279</v>
      </c>
      <c r="S39" t="s">
        <v>279</v>
      </c>
      <c r="T39" t="s">
        <v>279</v>
      </c>
      <c r="U39" t="s">
        <v>279</v>
      </c>
      <c r="V39" t="s">
        <v>278</v>
      </c>
      <c r="W39" t="s">
        <v>279</v>
      </c>
      <c r="X39">
        <v>3</v>
      </c>
      <c r="Y39">
        <v>2</v>
      </c>
      <c r="Z39" t="s">
        <v>680</v>
      </c>
      <c r="AA39" t="s">
        <v>386</v>
      </c>
      <c r="AB39" s="1">
        <v>42500</v>
      </c>
      <c r="AC39" s="1">
        <v>31906</v>
      </c>
      <c r="AD39" s="3">
        <f>(AB39-AC39)/365.25</f>
        <v>29.00479123887748</v>
      </c>
      <c r="AE39" t="s">
        <v>382</v>
      </c>
      <c r="AF39" t="s">
        <v>283</v>
      </c>
      <c r="AG39" t="s">
        <v>284</v>
      </c>
      <c r="AH39">
        <v>159</v>
      </c>
      <c r="AI39">
        <v>56.7</v>
      </c>
      <c r="AJ39">
        <v>22.4</v>
      </c>
      <c r="AK39" t="s">
        <v>331</v>
      </c>
      <c r="AN39" t="s">
        <v>287</v>
      </c>
      <c r="AO39" t="s">
        <v>287</v>
      </c>
      <c r="AP39" t="s">
        <v>290</v>
      </c>
      <c r="AQ39" s="1">
        <v>42500</v>
      </c>
      <c r="BG39" t="s">
        <v>335</v>
      </c>
      <c r="BH39" t="s">
        <v>343</v>
      </c>
      <c r="BI39" t="s">
        <v>283</v>
      </c>
      <c r="BK39" t="s">
        <v>283</v>
      </c>
      <c r="BM39" t="s">
        <v>283</v>
      </c>
      <c r="BN39" t="s">
        <v>290</v>
      </c>
      <c r="BO39" t="s">
        <v>290</v>
      </c>
      <c r="BP39" t="s">
        <v>283</v>
      </c>
      <c r="BQ39" t="s">
        <v>298</v>
      </c>
      <c r="BR39" t="s">
        <v>298</v>
      </c>
      <c r="BV39" t="s">
        <v>298</v>
      </c>
      <c r="BY39" t="s">
        <v>290</v>
      </c>
      <c r="BZ39" s="1">
        <v>42557</v>
      </c>
      <c r="CA39" t="s">
        <v>290</v>
      </c>
      <c r="CB39" t="s">
        <v>283</v>
      </c>
      <c r="CC39" t="s">
        <v>298</v>
      </c>
      <c r="CD39" t="s">
        <v>290</v>
      </c>
      <c r="CE39" t="s">
        <v>290</v>
      </c>
      <c r="CF39" t="s">
        <v>290</v>
      </c>
      <c r="CG39" s="1">
        <v>42557</v>
      </c>
      <c r="CH39" t="s">
        <v>290</v>
      </c>
      <c r="CI39" s="1">
        <v>42557</v>
      </c>
      <c r="CJ39">
        <v>106</v>
      </c>
      <c r="CK39">
        <v>52</v>
      </c>
      <c r="CL39">
        <v>100</v>
      </c>
      <c r="CM39">
        <v>17.5</v>
      </c>
      <c r="CN39">
        <v>8.3000000000000007</v>
      </c>
      <c r="CO39">
        <v>2</v>
      </c>
      <c r="CP39">
        <v>79</v>
      </c>
      <c r="CQ39" t="s">
        <v>290</v>
      </c>
      <c r="CR39" s="1">
        <v>42557</v>
      </c>
      <c r="CS39">
        <v>2</v>
      </c>
      <c r="CT39">
        <v>1</v>
      </c>
      <c r="CU39">
        <v>0</v>
      </c>
      <c r="CV39">
        <v>76</v>
      </c>
      <c r="CW39">
        <v>0</v>
      </c>
      <c r="CX39">
        <v>6</v>
      </c>
      <c r="DA39" t="s">
        <v>298</v>
      </c>
      <c r="DB39" t="s">
        <v>298</v>
      </c>
      <c r="DC39" t="s">
        <v>298</v>
      </c>
      <c r="DD39" t="s">
        <v>298</v>
      </c>
      <c r="DE39" t="s">
        <v>298</v>
      </c>
      <c r="DF39" t="s">
        <v>298</v>
      </c>
      <c r="DI39" t="s">
        <v>298</v>
      </c>
      <c r="DK39" t="s">
        <v>384</v>
      </c>
      <c r="DL39" t="s">
        <v>344</v>
      </c>
      <c r="DM39" t="str">
        <f>"HIV-"&amp;AK39&amp;"-"&amp;DL39&amp;"-Diet"</f>
        <v>HIV-Negative-Agrarian-Diet</v>
      </c>
      <c r="DN39" t="s">
        <v>668</v>
      </c>
      <c r="DO39">
        <v>2</v>
      </c>
      <c r="DP39">
        <v>0.87045439999999996</v>
      </c>
      <c r="DQ39">
        <v>3.2407272730000001</v>
      </c>
      <c r="DR39">
        <v>31.996268659999998</v>
      </c>
      <c r="DS39">
        <v>0.27109944899999999</v>
      </c>
      <c r="DT39">
        <v>-0.68833023100000001</v>
      </c>
      <c r="DU39">
        <v>1.020320404</v>
      </c>
      <c r="DV39">
        <v>-3.1974030000000001E-3</v>
      </c>
      <c r="DW39">
        <v>-0.547991966</v>
      </c>
      <c r="DX39">
        <v>-0.64043460500000005</v>
      </c>
      <c r="DY39">
        <v>0.82739691400000004</v>
      </c>
      <c r="DZ39">
        <v>2.2921915390000001</v>
      </c>
      <c r="EA39" t="s">
        <v>378</v>
      </c>
      <c r="EB39">
        <v>3</v>
      </c>
      <c r="EC39" t="s">
        <v>378</v>
      </c>
      <c r="ED39">
        <v>3</v>
      </c>
      <c r="EE39" s="2">
        <v>4.64E-4</v>
      </c>
      <c r="EF39">
        <v>0.19029562</v>
      </c>
      <c r="EG39">
        <v>2.4370450000000001E-3</v>
      </c>
      <c r="EH39" t="s">
        <v>345</v>
      </c>
      <c r="EI39">
        <v>6.1306437799999998</v>
      </c>
      <c r="EJ39">
        <v>30.432272000000001</v>
      </c>
      <c r="EK39">
        <v>287</v>
      </c>
      <c r="EL39" t="s">
        <v>298</v>
      </c>
      <c r="IV39" t="s">
        <v>336</v>
      </c>
      <c r="IW39" t="s">
        <v>382</v>
      </c>
      <c r="IX39" t="s">
        <v>338</v>
      </c>
      <c r="IY39">
        <v>0.39012345700000001</v>
      </c>
      <c r="IZ39">
        <v>173.2</v>
      </c>
      <c r="JA39">
        <v>0.626181396</v>
      </c>
      <c r="JB39">
        <v>3.2407272730000001</v>
      </c>
      <c r="JC39">
        <v>31.996268659999998</v>
      </c>
      <c r="JD39">
        <v>52</v>
      </c>
      <c r="JE39">
        <v>100</v>
      </c>
      <c r="JF39">
        <v>4.6728288339999997</v>
      </c>
      <c r="JG39">
        <v>0.32939256099999997</v>
      </c>
    </row>
    <row r="40" spans="1:267" x14ac:dyDescent="0.35">
      <c r="A40" t="s">
        <v>384</v>
      </c>
      <c r="B40" t="s">
        <v>301</v>
      </c>
      <c r="C40" t="s">
        <v>302</v>
      </c>
      <c r="D40" t="s">
        <v>303</v>
      </c>
      <c r="E40" t="s">
        <v>268</v>
      </c>
      <c r="F40" t="s">
        <v>305</v>
      </c>
      <c r="G40" t="s">
        <v>322</v>
      </c>
      <c r="H40" t="s">
        <v>306</v>
      </c>
      <c r="I40" t="s">
        <v>340</v>
      </c>
      <c r="J40" t="s">
        <v>323</v>
      </c>
      <c r="K40" t="s">
        <v>324</v>
      </c>
      <c r="L40" t="s">
        <v>325</v>
      </c>
      <c r="M40" t="s">
        <v>326</v>
      </c>
      <c r="N40" t="s">
        <v>327</v>
      </c>
      <c r="O40" t="s">
        <v>307</v>
      </c>
      <c r="P40" t="s">
        <v>279</v>
      </c>
      <c r="Q40" t="s">
        <v>279</v>
      </c>
      <c r="R40" t="s">
        <v>279</v>
      </c>
      <c r="S40" t="s">
        <v>279</v>
      </c>
      <c r="T40" t="s">
        <v>279</v>
      </c>
      <c r="U40" t="s">
        <v>279</v>
      </c>
      <c r="V40" t="s">
        <v>279</v>
      </c>
      <c r="W40" t="s">
        <v>278</v>
      </c>
      <c r="X40">
        <v>4</v>
      </c>
      <c r="Y40">
        <v>3</v>
      </c>
      <c r="Z40" t="s">
        <v>773</v>
      </c>
      <c r="AA40" t="s">
        <v>386</v>
      </c>
      <c r="AB40" s="1">
        <v>42500</v>
      </c>
      <c r="AC40" s="1">
        <v>31906</v>
      </c>
      <c r="AD40" s="3">
        <f>(AB40-AC40)/365.25</f>
        <v>29.00479123887748</v>
      </c>
      <c r="AE40" t="s">
        <v>382</v>
      </c>
      <c r="AF40" t="s">
        <v>283</v>
      </c>
      <c r="AG40" t="s">
        <v>284</v>
      </c>
      <c r="AH40">
        <v>159</v>
      </c>
      <c r="AI40">
        <v>56.7</v>
      </c>
      <c r="AJ40">
        <v>22.4</v>
      </c>
      <c r="AK40" t="s">
        <v>331</v>
      </c>
      <c r="AN40" t="s">
        <v>287</v>
      </c>
      <c r="AO40" t="s">
        <v>287</v>
      </c>
      <c r="AP40" t="s">
        <v>290</v>
      </c>
      <c r="AQ40" s="1">
        <v>42500</v>
      </c>
      <c r="BG40" t="s">
        <v>335</v>
      </c>
      <c r="BH40" t="s">
        <v>343</v>
      </c>
      <c r="BI40" t="s">
        <v>283</v>
      </c>
      <c r="BK40" t="s">
        <v>283</v>
      </c>
      <c r="BM40" t="s">
        <v>283</v>
      </c>
      <c r="BN40" t="s">
        <v>290</v>
      </c>
      <c r="BO40" t="s">
        <v>290</v>
      </c>
      <c r="BP40" t="s">
        <v>283</v>
      </c>
      <c r="BQ40" t="s">
        <v>298</v>
      </c>
      <c r="BR40" t="s">
        <v>298</v>
      </c>
      <c r="BV40" t="s">
        <v>298</v>
      </c>
      <c r="BY40" t="s">
        <v>290</v>
      </c>
      <c r="BZ40" s="1">
        <v>42571</v>
      </c>
      <c r="CA40" t="s">
        <v>290</v>
      </c>
      <c r="CB40" t="s">
        <v>283</v>
      </c>
      <c r="CC40" t="s">
        <v>298</v>
      </c>
      <c r="CD40" t="s">
        <v>290</v>
      </c>
      <c r="CE40" t="s">
        <v>290</v>
      </c>
      <c r="CF40" t="s">
        <v>290</v>
      </c>
      <c r="CG40" s="1">
        <v>42571</v>
      </c>
      <c r="CH40" t="s">
        <v>290</v>
      </c>
      <c r="CI40" s="1">
        <v>42571</v>
      </c>
      <c r="CJ40">
        <v>134</v>
      </c>
      <c r="CK40">
        <v>49</v>
      </c>
      <c r="CL40">
        <v>108</v>
      </c>
      <c r="CM40">
        <v>18.600000000000001</v>
      </c>
      <c r="CN40">
        <v>4.5</v>
      </c>
      <c r="CO40">
        <v>4</v>
      </c>
      <c r="CP40">
        <v>90</v>
      </c>
      <c r="CQ40" t="s">
        <v>290</v>
      </c>
      <c r="CR40" s="1">
        <v>42561</v>
      </c>
      <c r="CS40">
        <v>2</v>
      </c>
      <c r="CT40">
        <v>1</v>
      </c>
      <c r="CU40">
        <v>0</v>
      </c>
      <c r="CV40">
        <v>79</v>
      </c>
      <c r="CW40">
        <v>0</v>
      </c>
      <c r="CX40">
        <v>33</v>
      </c>
      <c r="DA40" t="s">
        <v>298</v>
      </c>
      <c r="DB40" t="s">
        <v>298</v>
      </c>
      <c r="DC40" t="s">
        <v>298</v>
      </c>
      <c r="DD40" t="s">
        <v>298</v>
      </c>
      <c r="DE40" t="s">
        <v>298</v>
      </c>
      <c r="DF40" t="s">
        <v>298</v>
      </c>
      <c r="DI40" t="s">
        <v>298</v>
      </c>
      <c r="DK40" t="s">
        <v>384</v>
      </c>
      <c r="DL40" t="s">
        <v>344</v>
      </c>
      <c r="DM40" t="str">
        <f>"HIV-"&amp;AK40&amp;"-"&amp;DL40&amp;"-Diet"</f>
        <v>HIV-Negative-Agrarian-Diet</v>
      </c>
      <c r="DN40" t="s">
        <v>761</v>
      </c>
      <c r="DO40">
        <v>3</v>
      </c>
      <c r="DP40">
        <v>0.44817560000000001</v>
      </c>
      <c r="DQ40">
        <v>3.508</v>
      </c>
      <c r="DR40">
        <v>35.018656720000003</v>
      </c>
      <c r="DS40">
        <v>0.14478811899999999</v>
      </c>
      <c r="DT40">
        <v>-0.70042770499999996</v>
      </c>
      <c r="DU40">
        <v>0.56920139000000003</v>
      </c>
      <c r="DV40">
        <v>0.200090774</v>
      </c>
      <c r="DW40">
        <v>-0.50560376200000001</v>
      </c>
      <c r="DX40">
        <v>-0.34610310999999999</v>
      </c>
      <c r="DY40">
        <v>1.022952351</v>
      </c>
      <c r="DZ40">
        <v>1.965615514</v>
      </c>
      <c r="EA40" t="s">
        <v>378</v>
      </c>
      <c r="EB40">
        <v>3</v>
      </c>
      <c r="EC40" t="s">
        <v>378</v>
      </c>
      <c r="ED40">
        <v>3</v>
      </c>
      <c r="EE40" s="2">
        <v>8.5099999999999998E-4</v>
      </c>
      <c r="EF40">
        <v>0.32402104900000001</v>
      </c>
      <c r="EG40">
        <v>2.6237349999999999E-3</v>
      </c>
      <c r="EH40" t="s">
        <v>345</v>
      </c>
      <c r="EI40">
        <v>5.8034650870000002</v>
      </c>
      <c r="EJ40">
        <v>32.806022630000001</v>
      </c>
      <c r="EK40">
        <v>283</v>
      </c>
      <c r="EL40">
        <v>3.33</v>
      </c>
      <c r="EM40">
        <v>44.6</v>
      </c>
      <c r="EN40">
        <v>0.97</v>
      </c>
      <c r="EO40">
        <v>60.8</v>
      </c>
      <c r="EP40">
        <v>15.6</v>
      </c>
      <c r="EQ40">
        <v>3.97</v>
      </c>
      <c r="ER40">
        <v>0.56999999999999995</v>
      </c>
      <c r="ES40">
        <v>1.07</v>
      </c>
      <c r="ET40">
        <v>1</v>
      </c>
      <c r="EU40">
        <v>2.2200000000000002</v>
      </c>
      <c r="EV40">
        <v>0.11</v>
      </c>
      <c r="EW40">
        <v>26.3</v>
      </c>
      <c r="EX40">
        <v>56</v>
      </c>
      <c r="EY40">
        <v>1.57</v>
      </c>
      <c r="EZ40">
        <v>3.92</v>
      </c>
      <c r="FA40">
        <v>74.7</v>
      </c>
      <c r="FB40">
        <v>2.93</v>
      </c>
      <c r="FC40">
        <v>0.31</v>
      </c>
      <c r="FD40">
        <v>10.1</v>
      </c>
      <c r="FE40">
        <v>0.77</v>
      </c>
      <c r="FF40">
        <v>49.7</v>
      </c>
      <c r="FG40">
        <v>36.9</v>
      </c>
      <c r="FH40">
        <v>0.91</v>
      </c>
      <c r="FI40">
        <v>12.5</v>
      </c>
      <c r="FJ40">
        <v>5.3999999999999999E-2</v>
      </c>
      <c r="FK40">
        <v>1.44</v>
      </c>
      <c r="FL40">
        <v>1.79</v>
      </c>
      <c r="FM40">
        <v>30.1</v>
      </c>
      <c r="FN40">
        <v>66.7</v>
      </c>
      <c r="FO40">
        <v>10.7</v>
      </c>
      <c r="FP40">
        <v>2.0699999999999998</v>
      </c>
      <c r="FQ40">
        <v>27.2</v>
      </c>
      <c r="FR40">
        <v>9.0999999999999998E-2</v>
      </c>
      <c r="FS40">
        <v>0.76</v>
      </c>
      <c r="FT40">
        <v>6.6</v>
      </c>
      <c r="FU40">
        <v>0.76</v>
      </c>
      <c r="FV40">
        <v>61.3</v>
      </c>
      <c r="FW40">
        <v>0.15</v>
      </c>
      <c r="FX40">
        <v>53.8</v>
      </c>
      <c r="FY40">
        <v>35.299999999999997</v>
      </c>
      <c r="FZ40">
        <v>23.7</v>
      </c>
      <c r="GA40">
        <v>6.0999999999999999E-2</v>
      </c>
      <c r="GB40">
        <v>0.36</v>
      </c>
      <c r="GC40">
        <v>59.8</v>
      </c>
      <c r="GD40">
        <v>3.76</v>
      </c>
      <c r="GE40">
        <v>0.24</v>
      </c>
      <c r="GF40">
        <v>4.33</v>
      </c>
      <c r="GG40">
        <v>12.8</v>
      </c>
      <c r="GH40">
        <v>4.3</v>
      </c>
      <c r="GI40">
        <v>0.64</v>
      </c>
      <c r="GJ40">
        <v>6.21</v>
      </c>
      <c r="GK40">
        <v>0.76</v>
      </c>
      <c r="GL40">
        <v>2.33</v>
      </c>
      <c r="GM40">
        <v>41.4</v>
      </c>
      <c r="GN40">
        <v>55.6</v>
      </c>
      <c r="GO40">
        <v>22.2</v>
      </c>
      <c r="GP40">
        <v>0.97</v>
      </c>
      <c r="GQ40">
        <v>14.8</v>
      </c>
      <c r="GR40">
        <v>37.9</v>
      </c>
      <c r="GS40">
        <v>46.3</v>
      </c>
      <c r="GT40">
        <v>27.2</v>
      </c>
      <c r="GU40">
        <v>3.22</v>
      </c>
      <c r="GV40">
        <v>2.56</v>
      </c>
      <c r="GW40">
        <v>45.6</v>
      </c>
      <c r="GX40">
        <v>23.1</v>
      </c>
      <c r="GY40">
        <v>33.4</v>
      </c>
      <c r="GZ40">
        <v>29.7</v>
      </c>
      <c r="HA40">
        <v>7.22</v>
      </c>
      <c r="HB40">
        <v>22.6</v>
      </c>
      <c r="HC40">
        <v>12.4</v>
      </c>
      <c r="HD40">
        <v>28.7</v>
      </c>
      <c r="HE40">
        <v>13.5</v>
      </c>
      <c r="HF40">
        <v>85.6</v>
      </c>
      <c r="HG40">
        <v>1.29</v>
      </c>
      <c r="HH40">
        <v>38.6</v>
      </c>
      <c r="HT40">
        <v>61.4</v>
      </c>
      <c r="IF40">
        <v>6.19</v>
      </c>
      <c r="IG40">
        <v>69.900000000000006</v>
      </c>
      <c r="IS40">
        <v>4.4000000000000004</v>
      </c>
      <c r="IT40">
        <v>3.27</v>
      </c>
      <c r="IU40">
        <v>86.5</v>
      </c>
      <c r="IV40" t="s">
        <v>336</v>
      </c>
      <c r="IW40" t="s">
        <v>382</v>
      </c>
      <c r="IX40" t="s">
        <v>338</v>
      </c>
      <c r="IY40">
        <v>0.88888888899999996</v>
      </c>
      <c r="IZ40">
        <v>183.8</v>
      </c>
      <c r="JA40">
        <v>0.37030455699999998</v>
      </c>
      <c r="JB40">
        <v>3.508</v>
      </c>
      <c r="JC40">
        <v>35.018656720000003</v>
      </c>
      <c r="JD40">
        <v>49</v>
      </c>
      <c r="JE40">
        <v>108</v>
      </c>
      <c r="JF40">
        <v>4.9052747779999999</v>
      </c>
      <c r="JG40">
        <v>0.63598876699999995</v>
      </c>
    </row>
    <row r="41" spans="1:267" x14ac:dyDescent="0.35">
      <c r="A41" t="s">
        <v>387</v>
      </c>
      <c r="B41" t="s">
        <v>265</v>
      </c>
      <c r="C41" t="s">
        <v>302</v>
      </c>
      <c r="D41" t="s">
        <v>303</v>
      </c>
      <c r="E41" t="s">
        <v>268</v>
      </c>
      <c r="F41" t="s">
        <v>305</v>
      </c>
      <c r="G41" t="s">
        <v>266</v>
      </c>
      <c r="H41" t="s">
        <v>270</v>
      </c>
      <c r="I41" t="s">
        <v>271</v>
      </c>
      <c r="J41" t="s">
        <v>323</v>
      </c>
      <c r="K41" t="s">
        <v>273</v>
      </c>
      <c r="L41" t="s">
        <v>274</v>
      </c>
      <c r="M41" t="s">
        <v>326</v>
      </c>
      <c r="N41" t="s">
        <v>276</v>
      </c>
      <c r="O41" t="s">
        <v>307</v>
      </c>
      <c r="P41" t="s">
        <v>279</v>
      </c>
      <c r="Q41" t="s">
        <v>279</v>
      </c>
      <c r="R41" t="s">
        <v>279</v>
      </c>
      <c r="S41" t="s">
        <v>279</v>
      </c>
      <c r="T41" t="s">
        <v>279</v>
      </c>
      <c r="U41" t="s">
        <v>279</v>
      </c>
      <c r="V41" t="s">
        <v>279</v>
      </c>
      <c r="W41" t="s">
        <v>278</v>
      </c>
      <c r="X41">
        <v>5</v>
      </c>
      <c r="Y41">
        <v>1</v>
      </c>
      <c r="Z41" t="s">
        <v>388</v>
      </c>
      <c r="AA41" t="s">
        <v>389</v>
      </c>
      <c r="AB41" s="1">
        <v>42530</v>
      </c>
      <c r="AC41" s="1">
        <v>32670</v>
      </c>
      <c r="AD41" s="3">
        <f>(AB41-AC41)/365.25</f>
        <v>26.99520876112252</v>
      </c>
      <c r="AE41" t="s">
        <v>382</v>
      </c>
      <c r="AF41" t="s">
        <v>283</v>
      </c>
      <c r="AG41" t="s">
        <v>284</v>
      </c>
      <c r="AH41">
        <v>167</v>
      </c>
      <c r="AI41">
        <v>58</v>
      </c>
      <c r="AJ41">
        <v>20.8</v>
      </c>
      <c r="AK41" t="s">
        <v>331</v>
      </c>
      <c r="AN41" t="s">
        <v>287</v>
      </c>
      <c r="AO41" t="s">
        <v>287</v>
      </c>
      <c r="AP41" t="s">
        <v>290</v>
      </c>
      <c r="AQ41" s="1">
        <v>42530</v>
      </c>
      <c r="AR41" s="1">
        <v>42530</v>
      </c>
      <c r="AS41" t="s">
        <v>382</v>
      </c>
      <c r="AT41" t="s">
        <v>383</v>
      </c>
      <c r="AU41" t="s">
        <v>332</v>
      </c>
      <c r="AV41" t="s">
        <v>317</v>
      </c>
      <c r="AW41" t="s">
        <v>283</v>
      </c>
      <c r="AX41" t="s">
        <v>283</v>
      </c>
      <c r="AY41" t="s">
        <v>283</v>
      </c>
      <c r="AZ41" t="s">
        <v>283</v>
      </c>
      <c r="BA41" t="s">
        <v>283</v>
      </c>
      <c r="BB41" t="s">
        <v>283</v>
      </c>
      <c r="BC41" t="s">
        <v>334</v>
      </c>
      <c r="BD41" t="s">
        <v>283</v>
      </c>
      <c r="BE41" t="s">
        <v>283</v>
      </c>
      <c r="BF41" t="s">
        <v>283</v>
      </c>
      <c r="BG41" t="s">
        <v>335</v>
      </c>
      <c r="BH41" t="s">
        <v>289</v>
      </c>
      <c r="BI41" t="s">
        <v>283</v>
      </c>
      <c r="BK41" t="s">
        <v>283</v>
      </c>
      <c r="BM41" t="s">
        <v>283</v>
      </c>
      <c r="BN41" t="s">
        <v>290</v>
      </c>
      <c r="BO41" t="s">
        <v>290</v>
      </c>
      <c r="BP41" t="s">
        <v>283</v>
      </c>
      <c r="BQ41" t="s">
        <v>298</v>
      </c>
      <c r="BR41" t="s">
        <v>298</v>
      </c>
      <c r="BV41" t="s">
        <v>298</v>
      </c>
      <c r="BY41" t="s">
        <v>290</v>
      </c>
      <c r="BZ41" s="1">
        <v>42599</v>
      </c>
      <c r="CA41" t="s">
        <v>290</v>
      </c>
      <c r="CB41" t="s">
        <v>283</v>
      </c>
      <c r="CD41" t="s">
        <v>290</v>
      </c>
      <c r="CE41" t="s">
        <v>290</v>
      </c>
      <c r="CF41" t="s">
        <v>290</v>
      </c>
      <c r="CG41" s="1">
        <v>42599</v>
      </c>
      <c r="CH41" t="s">
        <v>290</v>
      </c>
      <c r="CI41" s="1">
        <v>42599</v>
      </c>
      <c r="CJ41">
        <v>62</v>
      </c>
      <c r="CK41">
        <v>61</v>
      </c>
      <c r="CL41">
        <v>54</v>
      </c>
      <c r="CM41">
        <v>8.9</v>
      </c>
      <c r="CN41">
        <v>14.6</v>
      </c>
      <c r="CO41">
        <v>2</v>
      </c>
      <c r="CP41">
        <v>85</v>
      </c>
      <c r="CQ41" t="s">
        <v>290</v>
      </c>
      <c r="CR41" s="1">
        <v>42599</v>
      </c>
      <c r="CS41">
        <v>3</v>
      </c>
      <c r="CT41">
        <v>4</v>
      </c>
      <c r="CU41">
        <v>1</v>
      </c>
      <c r="CV41">
        <v>81</v>
      </c>
      <c r="CW41">
        <v>2</v>
      </c>
      <c r="CX41">
        <v>54</v>
      </c>
      <c r="DA41" t="s">
        <v>298</v>
      </c>
      <c r="DB41" t="s">
        <v>298</v>
      </c>
      <c r="DC41" t="s">
        <v>298</v>
      </c>
      <c r="DD41" t="s">
        <v>298</v>
      </c>
      <c r="DE41" t="s">
        <v>298</v>
      </c>
      <c r="DF41" t="s">
        <v>298</v>
      </c>
      <c r="DI41" t="s">
        <v>298</v>
      </c>
      <c r="DK41" t="s">
        <v>387</v>
      </c>
      <c r="DL41" t="s">
        <v>294</v>
      </c>
      <c r="DM41" t="str">
        <f>"HIV-"&amp;AK41&amp;"-"&amp;DL41&amp;"-Diet"</f>
        <v>HIV-Negative-Western-Diet</v>
      </c>
      <c r="DN41" t="s">
        <v>295</v>
      </c>
      <c r="DO41">
        <v>1</v>
      </c>
      <c r="DP41">
        <v>1.7816875999999999</v>
      </c>
      <c r="DQ41">
        <v>2.2843636360000001</v>
      </c>
      <c r="DR41">
        <v>34.23507463</v>
      </c>
      <c r="DS41">
        <v>-0.49778274099999997</v>
      </c>
      <c r="DT41">
        <v>0.65369414599999998</v>
      </c>
      <c r="DU41">
        <v>0.256058909</v>
      </c>
      <c r="DV41">
        <v>-0.13425082299999999</v>
      </c>
      <c r="DW41">
        <v>-0.23521096399999999</v>
      </c>
      <c r="DX41">
        <v>-0.22815476400000001</v>
      </c>
      <c r="DY41">
        <v>1.3359871780000001</v>
      </c>
      <c r="DZ41">
        <v>0.90738419199999998</v>
      </c>
      <c r="EA41" t="s">
        <v>296</v>
      </c>
      <c r="EB41">
        <v>2</v>
      </c>
      <c r="EC41" t="s">
        <v>296</v>
      </c>
      <c r="ED41">
        <v>2</v>
      </c>
      <c r="EE41">
        <v>0.31991951699999999</v>
      </c>
      <c r="EF41">
        <v>8.2108032999999997E-2</v>
      </c>
      <c r="EG41">
        <v>1.5884847639999999</v>
      </c>
      <c r="EH41" t="s">
        <v>297</v>
      </c>
      <c r="EI41">
        <v>5.6399370270000002</v>
      </c>
      <c r="EJ41">
        <v>37.224523429999998</v>
      </c>
      <c r="EK41">
        <v>364</v>
      </c>
      <c r="EL41" t="s">
        <v>298</v>
      </c>
      <c r="IV41" t="s">
        <v>336</v>
      </c>
      <c r="IW41" t="s">
        <v>382</v>
      </c>
      <c r="IX41" t="s">
        <v>338</v>
      </c>
      <c r="IY41">
        <v>0.419753086</v>
      </c>
      <c r="IZ41">
        <v>127.4</v>
      </c>
      <c r="JA41">
        <v>1.0230577940000001</v>
      </c>
      <c r="JB41">
        <v>2.2843636360000001</v>
      </c>
      <c r="JC41">
        <v>34.23507463</v>
      </c>
      <c r="JD41">
        <v>61</v>
      </c>
      <c r="JE41">
        <v>54</v>
      </c>
      <c r="JF41">
        <v>4.1431347260000004</v>
      </c>
      <c r="JG41">
        <v>0.350482974</v>
      </c>
    </row>
    <row r="42" spans="1:267" x14ac:dyDescent="0.35">
      <c r="A42" t="s">
        <v>387</v>
      </c>
      <c r="B42" t="s">
        <v>265</v>
      </c>
      <c r="C42" t="s">
        <v>302</v>
      </c>
      <c r="D42" t="s">
        <v>267</v>
      </c>
      <c r="E42" t="s">
        <v>347</v>
      </c>
      <c r="F42" t="s">
        <v>305</v>
      </c>
      <c r="G42" t="s">
        <v>266</v>
      </c>
      <c r="H42" t="s">
        <v>270</v>
      </c>
      <c r="I42" t="s">
        <v>271</v>
      </c>
      <c r="J42" t="s">
        <v>323</v>
      </c>
      <c r="K42" t="s">
        <v>273</v>
      </c>
      <c r="L42" t="s">
        <v>274</v>
      </c>
      <c r="M42" t="s">
        <v>326</v>
      </c>
      <c r="N42" t="s">
        <v>276</v>
      </c>
      <c r="O42" t="s">
        <v>277</v>
      </c>
      <c r="P42" t="s">
        <v>278</v>
      </c>
      <c r="Q42" t="s">
        <v>278</v>
      </c>
      <c r="R42" t="s">
        <v>278</v>
      </c>
      <c r="S42" t="s">
        <v>279</v>
      </c>
      <c r="T42" t="s">
        <v>279</v>
      </c>
      <c r="U42" t="s">
        <v>279</v>
      </c>
      <c r="V42" t="s">
        <v>279</v>
      </c>
      <c r="W42" t="s">
        <v>279</v>
      </c>
      <c r="X42">
        <v>4</v>
      </c>
      <c r="Y42">
        <v>2</v>
      </c>
      <c r="Z42" t="s">
        <v>681</v>
      </c>
      <c r="AA42" t="s">
        <v>389</v>
      </c>
      <c r="AB42" s="1">
        <v>42530</v>
      </c>
      <c r="AC42" s="1">
        <v>32670</v>
      </c>
      <c r="AD42" s="3">
        <f>(AB42-AC42)/365.25</f>
        <v>26.99520876112252</v>
      </c>
      <c r="AE42" t="s">
        <v>382</v>
      </c>
      <c r="AF42" t="s">
        <v>283</v>
      </c>
      <c r="AG42" t="s">
        <v>284</v>
      </c>
      <c r="AH42">
        <v>167</v>
      </c>
      <c r="AI42">
        <v>58</v>
      </c>
      <c r="AJ42">
        <v>20.8</v>
      </c>
      <c r="AK42" t="s">
        <v>331</v>
      </c>
      <c r="AN42" t="s">
        <v>287</v>
      </c>
      <c r="AO42" t="s">
        <v>287</v>
      </c>
      <c r="AP42" t="s">
        <v>290</v>
      </c>
      <c r="AQ42" s="1">
        <v>42530</v>
      </c>
      <c r="AR42" s="1">
        <v>42530</v>
      </c>
      <c r="AS42" t="s">
        <v>382</v>
      </c>
      <c r="AT42" t="s">
        <v>383</v>
      </c>
      <c r="AU42" t="s">
        <v>332</v>
      </c>
      <c r="AV42" t="s">
        <v>317</v>
      </c>
      <c r="AW42" t="s">
        <v>283</v>
      </c>
      <c r="AX42" t="s">
        <v>283</v>
      </c>
      <c r="AY42" t="s">
        <v>283</v>
      </c>
      <c r="AZ42" t="s">
        <v>283</v>
      </c>
      <c r="BA42" t="s">
        <v>283</v>
      </c>
      <c r="BB42" t="s">
        <v>283</v>
      </c>
      <c r="BC42" t="s">
        <v>334</v>
      </c>
      <c r="BD42" t="s">
        <v>283</v>
      </c>
      <c r="BE42" t="s">
        <v>283</v>
      </c>
      <c r="BF42" t="s">
        <v>283</v>
      </c>
      <c r="BG42" t="s">
        <v>335</v>
      </c>
      <c r="BH42" t="s">
        <v>289</v>
      </c>
      <c r="BI42" t="s">
        <v>283</v>
      </c>
      <c r="BK42" t="s">
        <v>283</v>
      </c>
      <c r="BM42" t="s">
        <v>283</v>
      </c>
      <c r="BN42" t="s">
        <v>290</v>
      </c>
      <c r="BO42" t="s">
        <v>290</v>
      </c>
      <c r="BP42" t="s">
        <v>283</v>
      </c>
      <c r="BQ42" t="s">
        <v>298</v>
      </c>
      <c r="BR42" t="s">
        <v>298</v>
      </c>
      <c r="BV42" t="s">
        <v>298</v>
      </c>
      <c r="BY42" t="s">
        <v>290</v>
      </c>
      <c r="BZ42" s="1">
        <v>42613</v>
      </c>
      <c r="CA42" t="s">
        <v>290</v>
      </c>
      <c r="CB42" t="s">
        <v>283</v>
      </c>
      <c r="CC42" t="s">
        <v>298</v>
      </c>
      <c r="CD42" t="s">
        <v>290</v>
      </c>
      <c r="CE42" t="s">
        <v>290</v>
      </c>
      <c r="CF42" t="s">
        <v>290</v>
      </c>
      <c r="CG42" s="1">
        <v>42613</v>
      </c>
      <c r="CH42" t="s">
        <v>290</v>
      </c>
      <c r="CI42" s="1">
        <v>42613</v>
      </c>
      <c r="CJ42">
        <v>72</v>
      </c>
      <c r="CK42">
        <v>62</v>
      </c>
      <c r="CL42">
        <v>55</v>
      </c>
      <c r="CM42">
        <v>9.4</v>
      </c>
      <c r="CN42">
        <v>15.4</v>
      </c>
      <c r="CO42">
        <v>5</v>
      </c>
      <c r="CP42">
        <v>93</v>
      </c>
      <c r="CQ42" t="s">
        <v>290</v>
      </c>
      <c r="CR42" s="1">
        <v>42613</v>
      </c>
      <c r="CS42">
        <v>3</v>
      </c>
      <c r="CT42">
        <v>5</v>
      </c>
      <c r="CU42">
        <v>1</v>
      </c>
      <c r="CV42">
        <v>80</v>
      </c>
      <c r="CW42">
        <v>6</v>
      </c>
      <c r="CX42">
        <v>28</v>
      </c>
      <c r="DA42" t="s">
        <v>298</v>
      </c>
      <c r="DB42" t="s">
        <v>298</v>
      </c>
      <c r="DC42" t="s">
        <v>298</v>
      </c>
      <c r="DD42" t="s">
        <v>298</v>
      </c>
      <c r="DE42" t="s">
        <v>298</v>
      </c>
      <c r="DF42" t="s">
        <v>298</v>
      </c>
      <c r="DI42" t="s">
        <v>298</v>
      </c>
      <c r="DK42" t="s">
        <v>387</v>
      </c>
      <c r="DL42" t="s">
        <v>294</v>
      </c>
      <c r="DM42" t="str">
        <f>"HIV-"&amp;AK42&amp;"-"&amp;DL42&amp;"-Diet"</f>
        <v>HIV-Negative-Western-Diet</v>
      </c>
      <c r="DN42" t="s">
        <v>668</v>
      </c>
      <c r="DO42">
        <v>2</v>
      </c>
      <c r="DP42">
        <v>1.4038592000000001</v>
      </c>
      <c r="DQ42">
        <v>2.2243636360000001</v>
      </c>
      <c r="DR42">
        <v>33.15298507</v>
      </c>
      <c r="DS42">
        <v>3.7924131E-2</v>
      </c>
      <c r="DT42">
        <v>1.7063631999999999E-2</v>
      </c>
      <c r="DU42">
        <v>-3.4414839999999999E-3</v>
      </c>
      <c r="DV42">
        <v>-4.3431618999999998E-2</v>
      </c>
      <c r="DW42">
        <v>0.28076694299999999</v>
      </c>
      <c r="DX42">
        <v>2.9015429999999998E-2</v>
      </c>
      <c r="DY42">
        <v>1.4154509989999999</v>
      </c>
      <c r="DZ42">
        <v>0.75557088900000002</v>
      </c>
      <c r="EA42" t="s">
        <v>296</v>
      </c>
      <c r="EB42">
        <v>2</v>
      </c>
      <c r="EC42" t="s">
        <v>296</v>
      </c>
      <c r="ED42">
        <v>2</v>
      </c>
      <c r="EE42">
        <v>0.16204921799999999</v>
      </c>
      <c r="EF42">
        <v>0.12002786</v>
      </c>
      <c r="EG42">
        <v>0.85445648100000005</v>
      </c>
      <c r="EH42" t="s">
        <v>345</v>
      </c>
      <c r="EI42">
        <v>6.2322000969999998</v>
      </c>
      <c r="EJ42">
        <v>38.961079210000001</v>
      </c>
      <c r="EK42">
        <v>377</v>
      </c>
      <c r="EL42" t="s">
        <v>298</v>
      </c>
      <c r="IV42" t="s">
        <v>336</v>
      </c>
      <c r="IW42" t="s">
        <v>382</v>
      </c>
      <c r="IX42" t="s">
        <v>338</v>
      </c>
      <c r="IY42">
        <v>1.148148148</v>
      </c>
      <c r="IZ42">
        <v>131.4</v>
      </c>
      <c r="JA42">
        <v>0.87707544599999998</v>
      </c>
      <c r="JB42">
        <v>2.2243636360000001</v>
      </c>
      <c r="JC42">
        <v>33.15298507</v>
      </c>
      <c r="JD42">
        <v>62</v>
      </c>
      <c r="JE42">
        <v>55</v>
      </c>
      <c r="JF42">
        <v>4.2904594410000003</v>
      </c>
      <c r="JG42">
        <v>0.76460614500000001</v>
      </c>
    </row>
    <row r="43" spans="1:267" x14ac:dyDescent="0.35">
      <c r="A43" t="s">
        <v>387</v>
      </c>
      <c r="B43" t="s">
        <v>774</v>
      </c>
      <c r="C43" t="s">
        <v>302</v>
      </c>
      <c r="D43" t="s">
        <v>303</v>
      </c>
      <c r="E43" t="s">
        <v>347</v>
      </c>
      <c r="F43" t="s">
        <v>455</v>
      </c>
      <c r="G43" t="s">
        <v>266</v>
      </c>
      <c r="H43" t="s">
        <v>306</v>
      </c>
      <c r="I43" t="s">
        <v>271</v>
      </c>
      <c r="J43" t="s">
        <v>323</v>
      </c>
      <c r="K43" t="s">
        <v>273</v>
      </c>
      <c r="L43" t="s">
        <v>274</v>
      </c>
      <c r="M43" t="s">
        <v>326</v>
      </c>
      <c r="N43" t="s">
        <v>327</v>
      </c>
      <c r="O43" t="s">
        <v>307</v>
      </c>
      <c r="P43" t="s">
        <v>278</v>
      </c>
      <c r="Q43" t="s">
        <v>278</v>
      </c>
      <c r="R43" t="s">
        <v>279</v>
      </c>
      <c r="S43" t="s">
        <v>278</v>
      </c>
      <c r="T43" t="s">
        <v>279</v>
      </c>
      <c r="U43" t="s">
        <v>278</v>
      </c>
      <c r="V43" t="s">
        <v>278</v>
      </c>
      <c r="W43" t="s">
        <v>279</v>
      </c>
      <c r="X43">
        <v>6</v>
      </c>
      <c r="Y43">
        <v>3</v>
      </c>
      <c r="Z43" t="s">
        <v>775</v>
      </c>
      <c r="AA43" t="s">
        <v>389</v>
      </c>
      <c r="AB43" s="1">
        <v>42530</v>
      </c>
      <c r="AC43" s="1">
        <v>32670</v>
      </c>
      <c r="AD43" s="3">
        <f>(AB43-AC43)/365.25</f>
        <v>26.99520876112252</v>
      </c>
      <c r="AE43" t="s">
        <v>382</v>
      </c>
      <c r="AF43" t="s">
        <v>283</v>
      </c>
      <c r="AG43" t="s">
        <v>284</v>
      </c>
      <c r="AH43">
        <v>167</v>
      </c>
      <c r="AI43">
        <v>58</v>
      </c>
      <c r="AJ43">
        <v>20.8</v>
      </c>
      <c r="AK43" t="s">
        <v>331</v>
      </c>
      <c r="AN43" t="s">
        <v>287</v>
      </c>
      <c r="AO43" t="s">
        <v>287</v>
      </c>
      <c r="AP43" t="s">
        <v>290</v>
      </c>
      <c r="AQ43" s="1">
        <v>42530</v>
      </c>
      <c r="AR43" s="1">
        <v>42530</v>
      </c>
      <c r="AS43" t="s">
        <v>382</v>
      </c>
      <c r="AT43" t="s">
        <v>383</v>
      </c>
      <c r="AU43" t="s">
        <v>332</v>
      </c>
      <c r="AV43" t="s">
        <v>317</v>
      </c>
      <c r="AW43" t="s">
        <v>283</v>
      </c>
      <c r="AX43" t="s">
        <v>283</v>
      </c>
      <c r="AY43" t="s">
        <v>283</v>
      </c>
      <c r="AZ43" t="s">
        <v>283</v>
      </c>
      <c r="BA43" t="s">
        <v>283</v>
      </c>
      <c r="BB43" t="s">
        <v>283</v>
      </c>
      <c r="BC43" t="s">
        <v>334</v>
      </c>
      <c r="BD43" t="s">
        <v>283</v>
      </c>
      <c r="BE43" t="s">
        <v>283</v>
      </c>
      <c r="BF43" t="s">
        <v>283</v>
      </c>
      <c r="BG43" t="s">
        <v>335</v>
      </c>
      <c r="BH43" t="s">
        <v>289</v>
      </c>
      <c r="BI43" t="s">
        <v>283</v>
      </c>
      <c r="BK43" t="s">
        <v>283</v>
      </c>
      <c r="BM43" t="s">
        <v>283</v>
      </c>
      <c r="BN43" t="s">
        <v>290</v>
      </c>
      <c r="BO43" t="s">
        <v>290</v>
      </c>
      <c r="BP43" t="s">
        <v>283</v>
      </c>
      <c r="BQ43" t="s">
        <v>298</v>
      </c>
      <c r="BR43" t="s">
        <v>298</v>
      </c>
      <c r="BV43" t="s">
        <v>298</v>
      </c>
      <c r="BY43" t="s">
        <v>290</v>
      </c>
      <c r="BZ43" s="1">
        <v>42627</v>
      </c>
      <c r="CA43" t="s">
        <v>290</v>
      </c>
      <c r="CB43" t="s">
        <v>283</v>
      </c>
      <c r="CC43" t="s">
        <v>298</v>
      </c>
      <c r="CD43" t="s">
        <v>290</v>
      </c>
      <c r="CE43" t="s">
        <v>290</v>
      </c>
      <c r="CF43" t="s">
        <v>290</v>
      </c>
      <c r="CG43" s="1">
        <v>42627</v>
      </c>
      <c r="CH43" t="s">
        <v>290</v>
      </c>
      <c r="CI43" s="1">
        <v>42627</v>
      </c>
      <c r="CJ43">
        <v>60</v>
      </c>
      <c r="CK43">
        <v>75</v>
      </c>
      <c r="CL43">
        <v>59</v>
      </c>
      <c r="CM43">
        <v>8</v>
      </c>
      <c r="CN43">
        <v>18.100000000000001</v>
      </c>
      <c r="CO43">
        <v>6</v>
      </c>
      <c r="CP43">
        <v>93</v>
      </c>
      <c r="CQ43" t="s">
        <v>290</v>
      </c>
      <c r="CR43" s="1">
        <v>42627</v>
      </c>
      <c r="CS43">
        <v>3</v>
      </c>
      <c r="CT43">
        <v>4</v>
      </c>
      <c r="CU43">
        <v>1</v>
      </c>
      <c r="CV43">
        <v>81</v>
      </c>
      <c r="CW43">
        <v>5</v>
      </c>
      <c r="CX43">
        <v>24</v>
      </c>
      <c r="DA43" t="s">
        <v>298</v>
      </c>
      <c r="DB43" t="s">
        <v>298</v>
      </c>
      <c r="DC43" t="s">
        <v>298</v>
      </c>
      <c r="DD43" t="s">
        <v>298</v>
      </c>
      <c r="DE43" t="s">
        <v>298</v>
      </c>
      <c r="DF43" t="s">
        <v>298</v>
      </c>
      <c r="DI43" t="s">
        <v>298</v>
      </c>
      <c r="DK43" t="s">
        <v>387</v>
      </c>
      <c r="DL43" t="s">
        <v>294</v>
      </c>
      <c r="DM43" t="str">
        <f>"HIV-"&amp;AK43&amp;"-"&amp;DL43&amp;"-Diet"</f>
        <v>HIV-Negative-Western-Diet</v>
      </c>
      <c r="DN43" t="s">
        <v>761</v>
      </c>
      <c r="DO43">
        <v>3</v>
      </c>
      <c r="DP43">
        <v>1.6927867999999999</v>
      </c>
      <c r="DQ43">
        <v>2.160727273</v>
      </c>
      <c r="DR43">
        <v>37.182835820000001</v>
      </c>
      <c r="DS43">
        <v>-3.3882131000000003E-2</v>
      </c>
      <c r="DT43">
        <v>0.21245809900000001</v>
      </c>
      <c r="DU43" s="2">
        <v>-4.1599999999999997E-4</v>
      </c>
      <c r="DV43">
        <v>-0.182484596</v>
      </c>
      <c r="DW43">
        <v>0.40307040700000002</v>
      </c>
      <c r="DX43">
        <v>6.7863429000000003E-2</v>
      </c>
      <c r="DY43">
        <v>1.5221362759999999</v>
      </c>
      <c r="DZ43">
        <v>0.53552568099999998</v>
      </c>
      <c r="EA43" t="s">
        <v>296</v>
      </c>
      <c r="EB43">
        <v>2</v>
      </c>
      <c r="EC43" t="s">
        <v>296</v>
      </c>
      <c r="ED43">
        <v>2</v>
      </c>
      <c r="EE43">
        <v>0.70693391100000003</v>
      </c>
      <c r="EF43">
        <v>4.0860547999999997E-2</v>
      </c>
      <c r="EG43">
        <v>2.9069631519999999</v>
      </c>
      <c r="EH43" t="s">
        <v>297</v>
      </c>
      <c r="EI43">
        <v>3.5386950270000002</v>
      </c>
      <c r="EJ43">
        <v>23.854569219999998</v>
      </c>
      <c r="EK43">
        <v>184</v>
      </c>
      <c r="EL43">
        <v>2.08</v>
      </c>
      <c r="EM43">
        <v>46</v>
      </c>
      <c r="EN43">
        <v>2.95</v>
      </c>
      <c r="EO43">
        <v>49.2</v>
      </c>
      <c r="EP43">
        <v>9.2200000000000006</v>
      </c>
      <c r="EQ43">
        <v>2.15</v>
      </c>
      <c r="ER43">
        <v>1.95</v>
      </c>
      <c r="ES43">
        <v>10.4</v>
      </c>
      <c r="ET43">
        <v>0.51</v>
      </c>
      <c r="EU43">
        <v>2.76</v>
      </c>
      <c r="EV43">
        <v>0.31</v>
      </c>
      <c r="EW43">
        <v>33.200000000000003</v>
      </c>
      <c r="EX43">
        <v>33.200000000000003</v>
      </c>
      <c r="EY43">
        <v>5.07</v>
      </c>
      <c r="EZ43">
        <v>3.12</v>
      </c>
      <c r="FA43">
        <v>63.9</v>
      </c>
      <c r="FB43">
        <v>2</v>
      </c>
      <c r="FC43">
        <v>0.67</v>
      </c>
      <c r="FD43">
        <v>19</v>
      </c>
      <c r="FE43">
        <v>1.74</v>
      </c>
      <c r="FF43">
        <v>52</v>
      </c>
      <c r="FG43">
        <v>27.6</v>
      </c>
      <c r="FH43">
        <v>0.97</v>
      </c>
      <c r="FI43">
        <v>19.399999999999999</v>
      </c>
      <c r="FJ43">
        <v>1.08</v>
      </c>
      <c r="FK43">
        <v>0.61</v>
      </c>
      <c r="FL43">
        <v>1.28</v>
      </c>
      <c r="FM43">
        <v>46.2</v>
      </c>
      <c r="FN43">
        <v>51.9</v>
      </c>
      <c r="FO43">
        <v>6.85</v>
      </c>
      <c r="FP43">
        <v>2.57</v>
      </c>
      <c r="FQ43">
        <v>43.2</v>
      </c>
      <c r="FR43">
        <v>0.57999999999999996</v>
      </c>
      <c r="FS43">
        <v>1.46</v>
      </c>
      <c r="FT43">
        <v>32.4</v>
      </c>
      <c r="FU43">
        <v>0</v>
      </c>
      <c r="FV43">
        <v>80.400000000000006</v>
      </c>
      <c r="FW43">
        <v>0.7</v>
      </c>
      <c r="FX43">
        <v>29.8</v>
      </c>
      <c r="FY43">
        <v>26.3</v>
      </c>
      <c r="FZ43">
        <v>7.58</v>
      </c>
      <c r="GA43">
        <v>0.12</v>
      </c>
      <c r="GB43">
        <v>0.23</v>
      </c>
      <c r="GC43">
        <v>79.099999999999994</v>
      </c>
      <c r="GD43">
        <v>2.1</v>
      </c>
      <c r="GE43">
        <v>0.47</v>
      </c>
      <c r="GF43">
        <v>1.17</v>
      </c>
      <c r="GG43">
        <v>11.3</v>
      </c>
      <c r="GH43">
        <v>2.1</v>
      </c>
      <c r="GI43">
        <v>0.99</v>
      </c>
      <c r="GJ43">
        <v>4.9000000000000004</v>
      </c>
      <c r="GK43">
        <v>1.1100000000000001</v>
      </c>
      <c r="GL43">
        <v>6.24</v>
      </c>
      <c r="GM43">
        <v>55.5</v>
      </c>
      <c r="GN43">
        <v>37.1</v>
      </c>
      <c r="GO43">
        <v>30.3</v>
      </c>
      <c r="GP43">
        <v>13.3</v>
      </c>
      <c r="GQ43">
        <v>4.1399999999999997</v>
      </c>
      <c r="GR43">
        <v>21.9</v>
      </c>
      <c r="GS43">
        <v>60.7</v>
      </c>
      <c r="GT43">
        <v>6.31</v>
      </c>
      <c r="GU43">
        <v>2.63</v>
      </c>
      <c r="GV43">
        <v>1.0900000000000001</v>
      </c>
      <c r="GW43">
        <v>21</v>
      </c>
      <c r="HG43">
        <v>0.8</v>
      </c>
      <c r="HH43">
        <v>36.299999999999997</v>
      </c>
      <c r="HT43">
        <v>63.7</v>
      </c>
      <c r="IF43">
        <v>0.88</v>
      </c>
      <c r="IG43">
        <v>95.1</v>
      </c>
      <c r="IS43">
        <v>0.63</v>
      </c>
      <c r="IT43">
        <v>0.41</v>
      </c>
      <c r="IU43">
        <v>62.1</v>
      </c>
      <c r="IV43" t="s">
        <v>336</v>
      </c>
      <c r="IW43" t="s">
        <v>382</v>
      </c>
      <c r="IX43" t="s">
        <v>338</v>
      </c>
      <c r="IY43">
        <v>1.377777778</v>
      </c>
      <c r="IZ43">
        <v>146</v>
      </c>
      <c r="JA43">
        <v>0.99057664199999995</v>
      </c>
      <c r="JB43">
        <v>2.160727273</v>
      </c>
      <c r="JC43">
        <v>37.182835820000001</v>
      </c>
      <c r="JD43">
        <v>75</v>
      </c>
      <c r="JE43">
        <v>59</v>
      </c>
      <c r="JF43">
        <v>4.1108738640000002</v>
      </c>
      <c r="JG43">
        <v>0.866166345</v>
      </c>
    </row>
    <row r="44" spans="1:267" x14ac:dyDescent="0.35">
      <c r="A44" t="s">
        <v>390</v>
      </c>
      <c r="B44" t="s">
        <v>301</v>
      </c>
      <c r="C44" t="s">
        <v>266</v>
      </c>
      <c r="D44" t="s">
        <v>303</v>
      </c>
      <c r="E44" t="s">
        <v>347</v>
      </c>
      <c r="F44" t="s">
        <v>269</v>
      </c>
      <c r="G44" t="s">
        <v>322</v>
      </c>
      <c r="H44" t="s">
        <v>306</v>
      </c>
      <c r="I44" t="s">
        <v>340</v>
      </c>
      <c r="J44" t="s">
        <v>323</v>
      </c>
      <c r="K44" t="s">
        <v>324</v>
      </c>
      <c r="L44" t="s">
        <v>325</v>
      </c>
      <c r="M44" t="s">
        <v>326</v>
      </c>
      <c r="N44" t="s">
        <v>327</v>
      </c>
      <c r="O44" t="s">
        <v>307</v>
      </c>
      <c r="P44" t="s">
        <v>279</v>
      </c>
      <c r="Q44" t="s">
        <v>279</v>
      </c>
      <c r="R44" t="s">
        <v>279</v>
      </c>
      <c r="S44" t="s">
        <v>279</v>
      </c>
      <c r="T44" t="s">
        <v>279</v>
      </c>
      <c r="U44" t="s">
        <v>279</v>
      </c>
      <c r="V44" t="s">
        <v>279</v>
      </c>
      <c r="W44" t="s">
        <v>278</v>
      </c>
      <c r="X44">
        <v>2</v>
      </c>
      <c r="Y44">
        <v>1</v>
      </c>
      <c r="Z44" t="s">
        <v>391</v>
      </c>
      <c r="AA44" t="s">
        <v>392</v>
      </c>
      <c r="AB44" s="1">
        <v>42523</v>
      </c>
      <c r="AC44" s="1">
        <v>32435</v>
      </c>
      <c r="AD44" s="3">
        <f>(AB44-AC44)/365.25</f>
        <v>27.619438740588638</v>
      </c>
      <c r="AE44" t="s">
        <v>382</v>
      </c>
      <c r="AF44" t="s">
        <v>283</v>
      </c>
      <c r="AG44" t="s">
        <v>284</v>
      </c>
      <c r="AH44">
        <v>188</v>
      </c>
      <c r="AI44">
        <v>76.8</v>
      </c>
      <c r="AJ44">
        <v>21.7</v>
      </c>
      <c r="AK44" t="s">
        <v>331</v>
      </c>
      <c r="AN44" t="s">
        <v>287</v>
      </c>
      <c r="AO44" t="s">
        <v>287</v>
      </c>
      <c r="AP44" t="s">
        <v>290</v>
      </c>
      <c r="AQ44" s="1">
        <v>42523</v>
      </c>
      <c r="AR44" s="1">
        <v>42523</v>
      </c>
      <c r="AS44" t="s">
        <v>382</v>
      </c>
      <c r="AT44" t="s">
        <v>383</v>
      </c>
      <c r="AU44" t="s">
        <v>316</v>
      </c>
      <c r="AV44" t="s">
        <v>333</v>
      </c>
      <c r="AW44" t="s">
        <v>283</v>
      </c>
      <c r="AX44" t="s">
        <v>283</v>
      </c>
      <c r="AY44" t="s">
        <v>283</v>
      </c>
      <c r="AZ44" t="s">
        <v>283</v>
      </c>
      <c r="BA44" t="s">
        <v>283</v>
      </c>
      <c r="BB44" t="s">
        <v>283</v>
      </c>
      <c r="BC44" t="s">
        <v>334</v>
      </c>
      <c r="BD44" t="s">
        <v>283</v>
      </c>
      <c r="BE44" t="s">
        <v>283</v>
      </c>
      <c r="BF44" t="s">
        <v>283</v>
      </c>
      <c r="BG44" t="s">
        <v>335</v>
      </c>
      <c r="BH44" t="s">
        <v>289</v>
      </c>
      <c r="BI44" t="s">
        <v>283</v>
      </c>
      <c r="BK44" t="s">
        <v>283</v>
      </c>
      <c r="BM44" t="s">
        <v>283</v>
      </c>
      <c r="BN44" t="s">
        <v>290</v>
      </c>
      <c r="BO44" t="s">
        <v>290</v>
      </c>
      <c r="BP44" t="s">
        <v>283</v>
      </c>
      <c r="BQ44" t="s">
        <v>298</v>
      </c>
      <c r="BR44" t="s">
        <v>298</v>
      </c>
      <c r="BV44" t="s">
        <v>298</v>
      </c>
      <c r="BY44" t="s">
        <v>290</v>
      </c>
      <c r="BZ44" s="1">
        <v>42543</v>
      </c>
      <c r="CA44" t="s">
        <v>290</v>
      </c>
      <c r="CB44" t="s">
        <v>283</v>
      </c>
      <c r="CD44" t="s">
        <v>290</v>
      </c>
      <c r="CE44" t="s">
        <v>290</v>
      </c>
      <c r="CF44" t="s">
        <v>290</v>
      </c>
      <c r="CG44" s="1">
        <v>42543</v>
      </c>
      <c r="CH44" t="s">
        <v>290</v>
      </c>
      <c r="CI44" s="1">
        <v>42543</v>
      </c>
      <c r="CJ44">
        <v>89</v>
      </c>
      <c r="CK44">
        <v>51</v>
      </c>
      <c r="CL44">
        <v>108</v>
      </c>
      <c r="CM44">
        <v>16</v>
      </c>
      <c r="CN44">
        <v>22.1</v>
      </c>
      <c r="CO44">
        <v>7</v>
      </c>
      <c r="CP44">
        <v>86</v>
      </c>
      <c r="CQ44" t="s">
        <v>290</v>
      </c>
      <c r="CR44" s="1">
        <v>42543</v>
      </c>
      <c r="CS44">
        <v>3</v>
      </c>
      <c r="CT44">
        <v>11</v>
      </c>
      <c r="CU44">
        <v>1</v>
      </c>
      <c r="CV44">
        <v>71</v>
      </c>
      <c r="CW44">
        <v>1</v>
      </c>
      <c r="CX44">
        <v>54</v>
      </c>
      <c r="DA44" t="s">
        <v>298</v>
      </c>
      <c r="DB44" t="s">
        <v>298</v>
      </c>
      <c r="DC44" t="s">
        <v>298</v>
      </c>
      <c r="DD44" t="s">
        <v>298</v>
      </c>
      <c r="DE44" t="s">
        <v>298</v>
      </c>
      <c r="DF44" t="s">
        <v>298</v>
      </c>
      <c r="DI44" t="s">
        <v>298</v>
      </c>
      <c r="DK44" t="s">
        <v>390</v>
      </c>
      <c r="DL44" t="s">
        <v>294</v>
      </c>
      <c r="DM44" t="str">
        <f>"HIV-"&amp;AK44&amp;"-"&amp;DL44&amp;"-Diet"</f>
        <v>HIV-Negative-Western-Diet</v>
      </c>
      <c r="DN44" t="s">
        <v>295</v>
      </c>
      <c r="DO44">
        <v>1</v>
      </c>
      <c r="DP44">
        <v>2.270642</v>
      </c>
      <c r="DQ44">
        <v>2.2843636360000001</v>
      </c>
      <c r="DR44">
        <v>34.968905470000003</v>
      </c>
      <c r="DS44">
        <v>0</v>
      </c>
      <c r="DT44">
        <v>-9.3899034000000006E-2</v>
      </c>
      <c r="DU44">
        <v>5.3868714999999998E-2</v>
      </c>
      <c r="DV44">
        <v>0.15205750100000001</v>
      </c>
      <c r="DW44">
        <v>0.26159559700000001</v>
      </c>
      <c r="DX44">
        <v>0.11660129800000001</v>
      </c>
      <c r="DY44">
        <v>1.4582738369999999</v>
      </c>
      <c r="DZ44">
        <v>0.89477293199999997</v>
      </c>
      <c r="EA44" t="s">
        <v>378</v>
      </c>
      <c r="EB44">
        <v>3</v>
      </c>
      <c r="EC44" t="s">
        <v>378</v>
      </c>
      <c r="ED44">
        <v>3</v>
      </c>
      <c r="EE44">
        <v>1.0060360000000001E-3</v>
      </c>
      <c r="EF44">
        <v>0.47082495000000002</v>
      </c>
      <c r="EG44">
        <v>2.134473E-3</v>
      </c>
      <c r="EH44" t="s">
        <v>345</v>
      </c>
      <c r="EI44">
        <v>4.2063672509999996</v>
      </c>
      <c r="EJ44">
        <v>36.147623920000001</v>
      </c>
      <c r="EK44">
        <v>280</v>
      </c>
      <c r="EL44">
        <v>3.11</v>
      </c>
      <c r="EM44">
        <v>16.3</v>
      </c>
      <c r="EN44">
        <v>2.74</v>
      </c>
      <c r="EO44">
        <v>55.1</v>
      </c>
      <c r="EP44">
        <v>17.100000000000001</v>
      </c>
      <c r="EQ44">
        <v>7.7</v>
      </c>
      <c r="ER44">
        <v>2.23</v>
      </c>
      <c r="ES44">
        <v>13.1</v>
      </c>
      <c r="ET44">
        <v>2.33</v>
      </c>
      <c r="EU44">
        <v>3.91</v>
      </c>
      <c r="EV44">
        <v>0.31</v>
      </c>
      <c r="EW44">
        <v>49.1</v>
      </c>
      <c r="EX44">
        <v>38.5</v>
      </c>
      <c r="EY44">
        <v>6.63</v>
      </c>
      <c r="EZ44">
        <v>1.25</v>
      </c>
      <c r="FA44">
        <v>82.9</v>
      </c>
      <c r="FB44">
        <v>1.04</v>
      </c>
      <c r="FC44">
        <v>0.57999999999999996</v>
      </c>
      <c r="FD44">
        <v>24</v>
      </c>
      <c r="FE44">
        <v>0.68</v>
      </c>
      <c r="FF44">
        <v>45.2</v>
      </c>
      <c r="FG44">
        <v>47.9</v>
      </c>
      <c r="FH44">
        <v>1.1200000000000001</v>
      </c>
      <c r="FI44">
        <v>5.69</v>
      </c>
      <c r="FJ44">
        <v>5.34</v>
      </c>
      <c r="FK44">
        <v>1.22</v>
      </c>
      <c r="FL44">
        <v>2.54</v>
      </c>
      <c r="FM44">
        <v>34.6</v>
      </c>
      <c r="FN44">
        <v>61.6</v>
      </c>
      <c r="FO44">
        <v>13.5</v>
      </c>
      <c r="FP44">
        <v>4.29</v>
      </c>
      <c r="FQ44">
        <v>30.9</v>
      </c>
      <c r="FR44">
        <v>0.38</v>
      </c>
      <c r="FS44">
        <v>1.47</v>
      </c>
      <c r="FT44">
        <v>33.799999999999997</v>
      </c>
      <c r="FU44">
        <v>0.85</v>
      </c>
      <c r="FV44">
        <v>72.5</v>
      </c>
      <c r="FW44">
        <v>0.56000000000000005</v>
      </c>
      <c r="FX44">
        <v>31.3</v>
      </c>
      <c r="FY44">
        <v>34.299999999999997</v>
      </c>
      <c r="FZ44">
        <v>16</v>
      </c>
      <c r="GA44">
        <v>5.8999999999999997E-2</v>
      </c>
      <c r="GB44">
        <v>0.82</v>
      </c>
      <c r="GC44">
        <v>74.2</v>
      </c>
      <c r="GD44">
        <v>1.44</v>
      </c>
      <c r="GE44">
        <v>0.18</v>
      </c>
      <c r="GF44">
        <v>2.5</v>
      </c>
      <c r="GG44">
        <v>8.36</v>
      </c>
      <c r="GH44">
        <v>4.24</v>
      </c>
      <c r="GI44">
        <v>0.12</v>
      </c>
      <c r="GJ44">
        <v>3.65</v>
      </c>
      <c r="GK44">
        <v>0.68</v>
      </c>
      <c r="GL44">
        <v>1.74</v>
      </c>
      <c r="GM44">
        <v>42.2</v>
      </c>
      <c r="GN44">
        <v>55.4</v>
      </c>
      <c r="GO44">
        <v>69.2</v>
      </c>
      <c r="GP44">
        <v>16.899999999999999</v>
      </c>
      <c r="GQ44">
        <v>1.1399999999999999</v>
      </c>
      <c r="GR44">
        <v>2.96</v>
      </c>
      <c r="GS44">
        <v>79</v>
      </c>
      <c r="GT44">
        <v>1.94</v>
      </c>
      <c r="GU44">
        <v>1.58</v>
      </c>
      <c r="GV44">
        <v>1.8</v>
      </c>
      <c r="GW44">
        <v>58.8</v>
      </c>
      <c r="GX44">
        <v>6.06</v>
      </c>
      <c r="GY44">
        <v>32.700000000000003</v>
      </c>
      <c r="GZ44">
        <v>7.27</v>
      </c>
      <c r="HA44">
        <v>3.03</v>
      </c>
      <c r="HB44">
        <v>17</v>
      </c>
      <c r="HC44">
        <v>43.6</v>
      </c>
      <c r="HD44">
        <v>5.45</v>
      </c>
      <c r="HE44">
        <v>26.7</v>
      </c>
      <c r="HF44">
        <v>70.3</v>
      </c>
      <c r="HG44">
        <v>1.07</v>
      </c>
      <c r="HH44">
        <v>18.3</v>
      </c>
      <c r="HT44">
        <v>81.7</v>
      </c>
      <c r="HU44">
        <v>61.9</v>
      </c>
      <c r="HV44">
        <v>0.35</v>
      </c>
      <c r="HW44">
        <v>4.2</v>
      </c>
      <c r="HX44">
        <v>28</v>
      </c>
      <c r="HY44">
        <v>45.8</v>
      </c>
      <c r="HZ44">
        <v>8.39</v>
      </c>
      <c r="IA44">
        <v>15</v>
      </c>
      <c r="IB44">
        <v>16.8</v>
      </c>
      <c r="IC44">
        <v>19.600000000000001</v>
      </c>
      <c r="ID44">
        <v>5.94</v>
      </c>
      <c r="IE44">
        <v>6.29</v>
      </c>
      <c r="IF44">
        <v>0.6</v>
      </c>
      <c r="IG44">
        <v>87.6</v>
      </c>
      <c r="IH44">
        <v>41.4</v>
      </c>
      <c r="II44">
        <v>7.5999999999999998E-2</v>
      </c>
      <c r="IJ44">
        <v>2.62</v>
      </c>
      <c r="IK44">
        <v>29.5</v>
      </c>
      <c r="IL44">
        <v>19.399999999999999</v>
      </c>
      <c r="IM44">
        <v>0.34</v>
      </c>
      <c r="IN44">
        <v>2.31</v>
      </c>
      <c r="IO44">
        <v>14.3</v>
      </c>
      <c r="IP44">
        <v>20.6</v>
      </c>
      <c r="IQ44">
        <v>2.5</v>
      </c>
      <c r="IR44">
        <v>3.38</v>
      </c>
      <c r="IS44">
        <v>7.03</v>
      </c>
      <c r="IT44">
        <v>1.98</v>
      </c>
      <c r="IU44">
        <v>92.4</v>
      </c>
      <c r="IV44" t="s">
        <v>336</v>
      </c>
      <c r="IW44" t="s">
        <v>382</v>
      </c>
      <c r="IX44" t="s">
        <v>338</v>
      </c>
      <c r="IY44">
        <v>1.4864197530000001</v>
      </c>
      <c r="IZ44">
        <v>176.8</v>
      </c>
      <c r="JA44">
        <v>1.1849862959999999</v>
      </c>
      <c r="JB44">
        <v>2.2843636360000001</v>
      </c>
      <c r="JC44">
        <v>34.968905470000003</v>
      </c>
      <c r="JD44">
        <v>51</v>
      </c>
      <c r="JE44">
        <v>108</v>
      </c>
      <c r="JF44">
        <v>4.4998096700000003</v>
      </c>
      <c r="JG44">
        <v>0.91084382600000002</v>
      </c>
    </row>
    <row r="45" spans="1:267" x14ac:dyDescent="0.35">
      <c r="A45" t="s">
        <v>390</v>
      </c>
      <c r="B45" t="s">
        <v>301</v>
      </c>
      <c r="C45" t="s">
        <v>302</v>
      </c>
      <c r="D45" t="s">
        <v>303</v>
      </c>
      <c r="E45" t="s">
        <v>347</v>
      </c>
      <c r="F45" t="s">
        <v>305</v>
      </c>
      <c r="G45" t="s">
        <v>266</v>
      </c>
      <c r="H45" t="s">
        <v>306</v>
      </c>
      <c r="I45" t="s">
        <v>340</v>
      </c>
      <c r="J45" t="s">
        <v>272</v>
      </c>
      <c r="K45" t="s">
        <v>324</v>
      </c>
      <c r="L45" t="s">
        <v>325</v>
      </c>
      <c r="M45" t="s">
        <v>275</v>
      </c>
      <c r="N45" t="s">
        <v>327</v>
      </c>
      <c r="O45" t="s">
        <v>307</v>
      </c>
      <c r="P45" t="s">
        <v>279</v>
      </c>
      <c r="Q45" t="s">
        <v>278</v>
      </c>
      <c r="R45" t="s">
        <v>279</v>
      </c>
      <c r="S45" t="s">
        <v>279</v>
      </c>
      <c r="T45" t="s">
        <v>278</v>
      </c>
      <c r="U45" t="s">
        <v>279</v>
      </c>
      <c r="V45" t="s">
        <v>279</v>
      </c>
      <c r="W45" t="s">
        <v>279</v>
      </c>
      <c r="X45">
        <v>5</v>
      </c>
      <c r="Y45">
        <v>2</v>
      </c>
      <c r="Z45" t="s">
        <v>682</v>
      </c>
      <c r="AA45" t="s">
        <v>392</v>
      </c>
      <c r="AB45" s="1">
        <v>42523</v>
      </c>
      <c r="AC45" s="1">
        <v>32435</v>
      </c>
      <c r="AD45" s="3">
        <f>(AB45-AC45)/365.25</f>
        <v>27.619438740588638</v>
      </c>
      <c r="AE45" t="s">
        <v>382</v>
      </c>
      <c r="AF45" t="s">
        <v>283</v>
      </c>
      <c r="AG45" t="s">
        <v>284</v>
      </c>
      <c r="AH45">
        <v>188</v>
      </c>
      <c r="AI45">
        <v>76.8</v>
      </c>
      <c r="AJ45">
        <v>21.7</v>
      </c>
      <c r="AK45" t="s">
        <v>331</v>
      </c>
      <c r="AN45" t="s">
        <v>287</v>
      </c>
      <c r="AO45" t="s">
        <v>287</v>
      </c>
      <c r="AP45" t="s">
        <v>290</v>
      </c>
      <c r="AQ45" s="1">
        <v>42523</v>
      </c>
      <c r="AR45" s="1">
        <v>42523</v>
      </c>
      <c r="AS45" t="s">
        <v>382</v>
      </c>
      <c r="AT45" t="s">
        <v>383</v>
      </c>
      <c r="AU45" t="s">
        <v>316</v>
      </c>
      <c r="AV45" t="s">
        <v>333</v>
      </c>
      <c r="AW45" t="s">
        <v>283</v>
      </c>
      <c r="AX45" t="s">
        <v>283</v>
      </c>
      <c r="AY45" t="s">
        <v>283</v>
      </c>
      <c r="AZ45" t="s">
        <v>283</v>
      </c>
      <c r="BA45" t="s">
        <v>283</v>
      </c>
      <c r="BB45" t="s">
        <v>283</v>
      </c>
      <c r="BC45" t="s">
        <v>334</v>
      </c>
      <c r="BD45" t="s">
        <v>283</v>
      </c>
      <c r="BE45" t="s">
        <v>283</v>
      </c>
      <c r="BF45" t="s">
        <v>283</v>
      </c>
      <c r="BG45" t="s">
        <v>335</v>
      </c>
      <c r="BH45" t="s">
        <v>289</v>
      </c>
      <c r="BI45" t="s">
        <v>283</v>
      </c>
      <c r="BK45" t="s">
        <v>283</v>
      </c>
      <c r="BM45" t="s">
        <v>283</v>
      </c>
      <c r="BN45" t="s">
        <v>290</v>
      </c>
      <c r="BO45" t="s">
        <v>290</v>
      </c>
      <c r="BP45" t="s">
        <v>283</v>
      </c>
      <c r="BQ45" t="s">
        <v>298</v>
      </c>
      <c r="BR45" t="s">
        <v>298</v>
      </c>
      <c r="BV45" t="s">
        <v>298</v>
      </c>
      <c r="BY45" t="s">
        <v>290</v>
      </c>
      <c r="BZ45" s="1">
        <v>42557</v>
      </c>
      <c r="CA45" t="s">
        <v>290</v>
      </c>
      <c r="CB45" t="s">
        <v>283</v>
      </c>
      <c r="CC45" t="s">
        <v>298</v>
      </c>
      <c r="CD45" t="s">
        <v>290</v>
      </c>
      <c r="CE45" t="s">
        <v>290</v>
      </c>
      <c r="CF45" t="s">
        <v>290</v>
      </c>
      <c r="CG45" s="1">
        <v>42557</v>
      </c>
      <c r="CH45" t="s">
        <v>290</v>
      </c>
      <c r="CI45" s="1">
        <v>42557</v>
      </c>
      <c r="CJ45">
        <v>92</v>
      </c>
      <c r="CK45">
        <v>55</v>
      </c>
      <c r="CL45">
        <v>103</v>
      </c>
      <c r="CM45">
        <v>33.4</v>
      </c>
      <c r="CN45">
        <v>20.3</v>
      </c>
      <c r="CO45">
        <v>11</v>
      </c>
      <c r="CP45">
        <v>84</v>
      </c>
      <c r="CQ45" t="s">
        <v>290</v>
      </c>
      <c r="CR45" s="1">
        <v>42557</v>
      </c>
      <c r="CS45">
        <v>2</v>
      </c>
      <c r="CT45">
        <v>3</v>
      </c>
      <c r="CU45">
        <v>1</v>
      </c>
      <c r="CV45">
        <v>60</v>
      </c>
      <c r="CW45">
        <v>1</v>
      </c>
      <c r="CX45">
        <v>8</v>
      </c>
      <c r="DA45" t="s">
        <v>298</v>
      </c>
      <c r="DB45" t="s">
        <v>298</v>
      </c>
      <c r="DC45" t="s">
        <v>298</v>
      </c>
      <c r="DD45" t="s">
        <v>298</v>
      </c>
      <c r="DE45" t="s">
        <v>298</v>
      </c>
      <c r="DF45" t="s">
        <v>298</v>
      </c>
      <c r="DI45" t="s">
        <v>298</v>
      </c>
      <c r="DK45" t="s">
        <v>390</v>
      </c>
      <c r="DL45" t="s">
        <v>294</v>
      </c>
      <c r="DM45" t="str">
        <f>"HIV-"&amp;AK45&amp;"-"&amp;DL45&amp;"-Diet"</f>
        <v>HIV-Negative-Western-Diet</v>
      </c>
      <c r="DN45" t="s">
        <v>668</v>
      </c>
      <c r="DO45">
        <v>2</v>
      </c>
      <c r="DP45">
        <v>2.6929208</v>
      </c>
      <c r="DQ45">
        <v>4.1716363640000003</v>
      </c>
      <c r="DR45">
        <v>38.26492537</v>
      </c>
      <c r="DS45">
        <v>3.1399290000000003E-2</v>
      </c>
      <c r="DT45">
        <v>-3.738407E-3</v>
      </c>
      <c r="DU45">
        <v>-0.109299959</v>
      </c>
      <c r="DV45">
        <v>-4.6944680000000003E-3</v>
      </c>
      <c r="DW45">
        <v>0.24667478900000001</v>
      </c>
      <c r="DX45">
        <v>3.0934204E-2</v>
      </c>
      <c r="DY45">
        <v>1.4877918910000001</v>
      </c>
      <c r="DZ45">
        <v>0.79025646100000002</v>
      </c>
      <c r="EA45" t="s">
        <v>378</v>
      </c>
      <c r="EB45">
        <v>3</v>
      </c>
      <c r="EC45" t="s">
        <v>378</v>
      </c>
      <c r="ED45">
        <v>3</v>
      </c>
      <c r="EE45" s="2">
        <v>2.32E-4</v>
      </c>
      <c r="EF45">
        <v>0.32518185999999999</v>
      </c>
      <c r="EG45" s="2">
        <v>7.1400000000000001E-4</v>
      </c>
      <c r="EH45" t="s">
        <v>345</v>
      </c>
      <c r="EI45">
        <v>4.9304621539999998</v>
      </c>
      <c r="EJ45">
        <v>31.203679210000001</v>
      </c>
      <c r="EK45">
        <v>271</v>
      </c>
      <c r="EL45" t="s">
        <v>298</v>
      </c>
      <c r="IV45" t="s">
        <v>336</v>
      </c>
      <c r="IW45" t="s">
        <v>382</v>
      </c>
      <c r="IX45" t="s">
        <v>338</v>
      </c>
      <c r="IY45">
        <v>2.2814814810000001</v>
      </c>
      <c r="IZ45">
        <v>176.4</v>
      </c>
      <c r="JA45">
        <v>1.30641769</v>
      </c>
      <c r="JB45">
        <v>4.1716363640000003</v>
      </c>
      <c r="JC45">
        <v>38.26492537</v>
      </c>
      <c r="JD45">
        <v>55</v>
      </c>
      <c r="JE45">
        <v>103</v>
      </c>
      <c r="JF45">
        <v>4.5325994930000002</v>
      </c>
      <c r="JG45">
        <v>1.1882949920000001</v>
      </c>
    </row>
    <row r="46" spans="1:267" x14ac:dyDescent="0.35">
      <c r="A46" t="s">
        <v>390</v>
      </c>
      <c r="B46" t="s">
        <v>301</v>
      </c>
      <c r="C46" t="s">
        <v>302</v>
      </c>
      <c r="D46" t="s">
        <v>303</v>
      </c>
      <c r="E46" t="s">
        <v>347</v>
      </c>
      <c r="F46" t="s">
        <v>305</v>
      </c>
      <c r="G46" t="s">
        <v>266</v>
      </c>
      <c r="H46" t="s">
        <v>306</v>
      </c>
      <c r="I46" t="s">
        <v>340</v>
      </c>
      <c r="J46" t="s">
        <v>272</v>
      </c>
      <c r="K46" t="s">
        <v>324</v>
      </c>
      <c r="L46" t="s">
        <v>325</v>
      </c>
      <c r="M46" t="s">
        <v>275</v>
      </c>
      <c r="N46" t="s">
        <v>327</v>
      </c>
      <c r="O46" t="s">
        <v>307</v>
      </c>
      <c r="P46" t="s">
        <v>279</v>
      </c>
      <c r="Q46" t="s">
        <v>279</v>
      </c>
      <c r="R46" t="s">
        <v>279</v>
      </c>
      <c r="S46" t="s">
        <v>279</v>
      </c>
      <c r="T46" t="s">
        <v>278</v>
      </c>
      <c r="U46" t="s">
        <v>279</v>
      </c>
      <c r="V46" t="s">
        <v>279</v>
      </c>
      <c r="W46" t="s">
        <v>279</v>
      </c>
      <c r="X46">
        <v>1</v>
      </c>
      <c r="Y46">
        <v>3</v>
      </c>
      <c r="Z46" t="s">
        <v>776</v>
      </c>
      <c r="AA46" t="s">
        <v>392</v>
      </c>
      <c r="AB46" s="1">
        <v>42523</v>
      </c>
      <c r="AC46" s="1">
        <v>32435</v>
      </c>
      <c r="AD46" s="3">
        <f>(AB46-AC46)/365.25</f>
        <v>27.619438740588638</v>
      </c>
      <c r="AE46" t="s">
        <v>382</v>
      </c>
      <c r="AF46" t="s">
        <v>283</v>
      </c>
      <c r="AG46" t="s">
        <v>284</v>
      </c>
      <c r="AH46">
        <v>188</v>
      </c>
      <c r="AI46">
        <v>76.8</v>
      </c>
      <c r="AJ46">
        <v>21.7</v>
      </c>
      <c r="AK46" t="s">
        <v>331</v>
      </c>
      <c r="AN46" t="s">
        <v>287</v>
      </c>
      <c r="AO46" t="s">
        <v>287</v>
      </c>
      <c r="AP46" t="s">
        <v>290</v>
      </c>
      <c r="AQ46" s="1">
        <v>42523</v>
      </c>
      <c r="AR46" s="1">
        <v>42523</v>
      </c>
      <c r="AS46" t="s">
        <v>382</v>
      </c>
      <c r="AT46" t="s">
        <v>383</v>
      </c>
      <c r="AU46" t="s">
        <v>316</v>
      </c>
      <c r="AV46" t="s">
        <v>333</v>
      </c>
      <c r="AW46" t="s">
        <v>283</v>
      </c>
      <c r="AX46" t="s">
        <v>283</v>
      </c>
      <c r="AY46" t="s">
        <v>283</v>
      </c>
      <c r="AZ46" t="s">
        <v>283</v>
      </c>
      <c r="BA46" t="s">
        <v>283</v>
      </c>
      <c r="BB46" t="s">
        <v>283</v>
      </c>
      <c r="BC46" t="s">
        <v>334</v>
      </c>
      <c r="BD46" t="s">
        <v>283</v>
      </c>
      <c r="BE46" t="s">
        <v>283</v>
      </c>
      <c r="BF46" t="s">
        <v>283</v>
      </c>
      <c r="BG46" t="s">
        <v>335</v>
      </c>
      <c r="BH46" t="s">
        <v>289</v>
      </c>
      <c r="BI46" t="s">
        <v>283</v>
      </c>
      <c r="BK46" t="s">
        <v>283</v>
      </c>
      <c r="BM46" t="s">
        <v>283</v>
      </c>
      <c r="BN46" t="s">
        <v>290</v>
      </c>
      <c r="BO46" t="s">
        <v>290</v>
      </c>
      <c r="BP46" t="s">
        <v>283</v>
      </c>
      <c r="BQ46" t="s">
        <v>298</v>
      </c>
      <c r="BR46" t="s">
        <v>298</v>
      </c>
      <c r="BV46" t="s">
        <v>298</v>
      </c>
      <c r="BY46" t="s">
        <v>290</v>
      </c>
      <c r="BZ46" s="1">
        <v>42571</v>
      </c>
      <c r="CA46" t="s">
        <v>290</v>
      </c>
      <c r="CB46" t="s">
        <v>283</v>
      </c>
      <c r="CC46" t="s">
        <v>298</v>
      </c>
      <c r="CD46" t="s">
        <v>290</v>
      </c>
      <c r="CE46" t="s">
        <v>290</v>
      </c>
      <c r="CF46" t="s">
        <v>290</v>
      </c>
      <c r="CG46" s="1">
        <v>42571</v>
      </c>
      <c r="CH46" t="s">
        <v>290</v>
      </c>
      <c r="CI46" s="1">
        <v>42571</v>
      </c>
      <c r="CJ46">
        <v>65</v>
      </c>
      <c r="CK46">
        <v>52</v>
      </c>
      <c r="CL46">
        <v>103</v>
      </c>
      <c r="CM46">
        <v>17.899999999999999</v>
      </c>
      <c r="CN46">
        <v>16.3</v>
      </c>
      <c r="CO46">
        <v>2</v>
      </c>
      <c r="CP46">
        <v>89</v>
      </c>
      <c r="CQ46" t="s">
        <v>290</v>
      </c>
      <c r="CR46" s="1">
        <v>42571</v>
      </c>
      <c r="CS46">
        <v>2</v>
      </c>
      <c r="CT46">
        <v>2</v>
      </c>
      <c r="CU46">
        <v>0</v>
      </c>
      <c r="CV46">
        <v>75</v>
      </c>
      <c r="CW46">
        <v>0</v>
      </c>
      <c r="CX46">
        <v>65</v>
      </c>
      <c r="DA46" t="s">
        <v>298</v>
      </c>
      <c r="DB46" t="s">
        <v>298</v>
      </c>
      <c r="DC46" t="s">
        <v>298</v>
      </c>
      <c r="DD46" t="s">
        <v>298</v>
      </c>
      <c r="DE46" t="s">
        <v>298</v>
      </c>
      <c r="DF46" t="s">
        <v>298</v>
      </c>
      <c r="DI46" t="s">
        <v>298</v>
      </c>
      <c r="DK46" t="s">
        <v>390</v>
      </c>
      <c r="DL46" t="s">
        <v>294</v>
      </c>
      <c r="DM46" t="str">
        <f>"HIV-"&amp;AK46&amp;"-"&amp;DL46&amp;"-Diet"</f>
        <v>HIV-Negative-Western-Diet</v>
      </c>
      <c r="DN46" t="s">
        <v>761</v>
      </c>
      <c r="DO46">
        <v>3</v>
      </c>
      <c r="DP46">
        <v>3.9597571999999999</v>
      </c>
      <c r="DQ46">
        <v>2.5207272729999999</v>
      </c>
      <c r="DR46">
        <v>37.021144280000001</v>
      </c>
      <c r="DS46">
        <v>-0.27521325499999999</v>
      </c>
      <c r="DT46">
        <v>0.37825530200000002</v>
      </c>
      <c r="DU46">
        <v>-0.51252945599999999</v>
      </c>
      <c r="DV46">
        <v>-0.179495603</v>
      </c>
      <c r="DW46">
        <v>0.35964596199999999</v>
      </c>
      <c r="DX46">
        <v>-0.35845643700000002</v>
      </c>
      <c r="DY46">
        <v>1.832454931</v>
      </c>
      <c r="DZ46">
        <v>0.93721249799999995</v>
      </c>
      <c r="EA46" t="s">
        <v>378</v>
      </c>
      <c r="EB46">
        <v>3</v>
      </c>
      <c r="EC46" t="s">
        <v>378</v>
      </c>
      <c r="ED46">
        <v>3</v>
      </c>
      <c r="EE46">
        <v>1.1530723E-2</v>
      </c>
      <c r="EF46">
        <v>0.221405355</v>
      </c>
      <c r="EG46">
        <v>5.0768865000000003E-2</v>
      </c>
      <c r="EH46" t="s">
        <v>345</v>
      </c>
      <c r="EI46">
        <v>5.99038716</v>
      </c>
      <c r="EJ46">
        <v>40.1985837</v>
      </c>
      <c r="EK46">
        <v>392</v>
      </c>
      <c r="EL46">
        <v>6.73</v>
      </c>
      <c r="EM46">
        <v>39.1</v>
      </c>
      <c r="EN46">
        <v>0.4</v>
      </c>
      <c r="EO46">
        <v>67.400000000000006</v>
      </c>
      <c r="EP46">
        <v>16.2</v>
      </c>
      <c r="EQ46">
        <v>3.08</v>
      </c>
      <c r="ER46">
        <v>0.28999999999999998</v>
      </c>
      <c r="ES46">
        <v>2.09</v>
      </c>
      <c r="ET46">
        <v>1.63</v>
      </c>
      <c r="EU46">
        <v>2.63</v>
      </c>
      <c r="EV46">
        <v>3.3000000000000002E-2</v>
      </c>
      <c r="EW46">
        <v>21.3</v>
      </c>
      <c r="EX46">
        <v>52.4</v>
      </c>
      <c r="EY46">
        <v>7.81</v>
      </c>
      <c r="EZ46">
        <v>3.46</v>
      </c>
      <c r="FA46">
        <v>81.900000000000006</v>
      </c>
      <c r="FB46">
        <v>2.84</v>
      </c>
      <c r="FC46">
        <v>0.24</v>
      </c>
      <c r="FD46">
        <v>24.5</v>
      </c>
      <c r="FE46">
        <v>0.6</v>
      </c>
      <c r="FF46">
        <v>72.5</v>
      </c>
      <c r="FG46">
        <v>21.7</v>
      </c>
      <c r="FH46">
        <v>0.26</v>
      </c>
      <c r="FI46">
        <v>5.63</v>
      </c>
      <c r="FJ46">
        <v>8.6999999999999994E-2</v>
      </c>
      <c r="FK46">
        <v>0.63</v>
      </c>
      <c r="FL46">
        <v>1.46</v>
      </c>
      <c r="FM46">
        <v>38.799999999999997</v>
      </c>
      <c r="FN46">
        <v>59.1</v>
      </c>
      <c r="FO46">
        <v>8.27</v>
      </c>
      <c r="FP46">
        <v>0.8</v>
      </c>
      <c r="FQ46">
        <v>22.9</v>
      </c>
      <c r="FR46">
        <v>6.0999999999999999E-2</v>
      </c>
      <c r="FS46">
        <v>0.32</v>
      </c>
      <c r="FT46">
        <v>1.69</v>
      </c>
      <c r="FU46">
        <v>0.42</v>
      </c>
      <c r="FV46">
        <v>61.8</v>
      </c>
      <c r="FW46">
        <v>6.0999999999999999E-2</v>
      </c>
      <c r="FX46">
        <v>37.1</v>
      </c>
      <c r="FY46">
        <v>33.1</v>
      </c>
      <c r="FZ46">
        <v>46.8</v>
      </c>
      <c r="GA46">
        <v>0.12</v>
      </c>
      <c r="GB46">
        <v>6.0999999999999999E-2</v>
      </c>
      <c r="GC46">
        <v>41.9</v>
      </c>
      <c r="GD46">
        <v>1.02</v>
      </c>
      <c r="GE46">
        <v>0.13</v>
      </c>
      <c r="GF46">
        <v>1.1499999999999999</v>
      </c>
      <c r="GG46">
        <v>10.3</v>
      </c>
      <c r="GH46">
        <v>6.77</v>
      </c>
      <c r="GI46">
        <v>0.13</v>
      </c>
      <c r="GJ46">
        <v>2.86</v>
      </c>
      <c r="GK46">
        <v>0.56999999999999995</v>
      </c>
      <c r="GL46">
        <v>1.64</v>
      </c>
      <c r="GM46">
        <v>42.4</v>
      </c>
      <c r="GN46">
        <v>55.4</v>
      </c>
      <c r="GO46">
        <v>48.2</v>
      </c>
      <c r="GP46">
        <v>1.1200000000000001</v>
      </c>
      <c r="GQ46">
        <v>4.6399999999999997</v>
      </c>
      <c r="GR46">
        <v>21.1</v>
      </c>
      <c r="GS46">
        <v>73.099999999999994</v>
      </c>
      <c r="GT46">
        <v>5.53</v>
      </c>
      <c r="GU46">
        <v>1.37</v>
      </c>
      <c r="GV46">
        <v>0.43</v>
      </c>
      <c r="GW46">
        <v>10.7</v>
      </c>
      <c r="GX46">
        <v>11.7</v>
      </c>
      <c r="GY46">
        <v>48.7</v>
      </c>
      <c r="GZ46">
        <v>17.3</v>
      </c>
      <c r="HA46">
        <v>6.09</v>
      </c>
      <c r="HB46">
        <v>43.1</v>
      </c>
      <c r="HC46">
        <v>3.55</v>
      </c>
      <c r="HD46">
        <v>68.5</v>
      </c>
      <c r="HE46">
        <v>12.2</v>
      </c>
      <c r="HF46">
        <v>97.5</v>
      </c>
      <c r="HG46">
        <v>0.37</v>
      </c>
      <c r="HH46">
        <v>35.700000000000003</v>
      </c>
      <c r="HI46">
        <v>7.32</v>
      </c>
      <c r="HJ46">
        <v>0.81</v>
      </c>
      <c r="HK46">
        <v>0</v>
      </c>
      <c r="HL46">
        <v>9.76</v>
      </c>
      <c r="HM46">
        <v>58.5</v>
      </c>
      <c r="HN46">
        <v>24.4</v>
      </c>
      <c r="HO46">
        <v>19.5</v>
      </c>
      <c r="HP46">
        <v>2.44</v>
      </c>
      <c r="HQ46">
        <v>2.44</v>
      </c>
      <c r="HR46">
        <v>13</v>
      </c>
      <c r="HS46">
        <v>6.5</v>
      </c>
      <c r="HT46">
        <v>64.3</v>
      </c>
      <c r="HU46">
        <v>12.2</v>
      </c>
      <c r="HV46">
        <v>0.9</v>
      </c>
      <c r="HW46">
        <v>1.8</v>
      </c>
      <c r="HX46">
        <v>28.4</v>
      </c>
      <c r="HY46">
        <v>77</v>
      </c>
      <c r="HZ46">
        <v>9.4600000000000009</v>
      </c>
      <c r="IA46">
        <v>8.11</v>
      </c>
      <c r="IB46">
        <v>5.86</v>
      </c>
      <c r="IC46">
        <v>1.35</v>
      </c>
      <c r="ID46">
        <v>20.3</v>
      </c>
      <c r="IE46">
        <v>9.4600000000000009</v>
      </c>
      <c r="IF46">
        <v>4.6500000000000004</v>
      </c>
      <c r="IG46">
        <v>80.900000000000006</v>
      </c>
      <c r="IH46">
        <v>1.44</v>
      </c>
      <c r="II46">
        <v>0.26</v>
      </c>
      <c r="IJ46">
        <v>1.18</v>
      </c>
      <c r="IK46">
        <v>14.9</v>
      </c>
      <c r="IL46">
        <v>18.8</v>
      </c>
      <c r="IM46">
        <v>1.64</v>
      </c>
      <c r="IN46">
        <v>3.13</v>
      </c>
      <c r="IO46">
        <v>5.7</v>
      </c>
      <c r="IP46">
        <v>1.69</v>
      </c>
      <c r="IQ46">
        <v>4.26</v>
      </c>
      <c r="IR46">
        <v>4.21</v>
      </c>
      <c r="IS46">
        <v>0.33</v>
      </c>
      <c r="IT46">
        <v>0.16</v>
      </c>
      <c r="IU46">
        <v>82.7</v>
      </c>
      <c r="IV46" t="s">
        <v>336</v>
      </c>
      <c r="IW46" t="s">
        <v>382</v>
      </c>
      <c r="IX46" t="s">
        <v>338</v>
      </c>
      <c r="IY46">
        <v>0.439506173</v>
      </c>
      <c r="IZ46">
        <v>168</v>
      </c>
      <c r="JA46">
        <v>1.6013567879999999</v>
      </c>
      <c r="JB46">
        <v>2.5207272729999999</v>
      </c>
      <c r="JC46">
        <v>37.021144280000001</v>
      </c>
      <c r="JD46">
        <v>52</v>
      </c>
      <c r="JE46">
        <v>103</v>
      </c>
      <c r="JF46">
        <v>4.1896547420000001</v>
      </c>
      <c r="JG46">
        <v>0.36430011899999998</v>
      </c>
    </row>
    <row r="47" spans="1:267" x14ac:dyDescent="0.35">
      <c r="A47" t="s">
        <v>393</v>
      </c>
      <c r="B47" t="s">
        <v>301</v>
      </c>
      <c r="C47" t="s">
        <v>302</v>
      </c>
      <c r="D47" t="s">
        <v>303</v>
      </c>
      <c r="E47" t="s">
        <v>268</v>
      </c>
      <c r="F47" t="s">
        <v>305</v>
      </c>
      <c r="G47" t="s">
        <v>322</v>
      </c>
      <c r="H47" t="s">
        <v>306</v>
      </c>
      <c r="I47" t="s">
        <v>340</v>
      </c>
      <c r="J47" t="s">
        <v>323</v>
      </c>
      <c r="K47" t="s">
        <v>324</v>
      </c>
      <c r="L47" t="s">
        <v>325</v>
      </c>
      <c r="M47" t="s">
        <v>326</v>
      </c>
      <c r="N47" t="s">
        <v>327</v>
      </c>
      <c r="O47" t="s">
        <v>307</v>
      </c>
      <c r="P47" t="s">
        <v>279</v>
      </c>
      <c r="Q47" t="s">
        <v>279</v>
      </c>
      <c r="R47" t="s">
        <v>279</v>
      </c>
      <c r="S47" t="s">
        <v>279</v>
      </c>
      <c r="T47" t="s">
        <v>279</v>
      </c>
      <c r="U47" t="s">
        <v>279</v>
      </c>
      <c r="V47" t="s">
        <v>279</v>
      </c>
      <c r="W47" t="s">
        <v>278</v>
      </c>
      <c r="X47">
        <v>4</v>
      </c>
      <c r="Y47">
        <v>1</v>
      </c>
      <c r="Z47" t="s">
        <v>394</v>
      </c>
      <c r="AA47" t="s">
        <v>395</v>
      </c>
      <c r="AB47" s="1">
        <v>42535</v>
      </c>
      <c r="AC47" s="1">
        <v>31834</v>
      </c>
      <c r="AD47" s="3">
        <f>(AB47-AC47)/365.25</f>
        <v>29.297741273100616</v>
      </c>
      <c r="AE47" t="s">
        <v>382</v>
      </c>
      <c r="AF47" t="s">
        <v>283</v>
      </c>
      <c r="AG47" t="s">
        <v>284</v>
      </c>
      <c r="AH47">
        <v>156.5</v>
      </c>
      <c r="AI47">
        <v>51.5</v>
      </c>
      <c r="AJ47">
        <v>21</v>
      </c>
      <c r="AK47" t="s">
        <v>331</v>
      </c>
      <c r="AN47" t="s">
        <v>287</v>
      </c>
      <c r="AO47" t="s">
        <v>287</v>
      </c>
      <c r="AP47" t="s">
        <v>290</v>
      </c>
      <c r="AQ47" s="1">
        <v>42535</v>
      </c>
      <c r="AR47" s="1">
        <v>42535</v>
      </c>
      <c r="AS47" t="s">
        <v>382</v>
      </c>
      <c r="AT47" t="s">
        <v>383</v>
      </c>
      <c r="AU47" t="s">
        <v>332</v>
      </c>
      <c r="AV47" t="s">
        <v>333</v>
      </c>
      <c r="AW47" t="s">
        <v>283</v>
      </c>
      <c r="AX47" t="s">
        <v>283</v>
      </c>
      <c r="AY47" t="s">
        <v>283</v>
      </c>
      <c r="AZ47" t="s">
        <v>283</v>
      </c>
      <c r="BA47" t="s">
        <v>283</v>
      </c>
      <c r="BB47" t="s">
        <v>283</v>
      </c>
      <c r="BC47" t="s">
        <v>334</v>
      </c>
      <c r="BD47" t="s">
        <v>283</v>
      </c>
      <c r="BE47" t="s">
        <v>283</v>
      </c>
      <c r="BF47" t="s">
        <v>283</v>
      </c>
      <c r="BG47" t="s">
        <v>335</v>
      </c>
      <c r="BH47" t="s">
        <v>343</v>
      </c>
      <c r="BI47" t="s">
        <v>283</v>
      </c>
      <c r="BK47" t="s">
        <v>283</v>
      </c>
      <c r="BM47" t="s">
        <v>283</v>
      </c>
      <c r="BN47" t="s">
        <v>290</v>
      </c>
      <c r="BO47" t="s">
        <v>290</v>
      </c>
      <c r="BP47" t="s">
        <v>283</v>
      </c>
      <c r="BQ47" t="s">
        <v>298</v>
      </c>
      <c r="BR47" t="s">
        <v>298</v>
      </c>
      <c r="BV47" t="s">
        <v>298</v>
      </c>
      <c r="BY47" t="s">
        <v>290</v>
      </c>
      <c r="BZ47" s="1">
        <v>42543</v>
      </c>
      <c r="CA47" t="s">
        <v>290</v>
      </c>
      <c r="CB47" t="s">
        <v>283</v>
      </c>
      <c r="CD47" t="s">
        <v>290</v>
      </c>
      <c r="CE47" t="s">
        <v>290</v>
      </c>
      <c r="CF47" t="s">
        <v>290</v>
      </c>
      <c r="CG47" s="1">
        <v>42543</v>
      </c>
      <c r="CH47" t="s">
        <v>290</v>
      </c>
      <c r="CI47" s="1">
        <v>42543</v>
      </c>
      <c r="CJ47">
        <v>35</v>
      </c>
      <c r="CK47">
        <v>69</v>
      </c>
      <c r="CL47">
        <v>92</v>
      </c>
      <c r="CM47">
        <v>7</v>
      </c>
      <c r="CN47">
        <v>8.9</v>
      </c>
      <c r="CO47">
        <v>3</v>
      </c>
      <c r="CP47">
        <v>79</v>
      </c>
      <c r="CQ47" t="s">
        <v>290</v>
      </c>
      <c r="CR47" s="1">
        <v>42543</v>
      </c>
      <c r="CS47">
        <v>2</v>
      </c>
      <c r="CT47">
        <v>5</v>
      </c>
      <c r="CU47">
        <v>1</v>
      </c>
      <c r="CV47">
        <v>85</v>
      </c>
      <c r="CW47">
        <v>0</v>
      </c>
      <c r="CX47">
        <v>69</v>
      </c>
      <c r="DA47" t="s">
        <v>298</v>
      </c>
      <c r="DB47" t="s">
        <v>298</v>
      </c>
      <c r="DC47" t="s">
        <v>298</v>
      </c>
      <c r="DD47" t="s">
        <v>298</v>
      </c>
      <c r="DE47" t="s">
        <v>298</v>
      </c>
      <c r="DF47" t="s">
        <v>298</v>
      </c>
      <c r="DI47" t="s">
        <v>298</v>
      </c>
      <c r="DK47" t="s">
        <v>393</v>
      </c>
      <c r="DL47" t="s">
        <v>344</v>
      </c>
      <c r="DM47" t="str">
        <f>"HIV-"&amp;AK47&amp;"-"&amp;DL47&amp;"-Diet"</f>
        <v>HIV-Negative-Agrarian-Diet</v>
      </c>
      <c r="DN47" t="s">
        <v>295</v>
      </c>
      <c r="DO47">
        <v>1</v>
      </c>
      <c r="DP47">
        <v>1.9594891999999999</v>
      </c>
      <c r="DQ47">
        <v>0.31890909099999998</v>
      </c>
      <c r="DR47">
        <v>21.54850746</v>
      </c>
      <c r="DS47">
        <v>-0.239260321</v>
      </c>
      <c r="DT47">
        <v>0.32346523100000002</v>
      </c>
      <c r="DU47">
        <v>-5.4141606000000002E-2</v>
      </c>
      <c r="DV47">
        <v>0.12105866899999999</v>
      </c>
      <c r="DW47">
        <v>0.10560573299999999</v>
      </c>
      <c r="DX47">
        <v>0.11325202600000001</v>
      </c>
      <c r="DY47">
        <v>1.561408084</v>
      </c>
      <c r="DZ47">
        <v>0.54396403699999996</v>
      </c>
      <c r="EA47" t="s">
        <v>378</v>
      </c>
      <c r="EB47">
        <v>3</v>
      </c>
      <c r="EC47" t="s">
        <v>378</v>
      </c>
      <c r="ED47">
        <v>3</v>
      </c>
      <c r="EE47" s="2">
        <v>2.32E-4</v>
      </c>
      <c r="EF47">
        <v>8.0018572999999996E-2</v>
      </c>
      <c r="EG47">
        <v>2.8971539999999999E-3</v>
      </c>
      <c r="EH47" t="s">
        <v>345</v>
      </c>
      <c r="EI47">
        <v>5.9774797580000003</v>
      </c>
      <c r="EJ47">
        <v>30.839940309999999</v>
      </c>
      <c r="EK47">
        <v>332</v>
      </c>
      <c r="EL47">
        <v>3.68</v>
      </c>
      <c r="EM47">
        <v>9.19</v>
      </c>
      <c r="EN47">
        <v>1.61</v>
      </c>
      <c r="EO47">
        <v>41.3</v>
      </c>
      <c r="EP47">
        <v>46.3</v>
      </c>
      <c r="EQ47">
        <v>11</v>
      </c>
      <c r="ER47">
        <v>0.94</v>
      </c>
      <c r="ES47">
        <v>5.19</v>
      </c>
      <c r="ET47">
        <v>5.07</v>
      </c>
      <c r="EU47">
        <v>11.1</v>
      </c>
      <c r="EV47">
        <v>0.47</v>
      </c>
      <c r="EW47">
        <v>53.7</v>
      </c>
      <c r="EX47">
        <v>50.2</v>
      </c>
      <c r="EY47">
        <v>6.84</v>
      </c>
      <c r="EZ47">
        <v>2.83</v>
      </c>
      <c r="FA47">
        <v>45.8</v>
      </c>
      <c r="FB47">
        <v>1.3</v>
      </c>
      <c r="FC47">
        <v>1.42</v>
      </c>
      <c r="FD47">
        <v>19.3</v>
      </c>
      <c r="FE47">
        <v>1.3</v>
      </c>
      <c r="FF47">
        <v>42</v>
      </c>
      <c r="FG47">
        <v>52.1</v>
      </c>
      <c r="FH47">
        <v>1.3</v>
      </c>
      <c r="FI47">
        <v>4.5999999999999996</v>
      </c>
      <c r="FJ47">
        <v>2.71</v>
      </c>
      <c r="FK47">
        <v>2.12</v>
      </c>
      <c r="FL47">
        <v>2</v>
      </c>
      <c r="FM47">
        <v>32.200000000000003</v>
      </c>
      <c r="FN47">
        <v>63.7</v>
      </c>
      <c r="FO47">
        <v>9.49</v>
      </c>
      <c r="FP47">
        <v>13.3</v>
      </c>
      <c r="FQ47">
        <v>48</v>
      </c>
      <c r="FR47">
        <v>2.4300000000000002</v>
      </c>
      <c r="FS47">
        <v>0.81</v>
      </c>
      <c r="FT47">
        <v>25.5</v>
      </c>
      <c r="FU47">
        <v>1.01</v>
      </c>
      <c r="FV47">
        <v>88.3</v>
      </c>
      <c r="FW47">
        <v>1.62</v>
      </c>
      <c r="FX47">
        <v>28.8</v>
      </c>
      <c r="FY47">
        <v>33.6</v>
      </c>
      <c r="FZ47">
        <v>12</v>
      </c>
      <c r="GA47">
        <v>0.61</v>
      </c>
      <c r="GB47">
        <v>3.24</v>
      </c>
      <c r="GC47">
        <v>81.7</v>
      </c>
      <c r="GD47">
        <v>1.52</v>
      </c>
      <c r="GE47">
        <v>0.71</v>
      </c>
      <c r="GF47">
        <v>3.14</v>
      </c>
      <c r="GG47">
        <v>4.8600000000000003</v>
      </c>
      <c r="GH47">
        <v>2.94</v>
      </c>
      <c r="GI47">
        <v>0.1</v>
      </c>
      <c r="GJ47">
        <v>7.6</v>
      </c>
      <c r="GK47">
        <v>1.1100000000000001</v>
      </c>
      <c r="GL47">
        <v>2.74</v>
      </c>
      <c r="GM47">
        <v>68.8</v>
      </c>
      <c r="GN47">
        <v>27.4</v>
      </c>
      <c r="GO47">
        <v>24.2</v>
      </c>
      <c r="GP47">
        <v>16.899999999999999</v>
      </c>
      <c r="GQ47">
        <v>4.46</v>
      </c>
      <c r="GR47">
        <v>31.4</v>
      </c>
      <c r="GS47">
        <v>47.2</v>
      </c>
      <c r="GT47">
        <v>4.17</v>
      </c>
      <c r="GU47">
        <v>1.29</v>
      </c>
      <c r="GV47">
        <v>0.96</v>
      </c>
      <c r="GW47">
        <v>36</v>
      </c>
      <c r="GX47">
        <v>30.7</v>
      </c>
      <c r="GY47">
        <v>34.700000000000003</v>
      </c>
      <c r="GZ47">
        <v>5.33</v>
      </c>
      <c r="HA47">
        <v>1.33</v>
      </c>
      <c r="HB47">
        <v>44</v>
      </c>
      <c r="HC47">
        <v>72</v>
      </c>
      <c r="HD47">
        <v>6.67</v>
      </c>
      <c r="HE47">
        <v>42.7</v>
      </c>
      <c r="HF47">
        <v>62.7</v>
      </c>
      <c r="HG47">
        <v>1.47</v>
      </c>
      <c r="HH47">
        <v>17.899999999999999</v>
      </c>
      <c r="HT47">
        <v>82.1</v>
      </c>
      <c r="HU47">
        <v>46.1</v>
      </c>
      <c r="HV47">
        <v>0.78</v>
      </c>
      <c r="HW47">
        <v>7.03</v>
      </c>
      <c r="HX47">
        <v>19.5</v>
      </c>
      <c r="HY47">
        <v>22.7</v>
      </c>
      <c r="HZ47">
        <v>1.56</v>
      </c>
      <c r="IA47">
        <v>4.6900000000000004</v>
      </c>
      <c r="IB47">
        <v>54.7</v>
      </c>
      <c r="IC47">
        <v>43</v>
      </c>
      <c r="ID47">
        <v>3.12</v>
      </c>
      <c r="IE47">
        <v>3.12</v>
      </c>
      <c r="IF47">
        <v>0.79</v>
      </c>
      <c r="IG47">
        <v>90.9</v>
      </c>
      <c r="IH47">
        <v>21.5</v>
      </c>
      <c r="II47">
        <v>0.93</v>
      </c>
      <c r="IJ47">
        <v>3.78</v>
      </c>
      <c r="IK47">
        <v>21.3</v>
      </c>
      <c r="IL47">
        <v>14</v>
      </c>
      <c r="IM47">
        <v>0.52</v>
      </c>
      <c r="IN47">
        <v>1.22</v>
      </c>
      <c r="IO47">
        <v>43.1</v>
      </c>
      <c r="IP47">
        <v>36</v>
      </c>
      <c r="IQ47">
        <v>3.95</v>
      </c>
      <c r="IR47">
        <v>3.37</v>
      </c>
      <c r="IS47">
        <v>1.22</v>
      </c>
      <c r="IT47">
        <v>0.9</v>
      </c>
      <c r="IU47">
        <v>55.2</v>
      </c>
      <c r="IV47" t="s">
        <v>336</v>
      </c>
      <c r="IW47" t="s">
        <v>382</v>
      </c>
      <c r="IX47" t="s">
        <v>338</v>
      </c>
      <c r="IY47">
        <v>0.58518518500000005</v>
      </c>
      <c r="IZ47">
        <v>168</v>
      </c>
      <c r="JA47">
        <v>1.0850166859999999</v>
      </c>
      <c r="JB47">
        <v>0.31890909099999998</v>
      </c>
      <c r="JC47">
        <v>21.54850746</v>
      </c>
      <c r="JD47">
        <v>69</v>
      </c>
      <c r="JE47">
        <v>92</v>
      </c>
      <c r="JF47">
        <v>3.5835189380000001</v>
      </c>
      <c r="JG47">
        <v>0.46070123699999999</v>
      </c>
    </row>
    <row r="48" spans="1:267" x14ac:dyDescent="0.35">
      <c r="A48" t="s">
        <v>393</v>
      </c>
      <c r="B48" t="s">
        <v>301</v>
      </c>
      <c r="C48" t="s">
        <v>302</v>
      </c>
      <c r="D48" t="s">
        <v>303</v>
      </c>
      <c r="E48" t="s">
        <v>268</v>
      </c>
      <c r="F48" t="s">
        <v>305</v>
      </c>
      <c r="G48" t="s">
        <v>322</v>
      </c>
      <c r="H48" t="s">
        <v>306</v>
      </c>
      <c r="I48" t="s">
        <v>340</v>
      </c>
      <c r="J48" t="s">
        <v>323</v>
      </c>
      <c r="K48" t="s">
        <v>324</v>
      </c>
      <c r="L48" t="s">
        <v>325</v>
      </c>
      <c r="M48" t="s">
        <v>326</v>
      </c>
      <c r="N48" t="s">
        <v>327</v>
      </c>
      <c r="O48" t="s">
        <v>307</v>
      </c>
      <c r="P48" t="s">
        <v>279</v>
      </c>
      <c r="Q48" t="s">
        <v>279</v>
      </c>
      <c r="R48" t="s">
        <v>279</v>
      </c>
      <c r="S48" t="s">
        <v>279</v>
      </c>
      <c r="T48" t="s">
        <v>279</v>
      </c>
      <c r="U48" t="s">
        <v>279</v>
      </c>
      <c r="V48" t="s">
        <v>279</v>
      </c>
      <c r="W48" t="s">
        <v>279</v>
      </c>
      <c r="X48">
        <v>4</v>
      </c>
      <c r="Y48">
        <v>2</v>
      </c>
      <c r="Z48" t="s">
        <v>683</v>
      </c>
      <c r="AA48" t="s">
        <v>395</v>
      </c>
      <c r="AB48" s="1">
        <v>42535</v>
      </c>
      <c r="AC48" s="1">
        <v>31834</v>
      </c>
      <c r="AD48" s="3">
        <f>(AB48-AC48)/365.25</f>
        <v>29.297741273100616</v>
      </c>
      <c r="AE48" t="s">
        <v>382</v>
      </c>
      <c r="AF48" t="s">
        <v>283</v>
      </c>
      <c r="AG48" t="s">
        <v>284</v>
      </c>
      <c r="AH48">
        <v>156.5</v>
      </c>
      <c r="AI48">
        <v>51.5</v>
      </c>
      <c r="AJ48">
        <v>21</v>
      </c>
      <c r="AK48" t="s">
        <v>331</v>
      </c>
      <c r="AN48" t="s">
        <v>287</v>
      </c>
      <c r="AO48" t="s">
        <v>287</v>
      </c>
      <c r="AP48" t="s">
        <v>290</v>
      </c>
      <c r="AQ48" s="1">
        <v>42535</v>
      </c>
      <c r="AR48" s="1">
        <v>42535</v>
      </c>
      <c r="AS48" t="s">
        <v>382</v>
      </c>
      <c r="AT48" t="s">
        <v>383</v>
      </c>
      <c r="AU48" t="s">
        <v>332</v>
      </c>
      <c r="AV48" t="s">
        <v>333</v>
      </c>
      <c r="AW48" t="s">
        <v>283</v>
      </c>
      <c r="AX48" t="s">
        <v>283</v>
      </c>
      <c r="AY48" t="s">
        <v>283</v>
      </c>
      <c r="AZ48" t="s">
        <v>283</v>
      </c>
      <c r="BA48" t="s">
        <v>283</v>
      </c>
      <c r="BB48" t="s">
        <v>283</v>
      </c>
      <c r="BC48" t="s">
        <v>334</v>
      </c>
      <c r="BD48" t="s">
        <v>283</v>
      </c>
      <c r="BE48" t="s">
        <v>283</v>
      </c>
      <c r="BF48" t="s">
        <v>283</v>
      </c>
      <c r="BG48" t="s">
        <v>335</v>
      </c>
      <c r="BH48" t="s">
        <v>343</v>
      </c>
      <c r="BI48" t="s">
        <v>283</v>
      </c>
      <c r="BK48" t="s">
        <v>283</v>
      </c>
      <c r="BM48" t="s">
        <v>283</v>
      </c>
      <c r="BN48" t="s">
        <v>290</v>
      </c>
      <c r="BO48" t="s">
        <v>290</v>
      </c>
      <c r="BP48" t="s">
        <v>283</v>
      </c>
      <c r="BQ48" t="s">
        <v>298</v>
      </c>
      <c r="BR48" t="s">
        <v>298</v>
      </c>
      <c r="BV48" t="s">
        <v>298</v>
      </c>
      <c r="BY48" t="s">
        <v>290</v>
      </c>
      <c r="BZ48" s="1">
        <v>42556</v>
      </c>
      <c r="CA48" t="s">
        <v>290</v>
      </c>
      <c r="CB48" t="s">
        <v>283</v>
      </c>
      <c r="CC48" t="s">
        <v>298</v>
      </c>
      <c r="CD48" t="s">
        <v>290</v>
      </c>
      <c r="CE48" t="s">
        <v>290</v>
      </c>
      <c r="CF48" t="s">
        <v>290</v>
      </c>
      <c r="CG48" s="1">
        <v>42556</v>
      </c>
      <c r="CH48" t="s">
        <v>290</v>
      </c>
      <c r="CI48" s="1">
        <v>42556</v>
      </c>
      <c r="CJ48">
        <v>31</v>
      </c>
      <c r="CK48">
        <v>71</v>
      </c>
      <c r="CL48">
        <v>93</v>
      </c>
      <c r="CM48">
        <v>10.5</v>
      </c>
      <c r="CN48">
        <v>10.7</v>
      </c>
      <c r="CO48">
        <v>3</v>
      </c>
      <c r="CP48">
        <v>92</v>
      </c>
      <c r="CQ48" t="s">
        <v>290</v>
      </c>
      <c r="CR48" s="1">
        <v>42556</v>
      </c>
      <c r="CS48">
        <v>2</v>
      </c>
      <c r="CT48">
        <v>2</v>
      </c>
      <c r="CU48">
        <v>1</v>
      </c>
      <c r="CV48">
        <v>81</v>
      </c>
      <c r="CW48">
        <v>1</v>
      </c>
      <c r="CX48">
        <v>10</v>
      </c>
      <c r="DA48" t="s">
        <v>298</v>
      </c>
      <c r="DB48" t="s">
        <v>298</v>
      </c>
      <c r="DC48" t="s">
        <v>298</v>
      </c>
      <c r="DD48" t="s">
        <v>298</v>
      </c>
      <c r="DE48" t="s">
        <v>298</v>
      </c>
      <c r="DF48" t="s">
        <v>298</v>
      </c>
      <c r="DI48" t="s">
        <v>298</v>
      </c>
      <c r="DK48" t="s">
        <v>393</v>
      </c>
      <c r="DL48" t="s">
        <v>344</v>
      </c>
      <c r="DM48" t="str">
        <f>"HIV-"&amp;AK48&amp;"-"&amp;DL48&amp;"-Diet"</f>
        <v>HIV-Negative-Agrarian-Diet</v>
      </c>
      <c r="DN48" t="s">
        <v>668</v>
      </c>
      <c r="DO48">
        <v>2</v>
      </c>
      <c r="DP48">
        <v>1.5149851999999999</v>
      </c>
      <c r="DQ48">
        <v>0.51890909100000004</v>
      </c>
      <c r="DR48">
        <v>24.546019900000001</v>
      </c>
      <c r="DS48">
        <v>0.279947948</v>
      </c>
      <c r="DT48">
        <v>-0.70182205099999995</v>
      </c>
      <c r="DU48">
        <v>1.074235898</v>
      </c>
      <c r="DV48">
        <v>1.4090711000000001E-2</v>
      </c>
      <c r="DW48">
        <v>-0.4822747</v>
      </c>
      <c r="DX48">
        <v>-0.48901737000000001</v>
      </c>
      <c r="DY48">
        <v>0.86563842000000002</v>
      </c>
      <c r="DZ48">
        <v>2.2413590370000001</v>
      </c>
      <c r="EA48" t="s">
        <v>378</v>
      </c>
      <c r="EB48">
        <v>3</v>
      </c>
      <c r="EC48" t="s">
        <v>378</v>
      </c>
      <c r="ED48">
        <v>3</v>
      </c>
      <c r="EE48" s="2">
        <v>5.4199999999999995E-4</v>
      </c>
      <c r="EF48">
        <v>0.25808698400000002</v>
      </c>
      <c r="EG48">
        <v>2.096751E-3</v>
      </c>
      <c r="EH48" t="s">
        <v>345</v>
      </c>
      <c r="EI48">
        <v>5.9842063359999997</v>
      </c>
      <c r="EJ48">
        <v>31.443333750000001</v>
      </c>
      <c r="EK48">
        <v>315</v>
      </c>
      <c r="EL48" t="s">
        <v>298</v>
      </c>
      <c r="IV48" t="s">
        <v>336</v>
      </c>
      <c r="IW48" t="s">
        <v>382</v>
      </c>
      <c r="IX48" t="s">
        <v>338</v>
      </c>
      <c r="IY48">
        <v>0.68148148099999994</v>
      </c>
      <c r="IZ48">
        <v>170.2</v>
      </c>
      <c r="JA48">
        <v>0.92226691900000002</v>
      </c>
      <c r="JB48">
        <v>0.51890909100000004</v>
      </c>
      <c r="JC48">
        <v>24.546019900000001</v>
      </c>
      <c r="JD48">
        <v>71</v>
      </c>
      <c r="JE48">
        <v>93</v>
      </c>
      <c r="JF48">
        <v>3.4657359030000001</v>
      </c>
      <c r="JG48">
        <v>0.51967523900000001</v>
      </c>
    </row>
    <row r="49" spans="1:267" x14ac:dyDescent="0.35">
      <c r="A49" t="s">
        <v>393</v>
      </c>
      <c r="B49" t="s">
        <v>301</v>
      </c>
      <c r="C49" t="s">
        <v>302</v>
      </c>
      <c r="D49" t="s">
        <v>303</v>
      </c>
      <c r="E49" t="s">
        <v>268</v>
      </c>
      <c r="F49" t="s">
        <v>305</v>
      </c>
      <c r="G49" t="s">
        <v>322</v>
      </c>
      <c r="H49" t="s">
        <v>306</v>
      </c>
      <c r="I49" t="s">
        <v>340</v>
      </c>
      <c r="J49" t="s">
        <v>323</v>
      </c>
      <c r="K49" t="s">
        <v>324</v>
      </c>
      <c r="L49" t="s">
        <v>325</v>
      </c>
      <c r="M49" t="s">
        <v>326</v>
      </c>
      <c r="N49" t="s">
        <v>327</v>
      </c>
      <c r="O49" t="s">
        <v>307</v>
      </c>
      <c r="P49" t="s">
        <v>279</v>
      </c>
      <c r="Q49" t="s">
        <v>279</v>
      </c>
      <c r="R49" t="s">
        <v>279</v>
      </c>
      <c r="S49" t="s">
        <v>279</v>
      </c>
      <c r="T49" t="s">
        <v>279</v>
      </c>
      <c r="U49" t="s">
        <v>279</v>
      </c>
      <c r="V49" t="s">
        <v>279</v>
      </c>
      <c r="W49" t="s">
        <v>279</v>
      </c>
      <c r="X49">
        <v>4</v>
      </c>
      <c r="Y49">
        <v>3</v>
      </c>
      <c r="Z49" t="s">
        <v>777</v>
      </c>
      <c r="AA49" t="s">
        <v>395</v>
      </c>
      <c r="AB49" s="1">
        <v>42535</v>
      </c>
      <c r="AC49" s="1">
        <v>31834</v>
      </c>
      <c r="AD49" s="3">
        <f>(AB49-AC49)/365.25</f>
        <v>29.297741273100616</v>
      </c>
      <c r="AE49" t="s">
        <v>382</v>
      </c>
      <c r="AF49" t="s">
        <v>283</v>
      </c>
      <c r="AG49" t="s">
        <v>284</v>
      </c>
      <c r="AH49">
        <v>156.5</v>
      </c>
      <c r="AI49">
        <v>51.5</v>
      </c>
      <c r="AJ49">
        <v>21</v>
      </c>
      <c r="AK49" t="s">
        <v>331</v>
      </c>
      <c r="AN49" t="s">
        <v>287</v>
      </c>
      <c r="AO49" t="s">
        <v>287</v>
      </c>
      <c r="AP49" t="s">
        <v>290</v>
      </c>
      <c r="AQ49" s="1">
        <v>42535</v>
      </c>
      <c r="AR49" s="1">
        <v>42535</v>
      </c>
      <c r="AS49" t="s">
        <v>382</v>
      </c>
      <c r="AT49" t="s">
        <v>383</v>
      </c>
      <c r="AU49" t="s">
        <v>332</v>
      </c>
      <c r="AV49" t="s">
        <v>333</v>
      </c>
      <c r="AW49" t="s">
        <v>283</v>
      </c>
      <c r="AX49" t="s">
        <v>283</v>
      </c>
      <c r="AY49" t="s">
        <v>283</v>
      </c>
      <c r="AZ49" t="s">
        <v>283</v>
      </c>
      <c r="BA49" t="s">
        <v>283</v>
      </c>
      <c r="BB49" t="s">
        <v>283</v>
      </c>
      <c r="BC49" t="s">
        <v>334</v>
      </c>
      <c r="BD49" t="s">
        <v>283</v>
      </c>
      <c r="BE49" t="s">
        <v>283</v>
      </c>
      <c r="BF49" t="s">
        <v>283</v>
      </c>
      <c r="BG49" t="s">
        <v>335</v>
      </c>
      <c r="BH49" t="s">
        <v>343</v>
      </c>
      <c r="BI49" t="s">
        <v>283</v>
      </c>
      <c r="BK49" t="s">
        <v>283</v>
      </c>
      <c r="BM49" t="s">
        <v>283</v>
      </c>
      <c r="BN49" t="s">
        <v>290</v>
      </c>
      <c r="BO49" t="s">
        <v>290</v>
      </c>
      <c r="BP49" t="s">
        <v>283</v>
      </c>
      <c r="BQ49" t="s">
        <v>298</v>
      </c>
      <c r="BR49" t="s">
        <v>298</v>
      </c>
      <c r="BV49" t="s">
        <v>298</v>
      </c>
      <c r="BY49" t="s">
        <v>290</v>
      </c>
      <c r="BZ49" s="1">
        <v>42571</v>
      </c>
      <c r="CA49" t="s">
        <v>290</v>
      </c>
      <c r="CB49" t="s">
        <v>283</v>
      </c>
      <c r="CC49" t="s">
        <v>298</v>
      </c>
      <c r="CD49" t="s">
        <v>290</v>
      </c>
      <c r="CE49" t="s">
        <v>290</v>
      </c>
      <c r="CF49" t="s">
        <v>290</v>
      </c>
      <c r="CG49" s="1">
        <v>42571</v>
      </c>
      <c r="CH49" t="s">
        <v>290</v>
      </c>
      <c r="CI49" s="1">
        <v>42571</v>
      </c>
      <c r="CJ49">
        <v>53</v>
      </c>
      <c r="CK49">
        <v>71</v>
      </c>
      <c r="CL49">
        <v>96</v>
      </c>
      <c r="CM49">
        <v>9.4</v>
      </c>
      <c r="CN49">
        <v>10.6</v>
      </c>
      <c r="CO49">
        <v>4</v>
      </c>
      <c r="CP49">
        <v>93</v>
      </c>
      <c r="CQ49" t="s">
        <v>290</v>
      </c>
      <c r="CR49" s="1">
        <v>42571</v>
      </c>
      <c r="CS49">
        <v>3</v>
      </c>
      <c r="CT49">
        <v>2</v>
      </c>
      <c r="CU49">
        <v>1</v>
      </c>
      <c r="CV49">
        <v>87</v>
      </c>
      <c r="CW49">
        <v>0</v>
      </c>
      <c r="CX49">
        <v>80</v>
      </c>
      <c r="DA49" t="s">
        <v>298</v>
      </c>
      <c r="DB49" t="s">
        <v>298</v>
      </c>
      <c r="DC49" t="s">
        <v>298</v>
      </c>
      <c r="DD49" t="s">
        <v>298</v>
      </c>
      <c r="DE49" t="s">
        <v>298</v>
      </c>
      <c r="DF49" t="s">
        <v>298</v>
      </c>
      <c r="DI49" t="s">
        <v>298</v>
      </c>
      <c r="DK49" t="s">
        <v>393</v>
      </c>
      <c r="DL49" t="s">
        <v>344</v>
      </c>
      <c r="DM49" t="str">
        <f>"HIV-"&amp;AK49&amp;"-"&amp;DL49&amp;"-Diet"</f>
        <v>HIV-Negative-Agrarian-Diet</v>
      </c>
      <c r="DN49" t="s">
        <v>761</v>
      </c>
      <c r="DO49">
        <v>3</v>
      </c>
      <c r="DP49">
        <v>1.5816608000000001</v>
      </c>
      <c r="DQ49">
        <v>0.76072727299999998</v>
      </c>
      <c r="DR49">
        <v>31.59825871</v>
      </c>
      <c r="DS49">
        <v>2.3710387999999999E-2</v>
      </c>
      <c r="DT49">
        <v>-0.25125212499999999</v>
      </c>
      <c r="DU49">
        <v>0.52901942899999999</v>
      </c>
      <c r="DV49">
        <v>0.42292801299999999</v>
      </c>
      <c r="DW49">
        <v>-0.32999199099999998</v>
      </c>
      <c r="DX49">
        <v>-0.76904586900000005</v>
      </c>
      <c r="DY49">
        <v>0.78633714300000002</v>
      </c>
      <c r="DZ49">
        <v>1.851688078</v>
      </c>
      <c r="EA49" t="s">
        <v>378</v>
      </c>
      <c r="EB49">
        <v>3</v>
      </c>
      <c r="EC49" t="s">
        <v>378</v>
      </c>
      <c r="ED49">
        <v>3</v>
      </c>
      <c r="EE49" s="2">
        <v>5.4199999999999995E-4</v>
      </c>
      <c r="EF49">
        <v>0.35776195599999999</v>
      </c>
      <c r="EG49">
        <v>1.5130230000000001E-3</v>
      </c>
      <c r="EH49" t="s">
        <v>345</v>
      </c>
      <c r="EI49">
        <v>5.1727660929999999</v>
      </c>
      <c r="EJ49">
        <v>27.782760039999999</v>
      </c>
      <c r="EK49">
        <v>241</v>
      </c>
      <c r="EL49">
        <v>1.9</v>
      </c>
      <c r="EM49">
        <v>31.5</v>
      </c>
      <c r="EN49">
        <v>1.98</v>
      </c>
      <c r="EO49">
        <v>46.8</v>
      </c>
      <c r="EP49">
        <v>23.4</v>
      </c>
      <c r="EQ49">
        <v>3.86</v>
      </c>
      <c r="ER49">
        <v>0.23</v>
      </c>
      <c r="ES49">
        <v>2.14</v>
      </c>
      <c r="ET49">
        <v>2.41</v>
      </c>
      <c r="EU49">
        <v>4.7300000000000004</v>
      </c>
      <c r="EV49">
        <v>0.19</v>
      </c>
      <c r="EW49">
        <v>6.26</v>
      </c>
      <c r="EX49">
        <v>57.6</v>
      </c>
      <c r="EY49">
        <v>1.1499999999999999</v>
      </c>
      <c r="EZ49">
        <v>2.48</v>
      </c>
      <c r="FA49">
        <v>81.5</v>
      </c>
      <c r="FB49">
        <v>2.02</v>
      </c>
      <c r="FC49">
        <v>0.34</v>
      </c>
      <c r="FD49">
        <v>4.3099999999999996</v>
      </c>
      <c r="FE49">
        <v>0.76</v>
      </c>
      <c r="FF49">
        <v>52.9</v>
      </c>
      <c r="FG49">
        <v>43.5</v>
      </c>
      <c r="FH49">
        <v>0.34</v>
      </c>
      <c r="FI49">
        <v>3.28</v>
      </c>
      <c r="FJ49">
        <v>0.11</v>
      </c>
      <c r="FK49">
        <v>1.53</v>
      </c>
      <c r="FL49">
        <v>2.21</v>
      </c>
      <c r="FM49">
        <v>23.8</v>
      </c>
      <c r="FN49">
        <v>72.400000000000006</v>
      </c>
      <c r="FO49">
        <v>14.3</v>
      </c>
      <c r="FP49">
        <v>2.62</v>
      </c>
      <c r="FQ49">
        <v>37.6</v>
      </c>
      <c r="FR49">
        <v>9.5000000000000001E-2</v>
      </c>
      <c r="FS49">
        <v>0.43</v>
      </c>
      <c r="FT49">
        <v>6.7</v>
      </c>
      <c r="FU49">
        <v>1.38</v>
      </c>
      <c r="FV49">
        <v>68.2</v>
      </c>
      <c r="FW49">
        <v>0.28999999999999998</v>
      </c>
      <c r="FX49">
        <v>29</v>
      </c>
      <c r="FY49">
        <v>23.7</v>
      </c>
      <c r="FZ49">
        <v>32.5</v>
      </c>
      <c r="GA49">
        <v>9.5000000000000001E-2</v>
      </c>
      <c r="GB49">
        <v>4.8000000000000001E-2</v>
      </c>
      <c r="GC49">
        <v>60.5</v>
      </c>
      <c r="GD49">
        <v>0.81</v>
      </c>
      <c r="GE49">
        <v>0.28999999999999998</v>
      </c>
      <c r="GF49">
        <v>5.04</v>
      </c>
      <c r="GG49">
        <v>6.13</v>
      </c>
      <c r="GH49">
        <v>3.71</v>
      </c>
      <c r="GI49">
        <v>0.19</v>
      </c>
      <c r="GJ49">
        <v>3.85</v>
      </c>
      <c r="GK49">
        <v>1.57</v>
      </c>
      <c r="GL49">
        <v>4.1399999999999997</v>
      </c>
      <c r="GM49">
        <v>54.1</v>
      </c>
      <c r="GN49">
        <v>40.200000000000003</v>
      </c>
      <c r="GO49">
        <v>10.199999999999999</v>
      </c>
      <c r="GP49">
        <v>2.34</v>
      </c>
      <c r="GQ49">
        <v>18</v>
      </c>
      <c r="GR49">
        <v>19.5</v>
      </c>
      <c r="GS49">
        <v>60.2</v>
      </c>
      <c r="GT49">
        <v>15</v>
      </c>
      <c r="GU49">
        <v>2.08</v>
      </c>
      <c r="GV49">
        <v>0.83</v>
      </c>
      <c r="GW49">
        <v>17.8</v>
      </c>
      <c r="GX49">
        <v>41.5</v>
      </c>
      <c r="GY49">
        <v>36.4</v>
      </c>
      <c r="GZ49">
        <v>28.4</v>
      </c>
      <c r="HA49">
        <v>3.81</v>
      </c>
      <c r="HB49">
        <v>10.6</v>
      </c>
      <c r="HC49">
        <v>9.32</v>
      </c>
      <c r="HD49">
        <v>38.1</v>
      </c>
      <c r="HE49">
        <v>18.600000000000001</v>
      </c>
      <c r="HF49">
        <v>89.4</v>
      </c>
      <c r="HG49">
        <v>1.1299999999999999</v>
      </c>
      <c r="HH49">
        <v>14.5</v>
      </c>
      <c r="HT49">
        <v>85.5</v>
      </c>
      <c r="HU49">
        <v>2.88</v>
      </c>
      <c r="HV49">
        <v>0.32</v>
      </c>
      <c r="HW49">
        <v>18.3</v>
      </c>
      <c r="HX49">
        <v>18.600000000000001</v>
      </c>
      <c r="HY49">
        <v>70.2</v>
      </c>
      <c r="HZ49">
        <v>21.2</v>
      </c>
      <c r="IA49">
        <v>2.88</v>
      </c>
      <c r="IB49">
        <v>5.45</v>
      </c>
      <c r="IC49">
        <v>3.53</v>
      </c>
      <c r="ID49">
        <v>15.1</v>
      </c>
      <c r="IE49">
        <v>19.899999999999999</v>
      </c>
      <c r="IF49">
        <v>1.21</v>
      </c>
      <c r="IG49">
        <v>86</v>
      </c>
      <c r="IH49">
        <v>2.12</v>
      </c>
      <c r="II49">
        <v>0.08</v>
      </c>
      <c r="IJ49">
        <v>5.49</v>
      </c>
      <c r="IK49">
        <v>6.49</v>
      </c>
      <c r="IL49">
        <v>42.9</v>
      </c>
      <c r="IM49">
        <v>9.98</v>
      </c>
      <c r="IN49">
        <v>1.92</v>
      </c>
      <c r="IO49">
        <v>3.89</v>
      </c>
      <c r="IP49">
        <v>4.01</v>
      </c>
      <c r="IQ49">
        <v>5.93</v>
      </c>
      <c r="IR49">
        <v>12.3</v>
      </c>
      <c r="IS49">
        <v>0.38</v>
      </c>
      <c r="IT49">
        <v>0.33</v>
      </c>
      <c r="IU49">
        <v>69.2</v>
      </c>
      <c r="IV49" t="s">
        <v>336</v>
      </c>
      <c r="IW49" t="s">
        <v>382</v>
      </c>
      <c r="IX49" t="s">
        <v>338</v>
      </c>
      <c r="IY49">
        <v>0.91851851900000003</v>
      </c>
      <c r="IZ49">
        <v>177.6</v>
      </c>
      <c r="JA49">
        <v>0.94843291299999999</v>
      </c>
      <c r="JB49">
        <v>0.76072727299999998</v>
      </c>
      <c r="JC49">
        <v>31.59825871</v>
      </c>
      <c r="JD49">
        <v>71</v>
      </c>
      <c r="JE49">
        <v>96</v>
      </c>
      <c r="JF49">
        <v>3.9889840470000002</v>
      </c>
      <c r="JG49">
        <v>0.65155328300000004</v>
      </c>
    </row>
    <row r="50" spans="1:267" x14ac:dyDescent="0.35">
      <c r="A50" t="s">
        <v>396</v>
      </c>
      <c r="B50" t="s">
        <v>265</v>
      </c>
      <c r="C50" t="s">
        <v>359</v>
      </c>
      <c r="D50" t="s">
        <v>303</v>
      </c>
      <c r="E50" t="s">
        <v>268</v>
      </c>
      <c r="F50" t="s">
        <v>305</v>
      </c>
      <c r="G50" t="s">
        <v>322</v>
      </c>
      <c r="H50" t="s">
        <v>306</v>
      </c>
      <c r="I50" t="s">
        <v>271</v>
      </c>
      <c r="J50" t="s">
        <v>323</v>
      </c>
      <c r="K50" t="s">
        <v>273</v>
      </c>
      <c r="L50" t="s">
        <v>325</v>
      </c>
      <c r="M50" t="s">
        <v>326</v>
      </c>
      <c r="N50" t="s">
        <v>276</v>
      </c>
      <c r="O50" t="s">
        <v>277</v>
      </c>
      <c r="P50" t="s">
        <v>279</v>
      </c>
      <c r="Q50" t="s">
        <v>279</v>
      </c>
      <c r="R50" t="s">
        <v>279</v>
      </c>
      <c r="S50" t="s">
        <v>279</v>
      </c>
      <c r="T50" t="s">
        <v>279</v>
      </c>
      <c r="U50" t="s">
        <v>279</v>
      </c>
      <c r="V50" t="s">
        <v>279</v>
      </c>
      <c r="W50" t="s">
        <v>279</v>
      </c>
      <c r="X50" t="s">
        <v>298</v>
      </c>
      <c r="Y50">
        <v>1</v>
      </c>
      <c r="Z50" t="s">
        <v>397</v>
      </c>
      <c r="AA50" t="s">
        <v>398</v>
      </c>
      <c r="AB50" s="1">
        <v>42538</v>
      </c>
      <c r="AC50" s="1">
        <v>29495</v>
      </c>
      <c r="AD50" s="3">
        <f>(AB50-AC50)/365.25</f>
        <v>35.709787816563995</v>
      </c>
      <c r="AE50" t="s">
        <v>282</v>
      </c>
      <c r="AF50" t="s">
        <v>283</v>
      </c>
      <c r="AG50" t="s">
        <v>284</v>
      </c>
      <c r="AH50">
        <v>177</v>
      </c>
      <c r="AI50">
        <v>71.599999999999994</v>
      </c>
      <c r="AJ50">
        <v>22.9</v>
      </c>
      <c r="AK50" t="s">
        <v>285</v>
      </c>
      <c r="AL50" t="s">
        <v>286</v>
      </c>
      <c r="AM50" t="s">
        <v>286</v>
      </c>
      <c r="AN50" t="s">
        <v>287</v>
      </c>
      <c r="AO50" t="s">
        <v>287</v>
      </c>
      <c r="AP50" t="s">
        <v>290</v>
      </c>
      <c r="AQ50" s="1">
        <v>42538</v>
      </c>
      <c r="AR50" s="1">
        <v>42538</v>
      </c>
      <c r="AS50" t="s">
        <v>282</v>
      </c>
      <c r="AT50" t="s">
        <v>315</v>
      </c>
      <c r="AU50" t="s">
        <v>332</v>
      </c>
      <c r="AV50" t="s">
        <v>317</v>
      </c>
      <c r="AW50" t="s">
        <v>283</v>
      </c>
      <c r="AX50" t="s">
        <v>283</v>
      </c>
      <c r="AY50" t="s">
        <v>283</v>
      </c>
      <c r="AZ50" t="s">
        <v>283</v>
      </c>
      <c r="BA50" t="s">
        <v>283</v>
      </c>
      <c r="BB50" t="s">
        <v>283</v>
      </c>
      <c r="BC50" t="s">
        <v>318</v>
      </c>
      <c r="BD50" t="s">
        <v>283</v>
      </c>
      <c r="BE50" t="s">
        <v>283</v>
      </c>
      <c r="BF50" t="s">
        <v>283</v>
      </c>
      <c r="BG50" t="s">
        <v>288</v>
      </c>
      <c r="BH50" t="s">
        <v>343</v>
      </c>
      <c r="BI50" t="s">
        <v>283</v>
      </c>
      <c r="BK50" t="s">
        <v>283</v>
      </c>
      <c r="BM50" t="s">
        <v>283</v>
      </c>
      <c r="BN50" t="s">
        <v>290</v>
      </c>
      <c r="BO50" t="s">
        <v>290</v>
      </c>
      <c r="BQ50">
        <v>2005</v>
      </c>
      <c r="BR50" t="s">
        <v>298</v>
      </c>
      <c r="BT50" t="s">
        <v>310</v>
      </c>
      <c r="BV50">
        <v>2005</v>
      </c>
      <c r="BW50" t="s">
        <v>311</v>
      </c>
      <c r="BX50" s="1">
        <v>38583</v>
      </c>
      <c r="BY50" t="s">
        <v>290</v>
      </c>
      <c r="BZ50" s="1">
        <v>42543</v>
      </c>
      <c r="CA50" t="s">
        <v>290</v>
      </c>
      <c r="CB50" t="s">
        <v>283</v>
      </c>
      <c r="CD50" t="s">
        <v>290</v>
      </c>
      <c r="CE50" t="s">
        <v>290</v>
      </c>
      <c r="CF50" t="s">
        <v>290</v>
      </c>
      <c r="CG50" s="1">
        <v>42543</v>
      </c>
      <c r="CH50" t="s">
        <v>290</v>
      </c>
      <c r="CI50" s="1">
        <v>42543</v>
      </c>
      <c r="CJ50">
        <v>119</v>
      </c>
      <c r="CK50">
        <v>45</v>
      </c>
      <c r="CL50">
        <v>128</v>
      </c>
      <c r="CM50">
        <v>6.2</v>
      </c>
      <c r="CN50">
        <v>6.1</v>
      </c>
      <c r="CO50">
        <v>7</v>
      </c>
      <c r="CP50">
        <v>98</v>
      </c>
      <c r="CQ50" t="s">
        <v>290</v>
      </c>
      <c r="CR50" s="1">
        <v>42543</v>
      </c>
      <c r="CS50">
        <v>6</v>
      </c>
      <c r="CT50">
        <v>8</v>
      </c>
      <c r="CU50">
        <v>2</v>
      </c>
      <c r="CV50">
        <v>72</v>
      </c>
      <c r="CW50">
        <v>5</v>
      </c>
      <c r="CX50">
        <v>35</v>
      </c>
      <c r="CY50" t="s">
        <v>290</v>
      </c>
      <c r="CZ50" s="1">
        <v>42543</v>
      </c>
      <c r="DA50">
        <v>1014</v>
      </c>
      <c r="DB50">
        <v>50</v>
      </c>
      <c r="DC50">
        <v>466</v>
      </c>
      <c r="DD50">
        <v>23</v>
      </c>
      <c r="DE50">
        <v>2027.2</v>
      </c>
      <c r="DF50">
        <v>36.200000000000003</v>
      </c>
      <c r="DG50" t="s">
        <v>290</v>
      </c>
      <c r="DH50" s="1">
        <v>42543</v>
      </c>
      <c r="DI50">
        <v>0</v>
      </c>
      <c r="DJ50" t="s">
        <v>293</v>
      </c>
      <c r="DK50" t="s">
        <v>396</v>
      </c>
      <c r="DL50" t="s">
        <v>344</v>
      </c>
      <c r="DM50" t="str">
        <f>"HIV-"&amp;AK50&amp;"-"&amp;DL50&amp;"-Diet"</f>
        <v>HIV-Positive-Agrarian-Diet</v>
      </c>
      <c r="DN50" t="s">
        <v>295</v>
      </c>
      <c r="DO50">
        <v>1</v>
      </c>
      <c r="DP50">
        <v>3.3374516000000001</v>
      </c>
      <c r="DQ50">
        <v>1.802545455</v>
      </c>
      <c r="DR50">
        <v>33.613184080000003</v>
      </c>
      <c r="DS50">
        <v>0.12610220699999999</v>
      </c>
      <c r="DT50">
        <v>-0.157399129</v>
      </c>
      <c r="DU50">
        <v>-0.12908974600000001</v>
      </c>
      <c r="DV50">
        <v>-2.1981417999999999E-2</v>
      </c>
      <c r="DW50">
        <v>0.79068038799999996</v>
      </c>
      <c r="DX50">
        <v>0.195174294</v>
      </c>
      <c r="DY50">
        <v>1.8930013910000001</v>
      </c>
      <c r="DZ50">
        <v>1.08563575</v>
      </c>
      <c r="EA50" t="s">
        <v>296</v>
      </c>
      <c r="EB50">
        <v>1</v>
      </c>
      <c r="EC50" t="s">
        <v>296</v>
      </c>
      <c r="ED50">
        <v>1</v>
      </c>
      <c r="EE50">
        <v>0.51222721000000004</v>
      </c>
      <c r="EF50">
        <v>1.5013156E-2</v>
      </c>
      <c r="EG50">
        <v>3.558729665</v>
      </c>
      <c r="EH50" t="s">
        <v>297</v>
      </c>
      <c r="EI50">
        <v>4.6454137470000001</v>
      </c>
      <c r="EJ50">
        <v>23.679240499999999</v>
      </c>
      <c r="EK50">
        <v>207</v>
      </c>
      <c r="EL50">
        <v>3.29</v>
      </c>
      <c r="EM50">
        <v>9.35</v>
      </c>
      <c r="EN50">
        <v>6.32</v>
      </c>
      <c r="EO50">
        <v>38.700000000000003</v>
      </c>
      <c r="EP50">
        <v>25.9</v>
      </c>
      <c r="EQ50">
        <v>8.43</v>
      </c>
      <c r="ER50">
        <v>1.28</v>
      </c>
      <c r="ES50">
        <v>4.91</v>
      </c>
      <c r="ET50">
        <v>6.08</v>
      </c>
      <c r="EU50">
        <v>2.67</v>
      </c>
      <c r="EV50">
        <v>0.11</v>
      </c>
      <c r="EW50">
        <v>49.2</v>
      </c>
      <c r="EX50">
        <v>38.6</v>
      </c>
      <c r="EY50">
        <v>6.4</v>
      </c>
      <c r="EZ50">
        <v>1.81</v>
      </c>
      <c r="FA50">
        <v>88.2</v>
      </c>
      <c r="FB50">
        <v>1.6</v>
      </c>
      <c r="FC50">
        <v>0.43</v>
      </c>
      <c r="FD50">
        <v>15.4</v>
      </c>
      <c r="FE50">
        <v>0.96</v>
      </c>
      <c r="FF50">
        <v>58.8</v>
      </c>
      <c r="FG50">
        <v>36</v>
      </c>
      <c r="FH50">
        <v>0.85</v>
      </c>
      <c r="FI50">
        <v>4.38</v>
      </c>
      <c r="FJ50">
        <v>0.96</v>
      </c>
      <c r="FK50">
        <v>3.52</v>
      </c>
      <c r="FL50">
        <v>3.63</v>
      </c>
      <c r="FM50">
        <v>26.5</v>
      </c>
      <c r="FN50">
        <v>66.400000000000006</v>
      </c>
      <c r="FO50">
        <v>6.69</v>
      </c>
      <c r="FP50">
        <v>4.32</v>
      </c>
      <c r="FQ50">
        <v>53.6</v>
      </c>
      <c r="FR50">
        <v>0.77</v>
      </c>
      <c r="FS50">
        <v>1</v>
      </c>
      <c r="FT50">
        <v>32.200000000000003</v>
      </c>
      <c r="FU50">
        <v>1.31</v>
      </c>
      <c r="FV50">
        <v>76.099999999999994</v>
      </c>
      <c r="FW50">
        <v>1.08</v>
      </c>
      <c r="FX50">
        <v>15.2</v>
      </c>
      <c r="FY50">
        <v>18</v>
      </c>
      <c r="FZ50">
        <v>20.8</v>
      </c>
      <c r="GA50">
        <v>0.69</v>
      </c>
      <c r="GB50">
        <v>1.77</v>
      </c>
      <c r="GC50">
        <v>74.900000000000006</v>
      </c>
      <c r="GD50">
        <v>1.23</v>
      </c>
      <c r="GE50">
        <v>7.6999999999999999E-2</v>
      </c>
      <c r="GF50">
        <v>1.93</v>
      </c>
      <c r="GG50">
        <v>3.08</v>
      </c>
      <c r="GH50">
        <v>4.3899999999999997</v>
      </c>
      <c r="GI50">
        <v>7.6999999999999999E-2</v>
      </c>
      <c r="GJ50">
        <v>3.08</v>
      </c>
      <c r="GK50">
        <v>1.08</v>
      </c>
      <c r="GL50">
        <v>3.7</v>
      </c>
      <c r="GM50">
        <v>59.4</v>
      </c>
      <c r="GN50">
        <v>35.9</v>
      </c>
      <c r="GO50">
        <v>17.3</v>
      </c>
      <c r="GP50">
        <v>28.7</v>
      </c>
      <c r="GQ50">
        <v>8.2899999999999991</v>
      </c>
      <c r="GR50">
        <v>12.9</v>
      </c>
      <c r="GS50">
        <v>50.1</v>
      </c>
      <c r="GT50">
        <v>2.4300000000000002</v>
      </c>
      <c r="GU50">
        <v>1.85</v>
      </c>
      <c r="GV50">
        <v>0.74</v>
      </c>
      <c r="HG50">
        <v>1.08</v>
      </c>
      <c r="HH50">
        <v>38</v>
      </c>
      <c r="HT50">
        <v>62</v>
      </c>
      <c r="IF50">
        <v>0.23</v>
      </c>
      <c r="IG50">
        <v>93</v>
      </c>
      <c r="IH50">
        <v>20.9</v>
      </c>
      <c r="II50">
        <v>0.3</v>
      </c>
      <c r="IJ50">
        <v>6.91</v>
      </c>
      <c r="IK50">
        <v>9.64</v>
      </c>
      <c r="IL50">
        <v>31</v>
      </c>
      <c r="IM50">
        <v>0.49</v>
      </c>
      <c r="IN50">
        <v>2.4300000000000002</v>
      </c>
      <c r="IO50">
        <v>28.6</v>
      </c>
      <c r="IP50">
        <v>24.4</v>
      </c>
      <c r="IQ50">
        <v>4</v>
      </c>
      <c r="IR50">
        <v>4.8499999999999996</v>
      </c>
      <c r="IS50">
        <v>3.12</v>
      </c>
      <c r="IT50">
        <v>2.5</v>
      </c>
      <c r="IU50">
        <v>78.900000000000006</v>
      </c>
      <c r="IV50" t="s">
        <v>299</v>
      </c>
      <c r="IW50" t="s">
        <v>320</v>
      </c>
      <c r="IX50" t="s">
        <v>320</v>
      </c>
      <c r="IY50">
        <v>1.6938271600000001</v>
      </c>
      <c r="IZ50">
        <v>196.8</v>
      </c>
      <c r="JA50">
        <v>1.467286987</v>
      </c>
      <c r="JB50">
        <v>1.802545455</v>
      </c>
      <c r="JC50">
        <v>33.613184080000003</v>
      </c>
      <c r="JD50">
        <v>45</v>
      </c>
      <c r="JE50">
        <v>128</v>
      </c>
      <c r="JF50">
        <v>4.7874917430000004</v>
      </c>
      <c r="JG50">
        <v>0.990962919</v>
      </c>
    </row>
    <row r="51" spans="1:267" x14ac:dyDescent="0.35">
      <c r="A51" t="s">
        <v>396</v>
      </c>
      <c r="B51" t="s">
        <v>265</v>
      </c>
      <c r="C51" t="s">
        <v>359</v>
      </c>
      <c r="D51" t="s">
        <v>303</v>
      </c>
      <c r="E51" t="s">
        <v>268</v>
      </c>
      <c r="F51" t="s">
        <v>305</v>
      </c>
      <c r="G51" t="s">
        <v>266</v>
      </c>
      <c r="H51" t="s">
        <v>306</v>
      </c>
      <c r="I51" t="s">
        <v>271</v>
      </c>
      <c r="J51" t="s">
        <v>323</v>
      </c>
      <c r="K51" t="s">
        <v>273</v>
      </c>
      <c r="L51" t="s">
        <v>274</v>
      </c>
      <c r="M51" t="s">
        <v>326</v>
      </c>
      <c r="N51" t="s">
        <v>276</v>
      </c>
      <c r="O51" t="s">
        <v>277</v>
      </c>
      <c r="P51" t="s">
        <v>279</v>
      </c>
      <c r="Q51" t="s">
        <v>279</v>
      </c>
      <c r="R51" t="s">
        <v>279</v>
      </c>
      <c r="S51" t="s">
        <v>279</v>
      </c>
      <c r="T51" t="s">
        <v>279</v>
      </c>
      <c r="U51" t="s">
        <v>279</v>
      </c>
      <c r="V51" t="s">
        <v>279</v>
      </c>
      <c r="W51" t="s">
        <v>278</v>
      </c>
      <c r="X51">
        <v>6</v>
      </c>
      <c r="Y51">
        <v>2</v>
      </c>
      <c r="Z51" t="s">
        <v>684</v>
      </c>
      <c r="AA51" t="s">
        <v>398</v>
      </c>
      <c r="AB51" s="1">
        <v>42538</v>
      </c>
      <c r="AC51" s="1">
        <v>29495</v>
      </c>
      <c r="AD51" s="3">
        <f>(AB51-AC51)/365.25</f>
        <v>35.709787816563995</v>
      </c>
      <c r="AE51" t="s">
        <v>282</v>
      </c>
      <c r="AF51" t="s">
        <v>283</v>
      </c>
      <c r="AG51" t="s">
        <v>284</v>
      </c>
      <c r="AH51">
        <v>177</v>
      </c>
      <c r="AI51">
        <v>71.599999999999994</v>
      </c>
      <c r="AJ51">
        <v>22.9</v>
      </c>
      <c r="AK51" t="s">
        <v>285</v>
      </c>
      <c r="AL51" t="s">
        <v>286</v>
      </c>
      <c r="AM51" t="s">
        <v>286</v>
      </c>
      <c r="AN51" t="s">
        <v>287</v>
      </c>
      <c r="AO51" t="s">
        <v>287</v>
      </c>
      <c r="AP51" t="s">
        <v>290</v>
      </c>
      <c r="AQ51" s="1">
        <v>42538</v>
      </c>
      <c r="AR51" s="1">
        <v>42538</v>
      </c>
      <c r="AS51" t="s">
        <v>282</v>
      </c>
      <c r="AT51" t="s">
        <v>315</v>
      </c>
      <c r="AU51" t="s">
        <v>332</v>
      </c>
      <c r="AV51" t="s">
        <v>317</v>
      </c>
      <c r="AW51" t="s">
        <v>283</v>
      </c>
      <c r="AX51" t="s">
        <v>283</v>
      </c>
      <c r="AY51" t="s">
        <v>283</v>
      </c>
      <c r="AZ51" t="s">
        <v>283</v>
      </c>
      <c r="BA51" t="s">
        <v>283</v>
      </c>
      <c r="BB51" t="s">
        <v>283</v>
      </c>
      <c r="BC51" t="s">
        <v>318</v>
      </c>
      <c r="BD51" t="s">
        <v>283</v>
      </c>
      <c r="BE51" t="s">
        <v>283</v>
      </c>
      <c r="BF51" t="s">
        <v>283</v>
      </c>
      <c r="BG51" t="s">
        <v>288</v>
      </c>
      <c r="BH51" t="s">
        <v>343</v>
      </c>
      <c r="BI51" t="s">
        <v>283</v>
      </c>
      <c r="BK51" t="s">
        <v>283</v>
      </c>
      <c r="BM51" t="s">
        <v>283</v>
      </c>
      <c r="BN51" t="s">
        <v>290</v>
      </c>
      <c r="BO51" t="s">
        <v>290</v>
      </c>
      <c r="BQ51">
        <v>2005</v>
      </c>
      <c r="BR51" t="s">
        <v>298</v>
      </c>
      <c r="BT51" t="s">
        <v>310</v>
      </c>
      <c r="BV51">
        <v>2005</v>
      </c>
      <c r="BW51" t="s">
        <v>311</v>
      </c>
      <c r="BX51" s="1">
        <v>38583</v>
      </c>
      <c r="BY51" t="s">
        <v>290</v>
      </c>
      <c r="BZ51" s="1">
        <v>42557</v>
      </c>
      <c r="CA51" t="s">
        <v>290</v>
      </c>
      <c r="CB51" t="s">
        <v>283</v>
      </c>
      <c r="CC51" t="s">
        <v>298</v>
      </c>
      <c r="CD51" t="s">
        <v>290</v>
      </c>
      <c r="CE51" t="s">
        <v>290</v>
      </c>
      <c r="CF51" t="s">
        <v>290</v>
      </c>
      <c r="CG51" s="1">
        <v>42557</v>
      </c>
      <c r="CH51" t="s">
        <v>290</v>
      </c>
      <c r="CI51" s="1">
        <v>42557</v>
      </c>
      <c r="CJ51">
        <v>105</v>
      </c>
      <c r="CK51">
        <v>34</v>
      </c>
      <c r="CL51">
        <v>126</v>
      </c>
      <c r="CM51">
        <v>7.9</v>
      </c>
      <c r="CN51">
        <v>4</v>
      </c>
      <c r="CO51">
        <v>8</v>
      </c>
      <c r="CP51">
        <v>97</v>
      </c>
      <c r="CQ51" t="s">
        <v>290</v>
      </c>
      <c r="CR51" s="1">
        <v>42557</v>
      </c>
      <c r="CS51">
        <v>3</v>
      </c>
      <c r="CT51">
        <v>8</v>
      </c>
      <c r="CU51">
        <v>3</v>
      </c>
      <c r="CV51">
        <v>31</v>
      </c>
      <c r="CW51">
        <v>3</v>
      </c>
      <c r="CX51">
        <v>3</v>
      </c>
      <c r="CY51" t="s">
        <v>290</v>
      </c>
      <c r="CZ51" s="1">
        <v>42557</v>
      </c>
      <c r="DA51">
        <v>624</v>
      </c>
      <c r="DB51">
        <v>35</v>
      </c>
      <c r="DC51">
        <v>570</v>
      </c>
      <c r="DD51">
        <v>32</v>
      </c>
      <c r="DE51">
        <v>1782</v>
      </c>
      <c r="DF51">
        <v>39.6</v>
      </c>
      <c r="DG51" t="s">
        <v>290</v>
      </c>
      <c r="DH51" s="1">
        <v>42557</v>
      </c>
      <c r="DI51">
        <v>0</v>
      </c>
      <c r="DJ51" t="s">
        <v>293</v>
      </c>
      <c r="DK51" t="s">
        <v>396</v>
      </c>
      <c r="DL51" t="s">
        <v>344</v>
      </c>
      <c r="DM51" t="str">
        <f>"HIV-"&amp;AK51&amp;"-"&amp;DL51&amp;"-Diet"</f>
        <v>HIV-Positive-Agrarian-Diet</v>
      </c>
      <c r="DN51" t="s">
        <v>668</v>
      </c>
      <c r="DO51">
        <v>2</v>
      </c>
      <c r="DP51">
        <v>0.71487800000000001</v>
      </c>
      <c r="DQ51">
        <v>1.8389090910000001</v>
      </c>
      <c r="DR51">
        <v>33.302238809999999</v>
      </c>
      <c r="DS51">
        <v>0.27395074200000002</v>
      </c>
      <c r="DT51">
        <v>-0.72029193999999996</v>
      </c>
      <c r="DU51">
        <v>1.0636655429999999</v>
      </c>
      <c r="DV51">
        <v>1.0155661999999999E-2</v>
      </c>
      <c r="DW51">
        <v>-0.44519926799999998</v>
      </c>
      <c r="DX51">
        <v>-0.73524495999999995</v>
      </c>
      <c r="DY51">
        <v>0.83192608000000001</v>
      </c>
      <c r="DZ51">
        <v>2.3456090939999998</v>
      </c>
      <c r="EA51" t="s">
        <v>296</v>
      </c>
      <c r="EB51">
        <v>1</v>
      </c>
      <c r="EC51" t="s">
        <v>296</v>
      </c>
      <c r="ED51">
        <v>1</v>
      </c>
      <c r="EE51">
        <v>0.42392818500000001</v>
      </c>
      <c r="EF51">
        <v>1.934685E-3</v>
      </c>
      <c r="EG51">
        <v>5.3941728009999999</v>
      </c>
      <c r="EH51" t="s">
        <v>297</v>
      </c>
      <c r="EI51">
        <v>4.2779214290000001</v>
      </c>
      <c r="EJ51">
        <v>22.644870919999999</v>
      </c>
      <c r="EK51">
        <v>166</v>
      </c>
      <c r="EL51" t="s">
        <v>298</v>
      </c>
      <c r="IV51" t="s">
        <v>299</v>
      </c>
      <c r="IW51" t="s">
        <v>320</v>
      </c>
      <c r="IX51" t="s">
        <v>320</v>
      </c>
      <c r="IY51">
        <v>1.9160493830000001</v>
      </c>
      <c r="IZ51">
        <v>181</v>
      </c>
      <c r="JA51">
        <v>0.53934194099999999</v>
      </c>
      <c r="JB51">
        <v>1.8389090910000001</v>
      </c>
      <c r="JC51">
        <v>33.302238809999999</v>
      </c>
      <c r="JD51">
        <v>34</v>
      </c>
      <c r="JE51">
        <v>126</v>
      </c>
      <c r="JF51">
        <v>4.6634390940000001</v>
      </c>
      <c r="JG51">
        <v>1.0702297489999999</v>
      </c>
    </row>
    <row r="52" spans="1:267" x14ac:dyDescent="0.35">
      <c r="A52" t="s">
        <v>396</v>
      </c>
      <c r="B52" t="s">
        <v>301</v>
      </c>
      <c r="C52" t="s">
        <v>359</v>
      </c>
      <c r="D52" t="s">
        <v>267</v>
      </c>
      <c r="E52" t="s">
        <v>268</v>
      </c>
      <c r="F52" t="s">
        <v>305</v>
      </c>
      <c r="G52" t="s">
        <v>322</v>
      </c>
      <c r="H52" t="s">
        <v>306</v>
      </c>
      <c r="I52" t="s">
        <v>340</v>
      </c>
      <c r="J52" t="s">
        <v>323</v>
      </c>
      <c r="K52" t="s">
        <v>503</v>
      </c>
      <c r="L52" t="s">
        <v>325</v>
      </c>
      <c r="M52" t="s">
        <v>326</v>
      </c>
      <c r="N52" t="s">
        <v>276</v>
      </c>
      <c r="O52" t="s">
        <v>277</v>
      </c>
      <c r="P52" t="s">
        <v>279</v>
      </c>
      <c r="Q52" t="s">
        <v>279</v>
      </c>
      <c r="R52" t="s">
        <v>279</v>
      </c>
      <c r="S52" t="s">
        <v>279</v>
      </c>
      <c r="T52" t="s">
        <v>279</v>
      </c>
      <c r="U52" t="s">
        <v>279</v>
      </c>
      <c r="V52" t="s">
        <v>279</v>
      </c>
      <c r="W52" t="s">
        <v>278</v>
      </c>
      <c r="X52">
        <v>5</v>
      </c>
      <c r="Y52">
        <v>3</v>
      </c>
      <c r="Z52" t="s">
        <v>778</v>
      </c>
      <c r="AA52" t="s">
        <v>398</v>
      </c>
      <c r="AB52" s="1">
        <v>42538</v>
      </c>
      <c r="AC52" s="1">
        <v>29495</v>
      </c>
      <c r="AD52" s="3">
        <f>(AB52-AC52)/365.25</f>
        <v>35.709787816563995</v>
      </c>
      <c r="AE52" t="s">
        <v>282</v>
      </c>
      <c r="AF52" t="s">
        <v>283</v>
      </c>
      <c r="AG52" t="s">
        <v>284</v>
      </c>
      <c r="AH52">
        <v>177</v>
      </c>
      <c r="AI52">
        <v>71.599999999999994</v>
      </c>
      <c r="AJ52">
        <v>22.9</v>
      </c>
      <c r="AK52" t="s">
        <v>285</v>
      </c>
      <c r="AL52" t="s">
        <v>286</v>
      </c>
      <c r="AM52" t="s">
        <v>286</v>
      </c>
      <c r="AN52" t="s">
        <v>287</v>
      </c>
      <c r="AO52" t="s">
        <v>287</v>
      </c>
      <c r="AP52" t="s">
        <v>290</v>
      </c>
      <c r="AQ52" s="1">
        <v>42538</v>
      </c>
      <c r="AR52" s="1">
        <v>42538</v>
      </c>
      <c r="AS52" t="s">
        <v>282</v>
      </c>
      <c r="AT52" t="s">
        <v>315</v>
      </c>
      <c r="AU52" t="s">
        <v>332</v>
      </c>
      <c r="AV52" t="s">
        <v>317</v>
      </c>
      <c r="AW52" t="s">
        <v>283</v>
      </c>
      <c r="AX52" t="s">
        <v>283</v>
      </c>
      <c r="AY52" t="s">
        <v>283</v>
      </c>
      <c r="AZ52" t="s">
        <v>283</v>
      </c>
      <c r="BA52" t="s">
        <v>283</v>
      </c>
      <c r="BB52" t="s">
        <v>283</v>
      </c>
      <c r="BC52" t="s">
        <v>318</v>
      </c>
      <c r="BD52" t="s">
        <v>283</v>
      </c>
      <c r="BE52" t="s">
        <v>283</v>
      </c>
      <c r="BF52" t="s">
        <v>283</v>
      </c>
      <c r="BG52" t="s">
        <v>288</v>
      </c>
      <c r="BH52" t="s">
        <v>343</v>
      </c>
      <c r="BI52" t="s">
        <v>283</v>
      </c>
      <c r="BK52" t="s">
        <v>283</v>
      </c>
      <c r="BM52" t="s">
        <v>283</v>
      </c>
      <c r="BN52" t="s">
        <v>290</v>
      </c>
      <c r="BO52" t="s">
        <v>290</v>
      </c>
      <c r="BQ52">
        <v>2005</v>
      </c>
      <c r="BR52" t="s">
        <v>298</v>
      </c>
      <c r="BT52" t="s">
        <v>310</v>
      </c>
      <c r="BV52">
        <v>2005</v>
      </c>
      <c r="BW52" t="s">
        <v>311</v>
      </c>
      <c r="BX52" s="1">
        <v>38583</v>
      </c>
      <c r="BY52" t="s">
        <v>290</v>
      </c>
      <c r="BZ52" s="1">
        <v>42571</v>
      </c>
      <c r="CA52" t="s">
        <v>290</v>
      </c>
      <c r="CB52" t="s">
        <v>283</v>
      </c>
      <c r="CC52" t="s">
        <v>298</v>
      </c>
      <c r="CD52" t="s">
        <v>290</v>
      </c>
      <c r="CE52" t="s">
        <v>290</v>
      </c>
      <c r="CF52" t="s">
        <v>290</v>
      </c>
      <c r="CG52" s="1">
        <v>42571</v>
      </c>
      <c r="CH52" t="s">
        <v>290</v>
      </c>
      <c r="CI52" s="1">
        <v>42571</v>
      </c>
      <c r="CJ52">
        <v>156</v>
      </c>
      <c r="CK52">
        <v>37</v>
      </c>
      <c r="CL52">
        <v>113</v>
      </c>
      <c r="CM52">
        <v>8.5</v>
      </c>
      <c r="CN52">
        <v>4.7</v>
      </c>
      <c r="CO52">
        <v>6</v>
      </c>
      <c r="CP52">
        <v>106</v>
      </c>
      <c r="CQ52" t="s">
        <v>290</v>
      </c>
      <c r="CR52" s="1">
        <v>42571</v>
      </c>
      <c r="CS52">
        <v>4</v>
      </c>
      <c r="CT52">
        <v>8</v>
      </c>
      <c r="CU52">
        <v>1</v>
      </c>
      <c r="CV52">
        <v>73</v>
      </c>
      <c r="CW52">
        <v>5</v>
      </c>
      <c r="CX52">
        <v>29</v>
      </c>
      <c r="CY52" t="s">
        <v>290</v>
      </c>
      <c r="CZ52" s="1">
        <v>42571</v>
      </c>
      <c r="DA52">
        <v>523</v>
      </c>
      <c r="DB52">
        <v>36</v>
      </c>
      <c r="DC52">
        <v>479</v>
      </c>
      <c r="DD52">
        <v>33</v>
      </c>
      <c r="DE52">
        <v>1452</v>
      </c>
      <c r="DF52">
        <v>33</v>
      </c>
      <c r="DG52" t="s">
        <v>290</v>
      </c>
      <c r="DH52" s="1">
        <v>42571</v>
      </c>
      <c r="DI52">
        <v>0</v>
      </c>
      <c r="DJ52" t="s">
        <v>293</v>
      </c>
      <c r="DK52" t="s">
        <v>396</v>
      </c>
      <c r="DL52" t="s">
        <v>344</v>
      </c>
      <c r="DM52" t="str">
        <f>"HIV-"&amp;AK52&amp;"-"&amp;DL52&amp;"-Diet"</f>
        <v>HIV-Positive-Agrarian-Diet</v>
      </c>
      <c r="DN52" t="s">
        <v>761</v>
      </c>
      <c r="DO52">
        <v>3</v>
      </c>
      <c r="DP52">
        <v>5.2710439999999998</v>
      </c>
      <c r="DQ52">
        <v>2.389818182</v>
      </c>
      <c r="DR52">
        <v>34.62064677</v>
      </c>
      <c r="DS52">
        <v>-4.8477608999999998E-2</v>
      </c>
      <c r="DT52">
        <v>-0.35434083500000002</v>
      </c>
      <c r="DU52">
        <v>0.74538036500000004</v>
      </c>
      <c r="DV52">
        <v>0.64270059199999996</v>
      </c>
      <c r="DW52">
        <v>-0.58269866199999998</v>
      </c>
      <c r="DX52">
        <v>-0.62689536700000004</v>
      </c>
      <c r="DY52">
        <v>1.018852208</v>
      </c>
      <c r="DZ52">
        <v>2.1032355979999999</v>
      </c>
      <c r="EA52" t="s">
        <v>296</v>
      </c>
      <c r="EB52">
        <v>1</v>
      </c>
      <c r="EC52" t="s">
        <v>296</v>
      </c>
      <c r="ED52">
        <v>1</v>
      </c>
      <c r="EE52">
        <v>0.38368673599999997</v>
      </c>
      <c r="EF52">
        <v>2.0817210999999999E-2</v>
      </c>
      <c r="EG52">
        <v>2.9668813950000001</v>
      </c>
      <c r="EH52" t="s">
        <v>297</v>
      </c>
      <c r="EI52">
        <v>4.9688793709999999</v>
      </c>
      <c r="EJ52">
        <v>25.492152189999999</v>
      </c>
      <c r="EK52">
        <v>231</v>
      </c>
      <c r="EL52">
        <v>3.41</v>
      </c>
      <c r="EM52">
        <v>24.8</v>
      </c>
      <c r="EN52">
        <v>1.1000000000000001</v>
      </c>
      <c r="EO52">
        <v>58.1</v>
      </c>
      <c r="EP52">
        <v>13.5</v>
      </c>
      <c r="EQ52">
        <v>5.35</v>
      </c>
      <c r="ER52">
        <v>0.52</v>
      </c>
      <c r="ES52">
        <v>2.19</v>
      </c>
      <c r="ET52">
        <v>1.52</v>
      </c>
      <c r="EU52">
        <v>1.07</v>
      </c>
      <c r="EV52">
        <v>0.17</v>
      </c>
      <c r="EW52">
        <v>13.5</v>
      </c>
      <c r="EX52">
        <v>41.3</v>
      </c>
      <c r="EY52">
        <v>2.61</v>
      </c>
      <c r="EZ52">
        <v>3.9</v>
      </c>
      <c r="FA52">
        <v>76.2</v>
      </c>
      <c r="FB52">
        <v>2.97</v>
      </c>
      <c r="FC52">
        <v>1.0900000000000001</v>
      </c>
      <c r="FD52">
        <v>9.5299999999999994</v>
      </c>
      <c r="FE52">
        <v>0.56999999999999995</v>
      </c>
      <c r="FF52">
        <v>64.8</v>
      </c>
      <c r="FG52">
        <v>30.5</v>
      </c>
      <c r="FH52">
        <v>0.45</v>
      </c>
      <c r="FI52">
        <v>4.2300000000000004</v>
      </c>
      <c r="FJ52">
        <v>0.21</v>
      </c>
      <c r="FK52">
        <v>0.48</v>
      </c>
      <c r="FL52">
        <v>1.33</v>
      </c>
      <c r="FM52">
        <v>38.200000000000003</v>
      </c>
      <c r="FN52">
        <v>60</v>
      </c>
      <c r="FO52">
        <v>7.32</v>
      </c>
      <c r="FP52">
        <v>3.58</v>
      </c>
      <c r="FQ52">
        <v>32</v>
      </c>
      <c r="FR52">
        <v>0.26</v>
      </c>
      <c r="FS52">
        <v>0.6</v>
      </c>
      <c r="FT52">
        <v>9.75</v>
      </c>
      <c r="FU52">
        <v>0.73</v>
      </c>
      <c r="FV52">
        <v>46.7</v>
      </c>
      <c r="FW52">
        <v>0.13</v>
      </c>
      <c r="FX52">
        <v>36.200000000000003</v>
      </c>
      <c r="FY52">
        <v>16.399999999999999</v>
      </c>
      <c r="FZ52">
        <v>43.5</v>
      </c>
      <c r="GA52">
        <v>0.17</v>
      </c>
      <c r="GB52">
        <v>0</v>
      </c>
      <c r="GC52">
        <v>47.9</v>
      </c>
      <c r="GD52">
        <v>1.55</v>
      </c>
      <c r="GE52">
        <v>0.34</v>
      </c>
      <c r="GF52">
        <v>2.2000000000000002</v>
      </c>
      <c r="GG52">
        <v>7.07</v>
      </c>
      <c r="GH52">
        <v>5.3</v>
      </c>
      <c r="GI52">
        <v>0.78</v>
      </c>
      <c r="GJ52">
        <v>1.9</v>
      </c>
      <c r="GK52">
        <v>0.52</v>
      </c>
      <c r="GL52">
        <v>2.11</v>
      </c>
      <c r="GM52">
        <v>54.1</v>
      </c>
      <c r="GN52">
        <v>43.3</v>
      </c>
      <c r="GO52">
        <v>29.4</v>
      </c>
      <c r="GP52">
        <v>0.67</v>
      </c>
      <c r="GQ52">
        <v>2.84</v>
      </c>
      <c r="GR52">
        <v>25.7</v>
      </c>
      <c r="GS52">
        <v>70.8</v>
      </c>
      <c r="GT52">
        <v>9.02</v>
      </c>
      <c r="GU52">
        <v>0.7</v>
      </c>
      <c r="GV52">
        <v>1.84</v>
      </c>
      <c r="GW52">
        <v>43.6</v>
      </c>
      <c r="GX52">
        <v>5.33</v>
      </c>
      <c r="GY52">
        <v>11.2</v>
      </c>
      <c r="GZ52">
        <v>2.48</v>
      </c>
      <c r="HA52">
        <v>1.9</v>
      </c>
      <c r="HB52">
        <v>10.9</v>
      </c>
      <c r="HC52">
        <v>8.19</v>
      </c>
      <c r="HD52">
        <v>9.14</v>
      </c>
      <c r="HE52">
        <v>6.29</v>
      </c>
      <c r="HF52">
        <v>78.900000000000006</v>
      </c>
      <c r="HG52">
        <v>0.6</v>
      </c>
      <c r="HH52">
        <v>18.399999999999999</v>
      </c>
      <c r="HT52">
        <v>81.599999999999994</v>
      </c>
      <c r="HU52">
        <v>17.5</v>
      </c>
      <c r="HV52">
        <v>1</v>
      </c>
      <c r="HW52">
        <v>3</v>
      </c>
      <c r="HX52">
        <v>19</v>
      </c>
      <c r="HY52">
        <v>49.5</v>
      </c>
      <c r="HZ52">
        <v>4</v>
      </c>
      <c r="IA52">
        <v>2.5</v>
      </c>
      <c r="IB52">
        <v>8</v>
      </c>
      <c r="IC52">
        <v>4.5</v>
      </c>
      <c r="ID52">
        <v>7.5</v>
      </c>
      <c r="IE52">
        <v>9</v>
      </c>
      <c r="IF52">
        <v>2.14</v>
      </c>
      <c r="IG52">
        <v>85.4</v>
      </c>
      <c r="IH52">
        <v>5.93</v>
      </c>
      <c r="II52">
        <v>0.35</v>
      </c>
      <c r="IJ52">
        <v>4.71</v>
      </c>
      <c r="IK52">
        <v>14.7</v>
      </c>
      <c r="IL52">
        <v>27.5</v>
      </c>
      <c r="IM52">
        <v>2.67</v>
      </c>
      <c r="IN52">
        <v>2.79</v>
      </c>
      <c r="IO52">
        <v>5.35</v>
      </c>
      <c r="IP52">
        <v>3.78</v>
      </c>
      <c r="IQ52">
        <v>4.3600000000000003</v>
      </c>
      <c r="IR52">
        <v>4.59</v>
      </c>
      <c r="IS52">
        <v>1.63</v>
      </c>
      <c r="IT52">
        <v>1.1299999999999999</v>
      </c>
      <c r="IU52">
        <v>80.2</v>
      </c>
      <c r="IV52" t="s">
        <v>299</v>
      </c>
      <c r="IW52" t="s">
        <v>320</v>
      </c>
      <c r="IX52" t="s">
        <v>320</v>
      </c>
      <c r="IY52">
        <v>1.57037037</v>
      </c>
      <c r="IZ52">
        <v>181.2</v>
      </c>
      <c r="JA52">
        <v>1.835942848</v>
      </c>
      <c r="JB52">
        <v>2.389818182</v>
      </c>
      <c r="JC52">
        <v>34.62064677</v>
      </c>
      <c r="JD52">
        <v>37</v>
      </c>
      <c r="JE52">
        <v>113</v>
      </c>
      <c r="JF52">
        <v>5.0562458049999996</v>
      </c>
      <c r="JG52">
        <v>0.944050002</v>
      </c>
    </row>
    <row r="53" spans="1:267" x14ac:dyDescent="0.35">
      <c r="A53" t="s">
        <v>399</v>
      </c>
      <c r="B53" t="s">
        <v>301</v>
      </c>
      <c r="C53" t="s">
        <v>302</v>
      </c>
      <c r="D53" t="s">
        <v>303</v>
      </c>
      <c r="E53" t="s">
        <v>268</v>
      </c>
      <c r="F53" t="s">
        <v>305</v>
      </c>
      <c r="G53" t="s">
        <v>322</v>
      </c>
      <c r="H53" t="s">
        <v>306</v>
      </c>
      <c r="I53" t="s">
        <v>340</v>
      </c>
      <c r="J53" t="s">
        <v>323</v>
      </c>
      <c r="K53" t="s">
        <v>324</v>
      </c>
      <c r="L53" t="s">
        <v>325</v>
      </c>
      <c r="M53" t="s">
        <v>326</v>
      </c>
      <c r="N53" t="s">
        <v>327</v>
      </c>
      <c r="O53" t="s">
        <v>307</v>
      </c>
      <c r="P53" t="s">
        <v>279</v>
      </c>
      <c r="Q53" t="s">
        <v>279</v>
      </c>
      <c r="R53" t="s">
        <v>279</v>
      </c>
      <c r="S53" t="s">
        <v>279</v>
      </c>
      <c r="T53" t="s">
        <v>279</v>
      </c>
      <c r="U53" t="s">
        <v>279</v>
      </c>
      <c r="V53" t="s">
        <v>279</v>
      </c>
      <c r="W53" t="s">
        <v>278</v>
      </c>
      <c r="X53">
        <v>3</v>
      </c>
      <c r="Y53">
        <v>1</v>
      </c>
      <c r="Z53" t="s">
        <v>400</v>
      </c>
      <c r="AA53" t="s">
        <v>401</v>
      </c>
      <c r="AB53" s="1">
        <v>42563</v>
      </c>
      <c r="AC53" s="1">
        <v>35425</v>
      </c>
      <c r="AD53" s="3">
        <f>(AB53-AC53)/365.25</f>
        <v>19.54277891854894</v>
      </c>
      <c r="AE53" t="s">
        <v>282</v>
      </c>
      <c r="AF53" t="s">
        <v>283</v>
      </c>
      <c r="AG53" t="s">
        <v>284</v>
      </c>
      <c r="AH53">
        <v>191</v>
      </c>
      <c r="AI53">
        <v>98.6</v>
      </c>
      <c r="AJ53">
        <v>27</v>
      </c>
      <c r="AK53" t="s">
        <v>331</v>
      </c>
      <c r="AN53" t="s">
        <v>287</v>
      </c>
      <c r="AO53" t="s">
        <v>287</v>
      </c>
      <c r="AP53" t="s">
        <v>290</v>
      </c>
      <c r="AQ53" s="1">
        <v>42563</v>
      </c>
      <c r="BG53" t="s">
        <v>335</v>
      </c>
      <c r="BH53" t="s">
        <v>343</v>
      </c>
      <c r="BI53" t="s">
        <v>283</v>
      </c>
      <c r="BK53" t="s">
        <v>283</v>
      </c>
      <c r="BM53" t="s">
        <v>283</v>
      </c>
      <c r="BN53" t="s">
        <v>290</v>
      </c>
      <c r="BO53" t="s">
        <v>290</v>
      </c>
      <c r="BP53" t="s">
        <v>283</v>
      </c>
      <c r="BQ53" t="s">
        <v>298</v>
      </c>
      <c r="BR53" t="s">
        <v>298</v>
      </c>
      <c r="BV53" t="s">
        <v>298</v>
      </c>
      <c r="BY53" t="s">
        <v>290</v>
      </c>
      <c r="BZ53" s="1">
        <v>42599</v>
      </c>
      <c r="CA53" t="s">
        <v>290</v>
      </c>
      <c r="CB53" t="s">
        <v>283</v>
      </c>
      <c r="CD53" t="s">
        <v>290</v>
      </c>
      <c r="CE53" t="s">
        <v>290</v>
      </c>
      <c r="CF53" t="s">
        <v>290</v>
      </c>
      <c r="CG53" s="1">
        <v>42599</v>
      </c>
      <c r="CH53" t="s">
        <v>290</v>
      </c>
      <c r="CI53" s="1">
        <v>42599</v>
      </c>
      <c r="CJ53">
        <v>95</v>
      </c>
      <c r="CK53">
        <v>42</v>
      </c>
      <c r="CL53">
        <v>112</v>
      </c>
      <c r="CM53">
        <v>7.9</v>
      </c>
      <c r="CN53">
        <v>7.7</v>
      </c>
      <c r="CO53">
        <v>7</v>
      </c>
      <c r="CP53">
        <v>100</v>
      </c>
      <c r="CQ53" t="s">
        <v>290</v>
      </c>
      <c r="CR53" s="1">
        <v>42599</v>
      </c>
      <c r="CS53">
        <v>2</v>
      </c>
      <c r="CT53">
        <v>2</v>
      </c>
      <c r="CU53">
        <v>0</v>
      </c>
      <c r="CV53">
        <v>87</v>
      </c>
      <c r="CW53">
        <v>1</v>
      </c>
      <c r="CX53">
        <v>23</v>
      </c>
      <c r="DA53" t="s">
        <v>298</v>
      </c>
      <c r="DB53" t="s">
        <v>298</v>
      </c>
      <c r="DC53" t="s">
        <v>298</v>
      </c>
      <c r="DD53" t="s">
        <v>298</v>
      </c>
      <c r="DE53" t="s">
        <v>298</v>
      </c>
      <c r="DF53" t="s">
        <v>298</v>
      </c>
      <c r="DI53" t="s">
        <v>298</v>
      </c>
      <c r="DK53" t="s">
        <v>399</v>
      </c>
      <c r="DL53" t="s">
        <v>344</v>
      </c>
      <c r="DM53" t="str">
        <f>"HIV-"&amp;AK53&amp;"-"&amp;DL53&amp;"-Diet"</f>
        <v>HIV-Negative-Agrarian-Diet</v>
      </c>
      <c r="DN53" t="s">
        <v>295</v>
      </c>
      <c r="DO53">
        <v>1</v>
      </c>
      <c r="DP53">
        <v>2.2983587999999999</v>
      </c>
      <c r="DQ53">
        <v>4.3704887220000002</v>
      </c>
      <c r="DR53">
        <v>28.50302297</v>
      </c>
      <c r="DS53">
        <v>-0.19043690099999999</v>
      </c>
      <c r="DT53">
        <v>0.22697358000000001</v>
      </c>
      <c r="DU53">
        <v>-0.25963423400000002</v>
      </c>
      <c r="DV53">
        <v>-1.1217056E-2</v>
      </c>
      <c r="DW53">
        <v>0.123924465</v>
      </c>
      <c r="DX53">
        <v>0.207862678</v>
      </c>
      <c r="DY53">
        <v>1.731089197</v>
      </c>
      <c r="DZ53">
        <v>0.56738086499999996</v>
      </c>
      <c r="EA53" t="s">
        <v>378</v>
      </c>
      <c r="EB53">
        <v>3</v>
      </c>
      <c r="EC53" t="s">
        <v>378</v>
      </c>
      <c r="ED53">
        <v>3</v>
      </c>
      <c r="EE53">
        <v>3.7145949999999998E-3</v>
      </c>
      <c r="EF53">
        <v>0.43112521300000001</v>
      </c>
      <c r="EG53">
        <v>8.5791410000000002E-3</v>
      </c>
      <c r="EH53" t="s">
        <v>345</v>
      </c>
      <c r="EI53">
        <v>5.1447690640000001</v>
      </c>
      <c r="EJ53">
        <v>25.538437850000001</v>
      </c>
      <c r="EK53">
        <v>237</v>
      </c>
      <c r="EL53" t="s">
        <v>298</v>
      </c>
      <c r="IV53" t="s">
        <v>298</v>
      </c>
      <c r="IW53" t="s">
        <v>298</v>
      </c>
      <c r="IX53" t="s">
        <v>298</v>
      </c>
      <c r="IY53">
        <v>1.7283950619999999</v>
      </c>
      <c r="IZ53">
        <v>173</v>
      </c>
      <c r="JA53">
        <v>1.193425011</v>
      </c>
      <c r="JB53">
        <v>4.3704887220000002</v>
      </c>
      <c r="JC53">
        <v>28.50302297</v>
      </c>
      <c r="JD53">
        <v>42</v>
      </c>
      <c r="JE53">
        <v>112</v>
      </c>
      <c r="JF53">
        <v>4.5643481909999997</v>
      </c>
      <c r="JG53">
        <v>1.003713547</v>
      </c>
    </row>
    <row r="54" spans="1:267" x14ac:dyDescent="0.35">
      <c r="A54" t="s">
        <v>399</v>
      </c>
      <c r="B54" t="s">
        <v>301</v>
      </c>
      <c r="C54" t="s">
        <v>302</v>
      </c>
      <c r="D54" t="s">
        <v>303</v>
      </c>
      <c r="E54" t="s">
        <v>268</v>
      </c>
      <c r="F54" t="s">
        <v>305</v>
      </c>
      <c r="G54" t="s">
        <v>322</v>
      </c>
      <c r="H54" t="s">
        <v>306</v>
      </c>
      <c r="I54" t="s">
        <v>340</v>
      </c>
      <c r="J54" t="s">
        <v>323</v>
      </c>
      <c r="K54" t="s">
        <v>324</v>
      </c>
      <c r="L54" t="s">
        <v>325</v>
      </c>
      <c r="M54" t="s">
        <v>326</v>
      </c>
      <c r="N54" t="s">
        <v>327</v>
      </c>
      <c r="O54" t="s">
        <v>307</v>
      </c>
      <c r="P54" t="s">
        <v>279</v>
      </c>
      <c r="Q54" t="s">
        <v>279</v>
      </c>
      <c r="R54" t="s">
        <v>279</v>
      </c>
      <c r="S54" t="s">
        <v>279</v>
      </c>
      <c r="T54" t="s">
        <v>279</v>
      </c>
      <c r="U54" t="s">
        <v>279</v>
      </c>
      <c r="V54" t="s">
        <v>279</v>
      </c>
      <c r="W54" t="s">
        <v>278</v>
      </c>
      <c r="X54">
        <v>3</v>
      </c>
      <c r="Y54">
        <v>2</v>
      </c>
      <c r="Z54" t="s">
        <v>685</v>
      </c>
      <c r="AA54" t="s">
        <v>401</v>
      </c>
      <c r="AB54" s="1">
        <v>42563</v>
      </c>
      <c r="AC54" s="1">
        <v>35425</v>
      </c>
      <c r="AD54" s="3">
        <f>(AB54-AC54)/365.25</f>
        <v>19.54277891854894</v>
      </c>
      <c r="AE54" t="s">
        <v>282</v>
      </c>
      <c r="AF54" t="s">
        <v>283</v>
      </c>
      <c r="AG54" t="s">
        <v>284</v>
      </c>
      <c r="AH54">
        <v>191</v>
      </c>
      <c r="AI54">
        <v>98.6</v>
      </c>
      <c r="AJ54">
        <v>27</v>
      </c>
      <c r="AK54" t="s">
        <v>331</v>
      </c>
      <c r="AN54" t="s">
        <v>287</v>
      </c>
      <c r="AO54" t="s">
        <v>287</v>
      </c>
      <c r="AP54" t="s">
        <v>290</v>
      </c>
      <c r="AQ54" s="1">
        <v>42563</v>
      </c>
      <c r="BG54" t="s">
        <v>335</v>
      </c>
      <c r="BH54" t="s">
        <v>343</v>
      </c>
      <c r="BI54" t="s">
        <v>283</v>
      </c>
      <c r="BK54" t="s">
        <v>283</v>
      </c>
      <c r="BM54" t="s">
        <v>283</v>
      </c>
      <c r="BN54" t="s">
        <v>290</v>
      </c>
      <c r="BO54" t="s">
        <v>290</v>
      </c>
      <c r="BP54" t="s">
        <v>283</v>
      </c>
      <c r="BQ54" t="s">
        <v>298</v>
      </c>
      <c r="BR54" t="s">
        <v>298</v>
      </c>
      <c r="BV54" t="s">
        <v>298</v>
      </c>
      <c r="BY54" t="s">
        <v>290</v>
      </c>
      <c r="BZ54" s="1">
        <v>42613</v>
      </c>
      <c r="CA54" t="s">
        <v>290</v>
      </c>
      <c r="CB54" t="s">
        <v>283</v>
      </c>
      <c r="CC54" t="s">
        <v>298</v>
      </c>
      <c r="CD54" t="s">
        <v>290</v>
      </c>
      <c r="CE54" t="s">
        <v>290</v>
      </c>
      <c r="CF54" t="s">
        <v>290</v>
      </c>
      <c r="CG54" s="1">
        <v>42613</v>
      </c>
      <c r="CH54" t="s">
        <v>290</v>
      </c>
      <c r="CI54" s="1">
        <v>42613</v>
      </c>
      <c r="CJ54">
        <v>108</v>
      </c>
      <c r="CK54">
        <v>40</v>
      </c>
      <c r="CL54">
        <v>133</v>
      </c>
      <c r="CM54">
        <v>9.1</v>
      </c>
      <c r="CN54">
        <v>9.3000000000000007</v>
      </c>
      <c r="CO54">
        <v>4</v>
      </c>
      <c r="CP54">
        <v>93</v>
      </c>
      <c r="CQ54" t="s">
        <v>290</v>
      </c>
      <c r="CR54" s="1">
        <v>42613</v>
      </c>
      <c r="CS54">
        <v>3</v>
      </c>
      <c r="CT54">
        <v>3</v>
      </c>
      <c r="CU54">
        <v>1</v>
      </c>
      <c r="CV54">
        <v>83</v>
      </c>
      <c r="CW54">
        <v>3</v>
      </c>
      <c r="CX54">
        <v>24</v>
      </c>
      <c r="DA54" t="s">
        <v>298</v>
      </c>
      <c r="DB54" t="s">
        <v>298</v>
      </c>
      <c r="DC54" t="s">
        <v>298</v>
      </c>
      <c r="DD54" t="s">
        <v>298</v>
      </c>
      <c r="DE54" t="s">
        <v>298</v>
      </c>
      <c r="DF54" t="s">
        <v>298</v>
      </c>
      <c r="DI54" t="s">
        <v>298</v>
      </c>
      <c r="DK54" t="s">
        <v>399</v>
      </c>
      <c r="DL54" t="s">
        <v>344</v>
      </c>
      <c r="DM54" t="str">
        <f>"HIV-"&amp;AK54&amp;"-"&amp;DL54&amp;"-Diet"</f>
        <v>HIV-Negative-Agrarian-Diet</v>
      </c>
      <c r="DN54" t="s">
        <v>668</v>
      </c>
      <c r="DO54">
        <v>2</v>
      </c>
      <c r="DP54">
        <v>2.8958651999999998</v>
      </c>
      <c r="DQ54">
        <v>3.6881578949999998</v>
      </c>
      <c r="DR54">
        <v>30.679564689999999</v>
      </c>
      <c r="DS54">
        <v>0.265568005</v>
      </c>
      <c r="DT54">
        <v>-0.72210346800000003</v>
      </c>
      <c r="DU54">
        <v>0.98924058500000001</v>
      </c>
      <c r="DV54">
        <v>-2.0890940000000001E-3</v>
      </c>
      <c r="DW54">
        <v>-0.41266547100000001</v>
      </c>
      <c r="DX54">
        <v>-0.77820693799999996</v>
      </c>
      <c r="DY54">
        <v>0.81213465500000004</v>
      </c>
      <c r="DZ54">
        <v>2.3164360620000002</v>
      </c>
      <c r="EA54" t="s">
        <v>378</v>
      </c>
      <c r="EB54">
        <v>3</v>
      </c>
      <c r="EC54" t="s">
        <v>378</v>
      </c>
      <c r="ED54">
        <v>3</v>
      </c>
      <c r="EE54" s="2">
        <v>5.4199999999999995E-4</v>
      </c>
      <c r="EF54">
        <v>0.37347159899999999</v>
      </c>
      <c r="EG54">
        <v>1.449426E-3</v>
      </c>
      <c r="EH54" t="s">
        <v>345</v>
      </c>
      <c r="EI54">
        <v>5.8729935710000003</v>
      </c>
      <c r="EJ54">
        <v>34.161960370000003</v>
      </c>
      <c r="EK54">
        <v>334</v>
      </c>
      <c r="EL54" t="s">
        <v>298</v>
      </c>
      <c r="IV54" t="s">
        <v>298</v>
      </c>
      <c r="IW54" t="s">
        <v>298</v>
      </c>
      <c r="IX54" t="s">
        <v>298</v>
      </c>
      <c r="IY54">
        <v>0.91851851900000003</v>
      </c>
      <c r="IZ54">
        <v>194.6</v>
      </c>
      <c r="JA54">
        <v>1.359915786</v>
      </c>
      <c r="JB54">
        <v>3.6881578949999998</v>
      </c>
      <c r="JC54">
        <v>30.679564689999999</v>
      </c>
      <c r="JD54">
        <v>40</v>
      </c>
      <c r="JE54">
        <v>133</v>
      </c>
      <c r="JF54">
        <v>4.6913478819999996</v>
      </c>
      <c r="JG54">
        <v>0.65155328300000004</v>
      </c>
    </row>
    <row r="55" spans="1:267" x14ac:dyDescent="0.35">
      <c r="A55" t="s">
        <v>399</v>
      </c>
      <c r="B55" t="s">
        <v>301</v>
      </c>
      <c r="C55" t="s">
        <v>302</v>
      </c>
      <c r="D55" t="s">
        <v>303</v>
      </c>
      <c r="E55" t="s">
        <v>347</v>
      </c>
      <c r="F55" t="s">
        <v>305</v>
      </c>
      <c r="G55" t="s">
        <v>322</v>
      </c>
      <c r="H55" t="s">
        <v>306</v>
      </c>
      <c r="I55" t="s">
        <v>340</v>
      </c>
      <c r="J55" t="s">
        <v>323</v>
      </c>
      <c r="K55" t="s">
        <v>324</v>
      </c>
      <c r="L55" t="s">
        <v>325</v>
      </c>
      <c r="M55" t="s">
        <v>326</v>
      </c>
      <c r="N55" t="s">
        <v>327</v>
      </c>
      <c r="O55" t="s">
        <v>307</v>
      </c>
      <c r="P55" t="s">
        <v>279</v>
      </c>
      <c r="Q55" t="s">
        <v>279</v>
      </c>
      <c r="R55" t="s">
        <v>279</v>
      </c>
      <c r="S55" t="s">
        <v>279</v>
      </c>
      <c r="T55" t="s">
        <v>279</v>
      </c>
      <c r="U55" t="s">
        <v>279</v>
      </c>
      <c r="V55" t="s">
        <v>279</v>
      </c>
      <c r="W55" t="s">
        <v>278</v>
      </c>
      <c r="X55">
        <v>3</v>
      </c>
      <c r="Y55">
        <v>3</v>
      </c>
      <c r="Z55" t="s">
        <v>779</v>
      </c>
      <c r="AA55" t="s">
        <v>401</v>
      </c>
      <c r="AB55" s="1">
        <v>42563</v>
      </c>
      <c r="AC55" s="1">
        <v>35425</v>
      </c>
      <c r="AD55" s="3">
        <f>(AB55-AC55)/365.25</f>
        <v>19.54277891854894</v>
      </c>
      <c r="AE55" t="s">
        <v>282</v>
      </c>
      <c r="AF55" t="s">
        <v>283</v>
      </c>
      <c r="AG55" t="s">
        <v>284</v>
      </c>
      <c r="AH55">
        <v>191</v>
      </c>
      <c r="AI55">
        <v>98.6</v>
      </c>
      <c r="AJ55">
        <v>27</v>
      </c>
      <c r="AK55" t="s">
        <v>331</v>
      </c>
      <c r="AN55" t="s">
        <v>287</v>
      </c>
      <c r="AO55" t="s">
        <v>287</v>
      </c>
      <c r="AP55" t="s">
        <v>290</v>
      </c>
      <c r="AQ55" s="1">
        <v>42563</v>
      </c>
      <c r="BG55" t="s">
        <v>335</v>
      </c>
      <c r="BH55" t="s">
        <v>343</v>
      </c>
      <c r="BI55" t="s">
        <v>283</v>
      </c>
      <c r="BK55" t="s">
        <v>283</v>
      </c>
      <c r="BM55" t="s">
        <v>283</v>
      </c>
      <c r="BN55" t="s">
        <v>290</v>
      </c>
      <c r="BO55" t="s">
        <v>290</v>
      </c>
      <c r="BP55" t="s">
        <v>283</v>
      </c>
      <c r="BQ55" t="s">
        <v>298</v>
      </c>
      <c r="BR55" t="s">
        <v>298</v>
      </c>
      <c r="BV55" t="s">
        <v>298</v>
      </c>
      <c r="BY55" t="s">
        <v>290</v>
      </c>
      <c r="BZ55" s="1">
        <v>42627</v>
      </c>
      <c r="CA55" t="s">
        <v>290</v>
      </c>
      <c r="CB55" t="s">
        <v>283</v>
      </c>
      <c r="CC55" t="s">
        <v>298</v>
      </c>
      <c r="CD55" t="s">
        <v>290</v>
      </c>
      <c r="CE55" t="s">
        <v>290</v>
      </c>
      <c r="CF55" t="s">
        <v>290</v>
      </c>
      <c r="CG55" s="1">
        <v>42627</v>
      </c>
      <c r="CH55" t="s">
        <v>290</v>
      </c>
      <c r="CI55" s="1">
        <v>42627</v>
      </c>
      <c r="CJ55">
        <v>129</v>
      </c>
      <c r="CK55">
        <v>43</v>
      </c>
      <c r="CL55">
        <v>147</v>
      </c>
      <c r="CM55">
        <v>10.3</v>
      </c>
      <c r="CN55">
        <v>9.4</v>
      </c>
      <c r="CO55">
        <v>5</v>
      </c>
      <c r="CP55">
        <v>92</v>
      </c>
      <c r="CQ55" t="s">
        <v>290</v>
      </c>
      <c r="CR55" s="1">
        <v>42627</v>
      </c>
      <c r="CS55">
        <v>2</v>
      </c>
      <c r="CT55">
        <v>3</v>
      </c>
      <c r="CU55">
        <v>0</v>
      </c>
      <c r="CV55">
        <v>89</v>
      </c>
      <c r="CW55">
        <v>2</v>
      </c>
      <c r="CX55">
        <v>19</v>
      </c>
      <c r="DA55" t="s">
        <v>298</v>
      </c>
      <c r="DB55" t="s">
        <v>298</v>
      </c>
      <c r="DC55" t="s">
        <v>298</v>
      </c>
      <c r="DD55" t="s">
        <v>298</v>
      </c>
      <c r="DE55" t="s">
        <v>298</v>
      </c>
      <c r="DF55" t="s">
        <v>298</v>
      </c>
      <c r="DI55" t="s">
        <v>298</v>
      </c>
      <c r="DK55" t="s">
        <v>399</v>
      </c>
      <c r="DL55" t="s">
        <v>344</v>
      </c>
      <c r="DM55" t="str">
        <f>"HIV-"&amp;AK55&amp;"-"&amp;DL55&amp;"-Diet"</f>
        <v>HIV-Negative-Agrarian-Diet</v>
      </c>
      <c r="DN55" t="s">
        <v>761</v>
      </c>
      <c r="DO55">
        <v>3</v>
      </c>
      <c r="DP55">
        <v>2.8958651999999998</v>
      </c>
      <c r="DQ55">
        <v>5.1618421049999998</v>
      </c>
      <c r="DR55">
        <v>34.911729139999998</v>
      </c>
      <c r="DS55">
        <v>-0.12847249299999999</v>
      </c>
      <c r="DT55">
        <v>-0.26053922200000001</v>
      </c>
      <c r="DU55">
        <v>0.73860088599999996</v>
      </c>
      <c r="DV55">
        <v>0.62118359199999995</v>
      </c>
      <c r="DW55">
        <v>-0.52660158099999999</v>
      </c>
      <c r="DX55">
        <v>-0.74513889700000002</v>
      </c>
      <c r="DY55">
        <v>0.96645429999999999</v>
      </c>
      <c r="DZ55">
        <v>2.0776665749999998</v>
      </c>
      <c r="EA55" t="s">
        <v>378</v>
      </c>
      <c r="EB55">
        <v>3</v>
      </c>
      <c r="EC55" t="s">
        <v>378</v>
      </c>
      <c r="ED55">
        <v>3</v>
      </c>
      <c r="EE55">
        <v>1.0060360000000001E-3</v>
      </c>
      <c r="EF55">
        <v>0.24229995400000001</v>
      </c>
      <c r="EG55">
        <v>4.1434330000000002E-3</v>
      </c>
      <c r="EH55" t="s">
        <v>345</v>
      </c>
      <c r="EI55">
        <v>6.0037315280000003</v>
      </c>
      <c r="EJ55">
        <v>33.933427510000001</v>
      </c>
      <c r="EK55">
        <v>307</v>
      </c>
      <c r="EL55" t="s">
        <v>298</v>
      </c>
      <c r="IV55" t="s">
        <v>298</v>
      </c>
      <c r="IW55" t="s">
        <v>298</v>
      </c>
      <c r="IX55" t="s">
        <v>298</v>
      </c>
      <c r="IY55">
        <v>1.1358024689999999</v>
      </c>
      <c r="IZ55">
        <v>215.8</v>
      </c>
      <c r="JA55">
        <v>1.359915786</v>
      </c>
      <c r="JB55">
        <v>5.1618421049999998</v>
      </c>
      <c r="JC55">
        <v>34.911729139999998</v>
      </c>
      <c r="JD55">
        <v>43</v>
      </c>
      <c r="JE55">
        <v>147</v>
      </c>
      <c r="JF55">
        <v>4.86753445</v>
      </c>
      <c r="JG55">
        <v>0.75884244000000001</v>
      </c>
    </row>
    <row r="56" spans="1:267" x14ac:dyDescent="0.35">
      <c r="A56" t="s">
        <v>402</v>
      </c>
      <c r="B56" t="s">
        <v>265</v>
      </c>
      <c r="C56" t="s">
        <v>302</v>
      </c>
      <c r="D56" t="s">
        <v>303</v>
      </c>
      <c r="E56" t="s">
        <v>347</v>
      </c>
      <c r="F56" t="s">
        <v>269</v>
      </c>
      <c r="G56" t="s">
        <v>266</v>
      </c>
      <c r="H56" t="s">
        <v>306</v>
      </c>
      <c r="I56" t="s">
        <v>271</v>
      </c>
      <c r="J56" t="s">
        <v>323</v>
      </c>
      <c r="K56" t="s">
        <v>273</v>
      </c>
      <c r="L56" t="s">
        <v>361</v>
      </c>
      <c r="M56" t="s">
        <v>326</v>
      </c>
      <c r="N56" t="s">
        <v>276</v>
      </c>
      <c r="O56" t="s">
        <v>307</v>
      </c>
      <c r="P56" t="s">
        <v>279</v>
      </c>
      <c r="Q56" t="s">
        <v>278</v>
      </c>
      <c r="R56" t="s">
        <v>279</v>
      </c>
      <c r="S56" t="s">
        <v>279</v>
      </c>
      <c r="T56" t="s">
        <v>278</v>
      </c>
      <c r="U56" t="s">
        <v>279</v>
      </c>
      <c r="V56" t="s">
        <v>279</v>
      </c>
      <c r="W56" t="s">
        <v>279</v>
      </c>
      <c r="X56">
        <v>4</v>
      </c>
      <c r="Y56">
        <v>1</v>
      </c>
      <c r="Z56" t="s">
        <v>403</v>
      </c>
      <c r="AA56" t="s">
        <v>404</v>
      </c>
      <c r="AB56" s="1">
        <v>42565</v>
      </c>
      <c r="AC56" s="1">
        <v>30633</v>
      </c>
      <c r="AD56" s="3">
        <f>(AB56-AC56)/365.25</f>
        <v>32.668035592060235</v>
      </c>
      <c r="AE56" t="s">
        <v>382</v>
      </c>
      <c r="AF56" t="s">
        <v>290</v>
      </c>
      <c r="AG56" t="s">
        <v>284</v>
      </c>
      <c r="AH56">
        <v>153</v>
      </c>
      <c r="AI56">
        <v>68</v>
      </c>
      <c r="AJ56">
        <v>29</v>
      </c>
      <c r="AK56" t="s">
        <v>331</v>
      </c>
      <c r="AN56" t="s">
        <v>287</v>
      </c>
      <c r="AO56" t="s">
        <v>287</v>
      </c>
      <c r="AP56" t="s">
        <v>290</v>
      </c>
      <c r="AQ56" s="1">
        <v>42565</v>
      </c>
      <c r="AR56" s="1">
        <v>42565</v>
      </c>
      <c r="AS56" t="s">
        <v>382</v>
      </c>
      <c r="AT56" t="s">
        <v>383</v>
      </c>
      <c r="AU56" t="s">
        <v>332</v>
      </c>
      <c r="AV56" t="s">
        <v>333</v>
      </c>
      <c r="AW56" t="s">
        <v>283</v>
      </c>
      <c r="AX56" t="s">
        <v>283</v>
      </c>
      <c r="AY56" t="s">
        <v>283</v>
      </c>
      <c r="AZ56" t="s">
        <v>283</v>
      </c>
      <c r="BA56" t="s">
        <v>283</v>
      </c>
      <c r="BB56" t="s">
        <v>283</v>
      </c>
      <c r="BC56" t="s">
        <v>334</v>
      </c>
      <c r="BD56" t="s">
        <v>283</v>
      </c>
      <c r="BE56" t="s">
        <v>283</v>
      </c>
      <c r="BF56" t="s">
        <v>283</v>
      </c>
      <c r="BG56" t="s">
        <v>335</v>
      </c>
      <c r="BH56" t="s">
        <v>289</v>
      </c>
      <c r="BI56" t="s">
        <v>283</v>
      </c>
      <c r="BK56" t="s">
        <v>283</v>
      </c>
      <c r="BM56" t="s">
        <v>283</v>
      </c>
      <c r="BN56" t="s">
        <v>290</v>
      </c>
      <c r="BO56" t="s">
        <v>290</v>
      </c>
      <c r="BP56" t="s">
        <v>283</v>
      </c>
      <c r="BQ56" t="s">
        <v>298</v>
      </c>
      <c r="BR56" t="s">
        <v>298</v>
      </c>
      <c r="BV56" t="s">
        <v>298</v>
      </c>
      <c r="BY56" t="s">
        <v>290</v>
      </c>
      <c r="BZ56" s="1">
        <v>42599</v>
      </c>
      <c r="CA56" t="s">
        <v>290</v>
      </c>
      <c r="CB56" t="s">
        <v>283</v>
      </c>
      <c r="CD56" t="s">
        <v>290</v>
      </c>
      <c r="CE56" t="s">
        <v>290</v>
      </c>
      <c r="CF56" t="s">
        <v>290</v>
      </c>
      <c r="CG56" s="1">
        <v>42599</v>
      </c>
      <c r="CH56" t="s">
        <v>290</v>
      </c>
      <c r="CI56" s="1">
        <v>42599</v>
      </c>
      <c r="CJ56">
        <v>73</v>
      </c>
      <c r="CK56">
        <v>52</v>
      </c>
      <c r="CL56">
        <v>96</v>
      </c>
      <c r="CM56">
        <v>64.5</v>
      </c>
      <c r="CN56">
        <v>12.5</v>
      </c>
      <c r="CO56">
        <v>4</v>
      </c>
      <c r="CP56">
        <v>86</v>
      </c>
      <c r="CQ56" t="s">
        <v>290</v>
      </c>
      <c r="CR56" s="1">
        <v>42599</v>
      </c>
      <c r="CS56">
        <v>2</v>
      </c>
      <c r="CT56">
        <v>3</v>
      </c>
      <c r="CU56">
        <v>0</v>
      </c>
      <c r="CV56">
        <v>92</v>
      </c>
      <c r="CW56">
        <v>0</v>
      </c>
      <c r="CX56">
        <v>76</v>
      </c>
      <c r="DA56" t="s">
        <v>298</v>
      </c>
      <c r="DB56" t="s">
        <v>298</v>
      </c>
      <c r="DC56" t="s">
        <v>298</v>
      </c>
      <c r="DD56" t="s">
        <v>298</v>
      </c>
      <c r="DE56" t="s">
        <v>298</v>
      </c>
      <c r="DF56" t="s">
        <v>298</v>
      </c>
      <c r="DI56" t="s">
        <v>298</v>
      </c>
      <c r="DK56" t="s">
        <v>402</v>
      </c>
      <c r="DL56" t="s">
        <v>294</v>
      </c>
      <c r="DM56" t="str">
        <f>"HIV-"&amp;AK56&amp;"-"&amp;DL56&amp;"-Diet"</f>
        <v>HIV-Negative-Western-Diet</v>
      </c>
      <c r="DN56" t="s">
        <v>295</v>
      </c>
      <c r="DO56">
        <v>1</v>
      </c>
      <c r="DP56">
        <v>17.1837512</v>
      </c>
      <c r="DQ56">
        <v>2.8570909090000001</v>
      </c>
      <c r="DR56">
        <v>31.809701489999998</v>
      </c>
      <c r="DS56">
        <v>0.15208656100000001</v>
      </c>
      <c r="DT56">
        <v>-7.3857254999999997E-2</v>
      </c>
      <c r="DU56">
        <v>-0.57671117599999999</v>
      </c>
      <c r="DV56">
        <v>-0.38909982700000001</v>
      </c>
      <c r="DW56">
        <v>0.90255839400000004</v>
      </c>
      <c r="DX56">
        <v>2.7057217000000001E-2</v>
      </c>
      <c r="DY56">
        <v>2.2153670189999999</v>
      </c>
      <c r="DZ56">
        <v>1.280196764</v>
      </c>
      <c r="EA56" t="s">
        <v>378</v>
      </c>
      <c r="EB56">
        <v>3</v>
      </c>
      <c r="EC56" t="s">
        <v>378</v>
      </c>
      <c r="ED56">
        <v>3</v>
      </c>
      <c r="EE56" s="2">
        <v>1.55E-4</v>
      </c>
      <c r="EF56">
        <v>0.22442346399999999</v>
      </c>
      <c r="EG56" s="2">
        <v>6.8900000000000005E-4</v>
      </c>
      <c r="EH56" t="s">
        <v>345</v>
      </c>
      <c r="EI56">
        <v>6.1624380949999997</v>
      </c>
      <c r="EJ56">
        <v>34.216452359999998</v>
      </c>
      <c r="EK56">
        <v>356</v>
      </c>
      <c r="EL56" t="s">
        <v>298</v>
      </c>
      <c r="IV56" t="s">
        <v>336</v>
      </c>
      <c r="IW56" t="s">
        <v>382</v>
      </c>
      <c r="IX56" t="s">
        <v>338</v>
      </c>
      <c r="IY56">
        <v>0.84938271600000004</v>
      </c>
      <c r="IZ56">
        <v>162.6</v>
      </c>
      <c r="JA56">
        <v>2.9005284040000001</v>
      </c>
      <c r="JB56">
        <v>2.8570909090000001</v>
      </c>
      <c r="JC56">
        <v>31.809701489999998</v>
      </c>
      <c r="JD56">
        <v>52</v>
      </c>
      <c r="JE56">
        <v>96</v>
      </c>
      <c r="JF56">
        <v>4.3040650930000002</v>
      </c>
      <c r="JG56">
        <v>0.614851916</v>
      </c>
    </row>
    <row r="57" spans="1:267" x14ac:dyDescent="0.35">
      <c r="A57" t="s">
        <v>402</v>
      </c>
      <c r="B57" t="s">
        <v>301</v>
      </c>
      <c r="C57" t="s">
        <v>302</v>
      </c>
      <c r="D57" t="s">
        <v>303</v>
      </c>
      <c r="E57" t="s">
        <v>268</v>
      </c>
      <c r="F57" t="s">
        <v>269</v>
      </c>
      <c r="G57" t="s">
        <v>322</v>
      </c>
      <c r="H57" t="s">
        <v>306</v>
      </c>
      <c r="I57" t="s">
        <v>271</v>
      </c>
      <c r="J57" t="s">
        <v>323</v>
      </c>
      <c r="K57" t="s">
        <v>324</v>
      </c>
      <c r="L57" t="s">
        <v>274</v>
      </c>
      <c r="M57" t="s">
        <v>326</v>
      </c>
      <c r="N57" t="s">
        <v>327</v>
      </c>
      <c r="O57" t="s">
        <v>307</v>
      </c>
      <c r="P57" t="s">
        <v>279</v>
      </c>
      <c r="Q57" t="s">
        <v>279</v>
      </c>
      <c r="R57" t="s">
        <v>279</v>
      </c>
      <c r="S57" t="s">
        <v>278</v>
      </c>
      <c r="T57" t="s">
        <v>279</v>
      </c>
      <c r="U57" t="s">
        <v>279</v>
      </c>
      <c r="V57" t="s">
        <v>278</v>
      </c>
      <c r="W57" t="s">
        <v>279</v>
      </c>
      <c r="X57">
        <v>4</v>
      </c>
      <c r="Y57">
        <v>2</v>
      </c>
      <c r="Z57" t="s">
        <v>686</v>
      </c>
      <c r="AA57" t="s">
        <v>404</v>
      </c>
      <c r="AB57" s="1">
        <v>42565</v>
      </c>
      <c r="AC57" s="1">
        <v>30633</v>
      </c>
      <c r="AD57" s="3">
        <f>(AB57-AC57)/365.25</f>
        <v>32.668035592060235</v>
      </c>
      <c r="AE57" t="s">
        <v>382</v>
      </c>
      <c r="AF57" t="s">
        <v>290</v>
      </c>
      <c r="AG57" t="s">
        <v>284</v>
      </c>
      <c r="AH57">
        <v>153</v>
      </c>
      <c r="AI57">
        <v>68</v>
      </c>
      <c r="AJ57">
        <v>29</v>
      </c>
      <c r="AK57" t="s">
        <v>331</v>
      </c>
      <c r="AN57" t="s">
        <v>287</v>
      </c>
      <c r="AO57" t="s">
        <v>287</v>
      </c>
      <c r="AP57" t="s">
        <v>290</v>
      </c>
      <c r="AQ57" s="1">
        <v>42565</v>
      </c>
      <c r="AR57" s="1">
        <v>42565</v>
      </c>
      <c r="AS57" t="s">
        <v>382</v>
      </c>
      <c r="AT57" t="s">
        <v>383</v>
      </c>
      <c r="AU57" t="s">
        <v>332</v>
      </c>
      <c r="AV57" t="s">
        <v>333</v>
      </c>
      <c r="AW57" t="s">
        <v>283</v>
      </c>
      <c r="AX57" t="s">
        <v>283</v>
      </c>
      <c r="AY57" t="s">
        <v>283</v>
      </c>
      <c r="AZ57" t="s">
        <v>283</v>
      </c>
      <c r="BA57" t="s">
        <v>283</v>
      </c>
      <c r="BB57" t="s">
        <v>283</v>
      </c>
      <c r="BC57" t="s">
        <v>334</v>
      </c>
      <c r="BD57" t="s">
        <v>283</v>
      </c>
      <c r="BE57" t="s">
        <v>283</v>
      </c>
      <c r="BF57" t="s">
        <v>283</v>
      </c>
      <c r="BG57" t="s">
        <v>335</v>
      </c>
      <c r="BH57" t="s">
        <v>289</v>
      </c>
      <c r="BI57" t="s">
        <v>283</v>
      </c>
      <c r="BK57" t="s">
        <v>283</v>
      </c>
      <c r="BM57" t="s">
        <v>283</v>
      </c>
      <c r="BN57" t="s">
        <v>290</v>
      </c>
      <c r="BO57" t="s">
        <v>290</v>
      </c>
      <c r="BP57" t="s">
        <v>283</v>
      </c>
      <c r="BQ57" t="s">
        <v>298</v>
      </c>
      <c r="BR57" t="s">
        <v>298</v>
      </c>
      <c r="BV57" t="s">
        <v>298</v>
      </c>
      <c r="BY57" t="s">
        <v>290</v>
      </c>
      <c r="BZ57" s="1">
        <v>42613</v>
      </c>
      <c r="CA57" t="s">
        <v>290</v>
      </c>
      <c r="CB57" t="s">
        <v>283</v>
      </c>
      <c r="CC57" t="s">
        <v>298</v>
      </c>
      <c r="CD57" t="s">
        <v>290</v>
      </c>
      <c r="CE57" t="s">
        <v>290</v>
      </c>
      <c r="CF57" t="s">
        <v>290</v>
      </c>
      <c r="CG57" s="1">
        <v>42613</v>
      </c>
      <c r="CH57" t="s">
        <v>290</v>
      </c>
      <c r="CI57" s="1">
        <v>42613</v>
      </c>
      <c r="CJ57">
        <v>84</v>
      </c>
      <c r="CK57">
        <v>46</v>
      </c>
      <c r="CL57">
        <v>104</v>
      </c>
      <c r="CM57">
        <v>45.7</v>
      </c>
      <c r="CN57">
        <v>11.8</v>
      </c>
      <c r="CO57">
        <v>3</v>
      </c>
      <c r="CP57">
        <v>85</v>
      </c>
      <c r="CQ57" t="s">
        <v>290</v>
      </c>
      <c r="CR57" s="1">
        <v>42613</v>
      </c>
      <c r="CS57">
        <v>3</v>
      </c>
      <c r="CT57">
        <v>6</v>
      </c>
      <c r="CU57">
        <v>1</v>
      </c>
      <c r="CV57">
        <v>88</v>
      </c>
      <c r="CW57">
        <v>2</v>
      </c>
      <c r="CX57">
        <v>65</v>
      </c>
      <c r="DA57" t="s">
        <v>298</v>
      </c>
      <c r="DB57" t="s">
        <v>298</v>
      </c>
      <c r="DC57" t="s">
        <v>298</v>
      </c>
      <c r="DD57" t="s">
        <v>298</v>
      </c>
      <c r="DE57" t="s">
        <v>298</v>
      </c>
      <c r="DF57" t="s">
        <v>298</v>
      </c>
      <c r="DI57" t="s">
        <v>298</v>
      </c>
      <c r="DK57" t="s">
        <v>402</v>
      </c>
      <c r="DL57" t="s">
        <v>294</v>
      </c>
      <c r="DM57" t="str">
        <f>"HIV-"&amp;AK57&amp;"-"&amp;DL57&amp;"-Diet"</f>
        <v>HIV-Negative-Western-Diet</v>
      </c>
      <c r="DN57" t="s">
        <v>668</v>
      </c>
      <c r="DO57">
        <v>2</v>
      </c>
      <c r="DP57">
        <v>20.006351599999999</v>
      </c>
      <c r="DQ57">
        <v>2.622545455</v>
      </c>
      <c r="DR57">
        <v>37.481343279999997</v>
      </c>
      <c r="DS57">
        <v>4.4681924999999997E-2</v>
      </c>
      <c r="DT57">
        <v>1.2891379E-2</v>
      </c>
      <c r="DU57">
        <v>0.193716997</v>
      </c>
      <c r="DV57">
        <v>9.3633320000000003E-3</v>
      </c>
      <c r="DW57">
        <v>0.177295654</v>
      </c>
      <c r="DX57">
        <v>0.19961731899999999</v>
      </c>
      <c r="DY57">
        <v>1.3618215739999999</v>
      </c>
      <c r="DZ57">
        <v>0.76714112400000001</v>
      </c>
      <c r="EA57" t="s">
        <v>378</v>
      </c>
      <c r="EB57">
        <v>3</v>
      </c>
      <c r="EC57" t="s">
        <v>378</v>
      </c>
      <c r="ED57">
        <v>3</v>
      </c>
      <c r="EE57" s="2">
        <v>1.55E-4</v>
      </c>
      <c r="EF57">
        <v>0.37618015799999999</v>
      </c>
      <c r="EG57" s="2">
        <v>4.1100000000000002E-4</v>
      </c>
      <c r="EH57" t="s">
        <v>345</v>
      </c>
      <c r="EI57">
        <v>5.6739108050000002</v>
      </c>
      <c r="EJ57">
        <v>29.25132778</v>
      </c>
      <c r="EK57">
        <v>278</v>
      </c>
      <c r="EL57" t="s">
        <v>298</v>
      </c>
      <c r="IV57" t="s">
        <v>336</v>
      </c>
      <c r="IW57" t="s">
        <v>382</v>
      </c>
      <c r="IX57" t="s">
        <v>338</v>
      </c>
      <c r="IY57">
        <v>0.62962963000000005</v>
      </c>
      <c r="IZ57">
        <v>166.8</v>
      </c>
      <c r="JA57">
        <v>3.0448248489999998</v>
      </c>
      <c r="JB57">
        <v>2.622545455</v>
      </c>
      <c r="JC57">
        <v>37.481343279999997</v>
      </c>
      <c r="JD57">
        <v>46</v>
      </c>
      <c r="JE57">
        <v>104</v>
      </c>
      <c r="JF57">
        <v>4.4426512560000004</v>
      </c>
      <c r="JG57">
        <v>0.48835276799999999</v>
      </c>
    </row>
    <row r="58" spans="1:267" x14ac:dyDescent="0.35">
      <c r="A58" t="s">
        <v>402</v>
      </c>
      <c r="P58" t="s">
        <v>279</v>
      </c>
      <c r="Q58" t="s">
        <v>279</v>
      </c>
      <c r="R58" t="s">
        <v>279</v>
      </c>
      <c r="S58" t="s">
        <v>279</v>
      </c>
      <c r="T58" t="s">
        <v>279</v>
      </c>
      <c r="U58" t="s">
        <v>279</v>
      </c>
      <c r="V58" t="s">
        <v>279</v>
      </c>
      <c r="W58" t="s">
        <v>279</v>
      </c>
      <c r="X58" t="s">
        <v>298</v>
      </c>
      <c r="Y58">
        <v>3</v>
      </c>
      <c r="Z58" t="s">
        <v>780</v>
      </c>
      <c r="AA58" t="s">
        <v>404</v>
      </c>
      <c r="AB58" s="1">
        <v>42565</v>
      </c>
      <c r="AC58" s="1">
        <v>30633</v>
      </c>
      <c r="AD58" s="3">
        <f>(AB58-AC58)/365.25</f>
        <v>32.668035592060235</v>
      </c>
      <c r="AE58" t="s">
        <v>382</v>
      </c>
      <c r="AF58" t="s">
        <v>290</v>
      </c>
      <c r="AG58" t="s">
        <v>284</v>
      </c>
      <c r="AH58">
        <v>153</v>
      </c>
      <c r="AI58">
        <v>68</v>
      </c>
      <c r="AJ58">
        <v>29</v>
      </c>
      <c r="AK58" t="s">
        <v>331</v>
      </c>
      <c r="AN58" t="s">
        <v>287</v>
      </c>
      <c r="AO58" t="s">
        <v>287</v>
      </c>
      <c r="AP58" t="s">
        <v>290</v>
      </c>
      <c r="AQ58" s="1">
        <v>42565</v>
      </c>
      <c r="AR58" s="1">
        <v>42565</v>
      </c>
      <c r="AS58" t="s">
        <v>382</v>
      </c>
      <c r="AT58" t="s">
        <v>383</v>
      </c>
      <c r="AU58" t="s">
        <v>332</v>
      </c>
      <c r="AV58" t="s">
        <v>333</v>
      </c>
      <c r="AW58" t="s">
        <v>283</v>
      </c>
      <c r="AX58" t="s">
        <v>283</v>
      </c>
      <c r="AY58" t="s">
        <v>283</v>
      </c>
      <c r="AZ58" t="s">
        <v>283</v>
      </c>
      <c r="BA58" t="s">
        <v>283</v>
      </c>
      <c r="BB58" t="s">
        <v>283</v>
      </c>
      <c r="BC58" t="s">
        <v>334</v>
      </c>
      <c r="BD58" t="s">
        <v>283</v>
      </c>
      <c r="BE58" t="s">
        <v>283</v>
      </c>
      <c r="BF58" t="s">
        <v>283</v>
      </c>
      <c r="BG58" t="s">
        <v>335</v>
      </c>
      <c r="BH58" t="s">
        <v>289</v>
      </c>
      <c r="BI58" t="s">
        <v>283</v>
      </c>
      <c r="BK58" t="s">
        <v>283</v>
      </c>
      <c r="BM58" t="s">
        <v>283</v>
      </c>
      <c r="BN58" t="s">
        <v>290</v>
      </c>
      <c r="BO58" t="s">
        <v>290</v>
      </c>
      <c r="BP58" t="s">
        <v>283</v>
      </c>
      <c r="BQ58" t="s">
        <v>298</v>
      </c>
      <c r="BR58" t="s">
        <v>298</v>
      </c>
      <c r="BV58" t="s">
        <v>298</v>
      </c>
      <c r="BY58" t="s">
        <v>290</v>
      </c>
      <c r="BZ58" s="1">
        <v>42627</v>
      </c>
      <c r="CA58" t="s">
        <v>290</v>
      </c>
      <c r="CB58" t="s">
        <v>283</v>
      </c>
      <c r="CC58" t="s">
        <v>298</v>
      </c>
      <c r="CD58" t="s">
        <v>290</v>
      </c>
      <c r="CE58" t="s">
        <v>290</v>
      </c>
      <c r="CF58" t="s">
        <v>290</v>
      </c>
      <c r="CG58" s="1">
        <v>42627</v>
      </c>
      <c r="CH58" t="s">
        <v>290</v>
      </c>
      <c r="CI58" s="1">
        <v>42627</v>
      </c>
      <c r="CJ58">
        <v>75</v>
      </c>
      <c r="CK58">
        <v>56</v>
      </c>
      <c r="CL58">
        <v>106</v>
      </c>
      <c r="CM58">
        <v>57.4</v>
      </c>
      <c r="CN58">
        <v>11.7</v>
      </c>
      <c r="CO58">
        <v>6</v>
      </c>
      <c r="CP58">
        <v>92</v>
      </c>
      <c r="CQ58" t="s">
        <v>290</v>
      </c>
      <c r="CR58" s="1">
        <v>42627</v>
      </c>
      <c r="CS58">
        <v>3</v>
      </c>
      <c r="CT58">
        <v>5</v>
      </c>
      <c r="CU58">
        <v>0</v>
      </c>
      <c r="CV58">
        <v>93</v>
      </c>
      <c r="CW58">
        <v>1</v>
      </c>
      <c r="CX58">
        <v>60</v>
      </c>
      <c r="DA58" t="s">
        <v>298</v>
      </c>
      <c r="DB58" t="s">
        <v>298</v>
      </c>
      <c r="DC58" t="s">
        <v>298</v>
      </c>
      <c r="DD58" t="s">
        <v>298</v>
      </c>
      <c r="DE58" t="s">
        <v>298</v>
      </c>
      <c r="DF58" t="s">
        <v>298</v>
      </c>
      <c r="DI58" t="s">
        <v>298</v>
      </c>
      <c r="DK58" t="s">
        <v>402</v>
      </c>
      <c r="DL58" t="s">
        <v>294</v>
      </c>
      <c r="DM58" t="str">
        <f>"HIV-"&amp;AK58&amp;"-"&amp;DL58&amp;"-Diet"</f>
        <v>HIV-Negative-Western-Diet</v>
      </c>
      <c r="DN58" t="s">
        <v>761</v>
      </c>
      <c r="DO58">
        <v>3</v>
      </c>
      <c r="DP58">
        <v>14.1388988</v>
      </c>
      <c r="DQ58">
        <v>3.3679999999999999</v>
      </c>
      <c r="DR58">
        <v>36.399253729999998</v>
      </c>
      <c r="DS58">
        <v>-9.4610105E-2</v>
      </c>
      <c r="DT58">
        <v>0.22535434800000001</v>
      </c>
      <c r="DU58">
        <v>-0.325920037</v>
      </c>
      <c r="DV58">
        <v>-0.103767892</v>
      </c>
      <c r="DW58">
        <v>0.15454099099999999</v>
      </c>
      <c r="DX58">
        <v>0.17256523500000001</v>
      </c>
      <c r="DY58">
        <v>1.747824343</v>
      </c>
      <c r="DZ58">
        <v>0.58317772899999998</v>
      </c>
      <c r="EA58" t="s">
        <v>378</v>
      </c>
      <c r="EB58">
        <v>3</v>
      </c>
      <c r="EC58" t="s">
        <v>378</v>
      </c>
      <c r="ED58">
        <v>3</v>
      </c>
      <c r="EE58" s="2">
        <v>5.4199999999999995E-4</v>
      </c>
      <c r="EF58">
        <v>0.19911778399999999</v>
      </c>
      <c r="EG58">
        <v>2.7168660000000001E-3</v>
      </c>
      <c r="EH58" t="s">
        <v>345</v>
      </c>
      <c r="EI58">
        <v>5.7308161980000003</v>
      </c>
      <c r="EJ58">
        <v>32.89355853</v>
      </c>
      <c r="EK58">
        <v>326</v>
      </c>
      <c r="EL58" t="s">
        <v>298</v>
      </c>
      <c r="IV58" t="s">
        <v>336</v>
      </c>
      <c r="IW58" t="s">
        <v>382</v>
      </c>
      <c r="IX58" t="s">
        <v>338</v>
      </c>
      <c r="IY58">
        <v>1.362962963</v>
      </c>
      <c r="IZ58">
        <v>177</v>
      </c>
      <c r="JA58">
        <v>2.7172675110000002</v>
      </c>
      <c r="JB58">
        <v>3.3679999999999999</v>
      </c>
      <c r="JC58">
        <v>36.399253729999998</v>
      </c>
      <c r="JD58">
        <v>56</v>
      </c>
      <c r="JE58">
        <v>106</v>
      </c>
      <c r="JF58">
        <v>4.3307333400000001</v>
      </c>
      <c r="JG58">
        <v>0.85991632399999995</v>
      </c>
    </row>
    <row r="59" spans="1:267" x14ac:dyDescent="0.35">
      <c r="A59" t="s">
        <v>405</v>
      </c>
      <c r="B59" t="s">
        <v>301</v>
      </c>
      <c r="C59" t="s">
        <v>266</v>
      </c>
      <c r="D59" t="s">
        <v>303</v>
      </c>
      <c r="E59" t="s">
        <v>268</v>
      </c>
      <c r="F59" t="s">
        <v>305</v>
      </c>
      <c r="G59" t="s">
        <v>322</v>
      </c>
      <c r="H59" t="s">
        <v>306</v>
      </c>
      <c r="I59" t="s">
        <v>340</v>
      </c>
      <c r="J59" t="s">
        <v>323</v>
      </c>
      <c r="K59" t="s">
        <v>324</v>
      </c>
      <c r="L59" t="s">
        <v>325</v>
      </c>
      <c r="M59" t="s">
        <v>326</v>
      </c>
      <c r="N59" t="s">
        <v>327</v>
      </c>
      <c r="O59" t="s">
        <v>307</v>
      </c>
      <c r="P59" t="s">
        <v>279</v>
      </c>
      <c r="Q59" t="s">
        <v>279</v>
      </c>
      <c r="R59" t="s">
        <v>279</v>
      </c>
      <c r="S59" t="s">
        <v>279</v>
      </c>
      <c r="T59" t="s">
        <v>279</v>
      </c>
      <c r="U59" t="s">
        <v>279</v>
      </c>
      <c r="V59" t="s">
        <v>279</v>
      </c>
      <c r="W59" t="s">
        <v>278</v>
      </c>
      <c r="X59">
        <v>3</v>
      </c>
      <c r="Y59">
        <v>1</v>
      </c>
      <c r="Z59" t="s">
        <v>406</v>
      </c>
      <c r="AA59" t="s">
        <v>407</v>
      </c>
      <c r="AB59" s="1">
        <v>42565</v>
      </c>
      <c r="AC59" s="1">
        <v>27513</v>
      </c>
      <c r="AD59" s="3">
        <f>(AB59-AC59)/365.25</f>
        <v>41.210130047912386</v>
      </c>
      <c r="AE59" t="s">
        <v>382</v>
      </c>
      <c r="AF59" t="s">
        <v>283</v>
      </c>
      <c r="AG59" t="s">
        <v>284</v>
      </c>
      <c r="AH59">
        <v>159</v>
      </c>
      <c r="AI59">
        <v>68</v>
      </c>
      <c r="AJ59">
        <v>26.7</v>
      </c>
      <c r="AK59" t="s">
        <v>331</v>
      </c>
      <c r="AN59" t="s">
        <v>287</v>
      </c>
      <c r="AO59" t="s">
        <v>287</v>
      </c>
      <c r="AP59" t="s">
        <v>290</v>
      </c>
      <c r="AQ59" s="1">
        <v>42565</v>
      </c>
      <c r="AR59" s="1">
        <v>42565</v>
      </c>
      <c r="AS59" t="s">
        <v>382</v>
      </c>
      <c r="AT59" t="s">
        <v>383</v>
      </c>
      <c r="AU59" t="s">
        <v>332</v>
      </c>
      <c r="AV59" t="s">
        <v>333</v>
      </c>
      <c r="AW59" t="s">
        <v>283</v>
      </c>
      <c r="AX59" t="s">
        <v>283</v>
      </c>
      <c r="AY59" t="s">
        <v>283</v>
      </c>
      <c r="AZ59" t="s">
        <v>283</v>
      </c>
      <c r="BA59" t="s">
        <v>283</v>
      </c>
      <c r="BB59" t="s">
        <v>283</v>
      </c>
      <c r="BC59" t="s">
        <v>334</v>
      </c>
      <c r="BD59" t="s">
        <v>283</v>
      </c>
      <c r="BE59" t="s">
        <v>283</v>
      </c>
      <c r="BF59" t="s">
        <v>283</v>
      </c>
      <c r="BG59" t="s">
        <v>335</v>
      </c>
      <c r="BH59" t="s">
        <v>343</v>
      </c>
      <c r="BI59" t="s">
        <v>290</v>
      </c>
      <c r="BJ59" t="s">
        <v>408</v>
      </c>
      <c r="BK59" t="s">
        <v>283</v>
      </c>
      <c r="BN59" t="s">
        <v>290</v>
      </c>
      <c r="BO59" t="s">
        <v>290</v>
      </c>
      <c r="BP59" t="s">
        <v>283</v>
      </c>
      <c r="BQ59" t="s">
        <v>298</v>
      </c>
      <c r="BR59" t="s">
        <v>298</v>
      </c>
      <c r="BV59" t="s">
        <v>298</v>
      </c>
      <c r="BY59" t="s">
        <v>290</v>
      </c>
      <c r="BZ59" s="1">
        <v>42599</v>
      </c>
      <c r="CA59" t="s">
        <v>290</v>
      </c>
      <c r="CB59" t="s">
        <v>283</v>
      </c>
      <c r="CD59" t="s">
        <v>290</v>
      </c>
      <c r="CE59" t="s">
        <v>290</v>
      </c>
      <c r="CF59" t="s">
        <v>290</v>
      </c>
      <c r="CG59" s="1">
        <v>42599</v>
      </c>
      <c r="CH59" t="s">
        <v>290</v>
      </c>
      <c r="CI59" s="1">
        <v>42599</v>
      </c>
      <c r="CJ59">
        <v>181</v>
      </c>
      <c r="CK59">
        <v>61</v>
      </c>
      <c r="CL59">
        <v>97</v>
      </c>
      <c r="CM59">
        <v>63.8</v>
      </c>
      <c r="CN59">
        <v>5.9</v>
      </c>
      <c r="CO59">
        <v>7</v>
      </c>
      <c r="CP59">
        <v>90</v>
      </c>
      <c r="CQ59" t="s">
        <v>290</v>
      </c>
      <c r="CR59" s="1">
        <v>42599</v>
      </c>
      <c r="CS59">
        <v>1</v>
      </c>
      <c r="CT59">
        <v>1</v>
      </c>
      <c r="CU59">
        <v>0</v>
      </c>
      <c r="CV59">
        <v>73</v>
      </c>
      <c r="CW59">
        <v>0</v>
      </c>
      <c r="CX59">
        <v>20</v>
      </c>
      <c r="DA59" t="s">
        <v>298</v>
      </c>
      <c r="DB59" t="s">
        <v>298</v>
      </c>
      <c r="DC59" t="s">
        <v>298</v>
      </c>
      <c r="DD59" t="s">
        <v>298</v>
      </c>
      <c r="DE59" t="s">
        <v>298</v>
      </c>
      <c r="DF59" t="s">
        <v>298</v>
      </c>
      <c r="DI59" t="s">
        <v>298</v>
      </c>
      <c r="DK59" t="s">
        <v>405</v>
      </c>
      <c r="DL59" t="s">
        <v>344</v>
      </c>
      <c r="DM59" t="str">
        <f>"HIV-"&amp;AK59&amp;"-"&amp;DL59&amp;"-Diet"</f>
        <v>HIV-Negative-Agrarian-Diet</v>
      </c>
      <c r="DN59" t="s">
        <v>295</v>
      </c>
      <c r="DO59">
        <v>1</v>
      </c>
      <c r="DP59">
        <v>1.8550476</v>
      </c>
      <c r="DQ59">
        <v>4.7877819549999998</v>
      </c>
      <c r="DR59">
        <v>37.475211610000002</v>
      </c>
      <c r="DS59">
        <v>-0.42946762199999999</v>
      </c>
      <c r="DT59">
        <v>0.52610634499999998</v>
      </c>
      <c r="DU59">
        <v>-0.32264880899999998</v>
      </c>
      <c r="DV59">
        <v>-8.1341649000000002E-2</v>
      </c>
      <c r="DW59">
        <v>-0.34468690099999999</v>
      </c>
      <c r="DX59">
        <v>0.14045550000000001</v>
      </c>
      <c r="DY59">
        <v>1.8364649770000001</v>
      </c>
      <c r="DZ59">
        <v>0.82611234300000003</v>
      </c>
      <c r="EA59" t="s">
        <v>378</v>
      </c>
      <c r="EB59">
        <v>3</v>
      </c>
      <c r="EC59" t="s">
        <v>378</v>
      </c>
      <c r="ED59">
        <v>3</v>
      </c>
      <c r="EE59">
        <v>1.0060360000000001E-3</v>
      </c>
      <c r="EF59">
        <v>0.32850951900000003</v>
      </c>
      <c r="EG59">
        <v>3.057747E-3</v>
      </c>
      <c r="EH59" t="s">
        <v>345</v>
      </c>
      <c r="EI59">
        <v>5.9004494320000003</v>
      </c>
      <c r="EJ59">
        <v>29.436049019999999</v>
      </c>
      <c r="EK59">
        <v>260</v>
      </c>
      <c r="EL59" t="s">
        <v>298</v>
      </c>
      <c r="IV59" t="s">
        <v>336</v>
      </c>
      <c r="IW59" t="s">
        <v>382</v>
      </c>
      <c r="IX59" t="s">
        <v>338</v>
      </c>
      <c r="IY59">
        <v>1.5555555560000001</v>
      </c>
      <c r="IZ59">
        <v>194.2</v>
      </c>
      <c r="JA59">
        <v>1.049088515</v>
      </c>
      <c r="JB59">
        <v>4.7877819549999998</v>
      </c>
      <c r="JC59">
        <v>37.475211610000002</v>
      </c>
      <c r="JD59">
        <v>61</v>
      </c>
      <c r="JE59">
        <v>97</v>
      </c>
      <c r="JF59">
        <v>5.2040066869999997</v>
      </c>
      <c r="JG59">
        <v>0.93826963900000004</v>
      </c>
    </row>
    <row r="60" spans="1:267" x14ac:dyDescent="0.35">
      <c r="A60" t="s">
        <v>405</v>
      </c>
      <c r="P60" t="s">
        <v>278</v>
      </c>
      <c r="Q60" t="s">
        <v>279</v>
      </c>
      <c r="R60" t="s">
        <v>279</v>
      </c>
      <c r="S60" t="s">
        <v>279</v>
      </c>
      <c r="T60" t="s">
        <v>279</v>
      </c>
      <c r="U60" t="s">
        <v>278</v>
      </c>
      <c r="V60" t="s">
        <v>279</v>
      </c>
      <c r="W60" t="s">
        <v>279</v>
      </c>
      <c r="X60">
        <v>6</v>
      </c>
      <c r="Y60">
        <v>2</v>
      </c>
      <c r="Z60" t="s">
        <v>687</v>
      </c>
      <c r="AA60" t="s">
        <v>407</v>
      </c>
      <c r="AB60" s="1">
        <v>42565</v>
      </c>
      <c r="AC60" s="1">
        <v>27513</v>
      </c>
      <c r="AD60" s="3">
        <f>(AB60-AC60)/365.25</f>
        <v>41.210130047912386</v>
      </c>
      <c r="AE60" t="s">
        <v>382</v>
      </c>
      <c r="AF60" t="s">
        <v>283</v>
      </c>
      <c r="AG60" t="s">
        <v>284</v>
      </c>
      <c r="AH60">
        <v>159</v>
      </c>
      <c r="AI60">
        <v>68</v>
      </c>
      <c r="AJ60">
        <v>26.7</v>
      </c>
      <c r="AK60" t="s">
        <v>331</v>
      </c>
      <c r="AN60" t="s">
        <v>287</v>
      </c>
      <c r="AO60" t="s">
        <v>287</v>
      </c>
      <c r="AP60" t="s">
        <v>290</v>
      </c>
      <c r="AQ60" s="1">
        <v>42565</v>
      </c>
      <c r="AR60" s="1">
        <v>42565</v>
      </c>
      <c r="AS60" t="s">
        <v>382</v>
      </c>
      <c r="AT60" t="s">
        <v>383</v>
      </c>
      <c r="AU60" t="s">
        <v>332</v>
      </c>
      <c r="AV60" t="s">
        <v>333</v>
      </c>
      <c r="AW60" t="s">
        <v>283</v>
      </c>
      <c r="AX60" t="s">
        <v>283</v>
      </c>
      <c r="AY60" t="s">
        <v>283</v>
      </c>
      <c r="AZ60" t="s">
        <v>283</v>
      </c>
      <c r="BA60" t="s">
        <v>283</v>
      </c>
      <c r="BB60" t="s">
        <v>283</v>
      </c>
      <c r="BC60" t="s">
        <v>334</v>
      </c>
      <c r="BD60" t="s">
        <v>283</v>
      </c>
      <c r="BE60" t="s">
        <v>283</v>
      </c>
      <c r="BF60" t="s">
        <v>283</v>
      </c>
      <c r="BG60" t="s">
        <v>335</v>
      </c>
      <c r="BH60" t="s">
        <v>343</v>
      </c>
      <c r="BI60" t="s">
        <v>290</v>
      </c>
      <c r="BJ60" t="s">
        <v>408</v>
      </c>
      <c r="BK60" t="s">
        <v>283</v>
      </c>
      <c r="BN60" t="s">
        <v>290</v>
      </c>
      <c r="BO60" t="s">
        <v>290</v>
      </c>
      <c r="BP60" t="s">
        <v>283</v>
      </c>
      <c r="BQ60" t="s">
        <v>298</v>
      </c>
      <c r="BR60" t="s">
        <v>298</v>
      </c>
      <c r="BV60" t="s">
        <v>298</v>
      </c>
      <c r="BY60" t="s">
        <v>290</v>
      </c>
      <c r="BZ60" s="1">
        <v>42613</v>
      </c>
      <c r="CA60" t="s">
        <v>290</v>
      </c>
      <c r="CB60" t="s">
        <v>283</v>
      </c>
      <c r="CC60" t="s">
        <v>298</v>
      </c>
      <c r="CD60" t="s">
        <v>290</v>
      </c>
      <c r="CE60" t="s">
        <v>290</v>
      </c>
      <c r="CF60" t="s">
        <v>290</v>
      </c>
      <c r="CG60" s="1">
        <v>42613</v>
      </c>
      <c r="CH60" t="s">
        <v>290</v>
      </c>
      <c r="CI60" s="1">
        <v>42613</v>
      </c>
      <c r="CJ60">
        <v>89</v>
      </c>
      <c r="CK60">
        <v>54</v>
      </c>
      <c r="CL60">
        <v>105</v>
      </c>
      <c r="CM60">
        <v>59.1</v>
      </c>
      <c r="CN60">
        <v>6.3</v>
      </c>
      <c r="CO60">
        <v>8</v>
      </c>
      <c r="CP60">
        <v>89</v>
      </c>
      <c r="CQ60" t="s">
        <v>290</v>
      </c>
      <c r="CR60" s="1">
        <v>42613</v>
      </c>
      <c r="CS60">
        <v>3</v>
      </c>
      <c r="CT60">
        <v>2</v>
      </c>
      <c r="CU60">
        <v>1</v>
      </c>
      <c r="CV60">
        <v>66</v>
      </c>
      <c r="CW60">
        <v>1</v>
      </c>
      <c r="CX60">
        <v>18</v>
      </c>
      <c r="DA60" t="s">
        <v>298</v>
      </c>
      <c r="DB60" t="s">
        <v>298</v>
      </c>
      <c r="DC60" t="s">
        <v>298</v>
      </c>
      <c r="DD60" t="s">
        <v>298</v>
      </c>
      <c r="DE60" t="s">
        <v>298</v>
      </c>
      <c r="DF60" t="s">
        <v>298</v>
      </c>
      <c r="DI60" t="s">
        <v>298</v>
      </c>
      <c r="DK60" t="s">
        <v>405</v>
      </c>
      <c r="DL60" t="s">
        <v>344</v>
      </c>
      <c r="DM60" t="str">
        <f>"HIV-"&amp;AK60&amp;"-"&amp;DL60&amp;"-Diet"</f>
        <v>HIV-Negative-Agrarian-Diet</v>
      </c>
      <c r="DN60" t="s">
        <v>668</v>
      </c>
      <c r="DO60">
        <v>2</v>
      </c>
      <c r="DP60">
        <v>2.2887216000000001</v>
      </c>
      <c r="DQ60">
        <v>5.2013157889999997</v>
      </c>
      <c r="DR60">
        <v>35.770253930000003</v>
      </c>
      <c r="DS60">
        <v>0.27545667499999998</v>
      </c>
      <c r="DT60">
        <v>-0.73105263600000003</v>
      </c>
      <c r="DU60">
        <v>0.82789774699999996</v>
      </c>
      <c r="DV60">
        <v>5.4591270000000003E-3</v>
      </c>
      <c r="DW60">
        <v>-0.39527651800000002</v>
      </c>
      <c r="DX60">
        <v>-0.494416246</v>
      </c>
      <c r="DY60">
        <v>0.85504656700000004</v>
      </c>
      <c r="DZ60">
        <v>2.1027176160000001</v>
      </c>
      <c r="EA60" t="s">
        <v>378</v>
      </c>
      <c r="EB60">
        <v>3</v>
      </c>
      <c r="EC60" t="s">
        <v>378</v>
      </c>
      <c r="ED60">
        <v>3</v>
      </c>
      <c r="EE60" s="2">
        <v>2.32E-4</v>
      </c>
      <c r="EF60">
        <v>0.37796006799999998</v>
      </c>
      <c r="EG60" s="2">
        <v>6.1399999999999996E-4</v>
      </c>
      <c r="EH60" t="s">
        <v>345</v>
      </c>
      <c r="EI60">
        <v>5.3410505410000004</v>
      </c>
      <c r="EJ60">
        <v>24.774072449999998</v>
      </c>
      <c r="EK60">
        <v>214</v>
      </c>
      <c r="EL60" t="s">
        <v>298</v>
      </c>
      <c r="IV60" t="s">
        <v>336</v>
      </c>
      <c r="IW60" t="s">
        <v>382</v>
      </c>
      <c r="IX60" t="s">
        <v>338</v>
      </c>
      <c r="IY60">
        <v>1.7580246909999999</v>
      </c>
      <c r="IZ60">
        <v>176.8</v>
      </c>
      <c r="JA60">
        <v>1.1904989180000001</v>
      </c>
      <c r="JB60">
        <v>5.2013157889999997</v>
      </c>
      <c r="JC60">
        <v>35.770253930000003</v>
      </c>
      <c r="JD60">
        <v>54</v>
      </c>
      <c r="JE60">
        <v>105</v>
      </c>
      <c r="JF60">
        <v>4.4998096700000003</v>
      </c>
      <c r="JG60">
        <v>1.0145147320000001</v>
      </c>
    </row>
    <row r="61" spans="1:267" x14ac:dyDescent="0.35">
      <c r="A61" t="s">
        <v>405</v>
      </c>
      <c r="P61" t="s">
        <v>279</v>
      </c>
      <c r="Q61" t="s">
        <v>279</v>
      </c>
      <c r="R61" t="s">
        <v>279</v>
      </c>
      <c r="S61" t="s">
        <v>279</v>
      </c>
      <c r="T61" t="s">
        <v>279</v>
      </c>
      <c r="U61" t="s">
        <v>278</v>
      </c>
      <c r="V61" t="s">
        <v>279</v>
      </c>
      <c r="W61" t="s">
        <v>279</v>
      </c>
      <c r="X61">
        <v>5</v>
      </c>
      <c r="Y61">
        <v>3</v>
      </c>
      <c r="Z61" t="s">
        <v>781</v>
      </c>
      <c r="AA61" t="s">
        <v>407</v>
      </c>
      <c r="AB61" s="1">
        <v>42565</v>
      </c>
      <c r="AC61" s="1">
        <v>27513</v>
      </c>
      <c r="AD61" s="3">
        <f>(AB61-AC61)/365.25</f>
        <v>41.210130047912386</v>
      </c>
      <c r="AE61" t="s">
        <v>382</v>
      </c>
      <c r="AF61" t="s">
        <v>283</v>
      </c>
      <c r="AG61" t="s">
        <v>284</v>
      </c>
      <c r="AH61">
        <v>159</v>
      </c>
      <c r="AI61">
        <v>68</v>
      </c>
      <c r="AJ61">
        <v>26.7</v>
      </c>
      <c r="AK61" t="s">
        <v>331</v>
      </c>
      <c r="AN61" t="s">
        <v>287</v>
      </c>
      <c r="AO61" t="s">
        <v>287</v>
      </c>
      <c r="AP61" t="s">
        <v>290</v>
      </c>
      <c r="AQ61" s="1">
        <v>42565</v>
      </c>
      <c r="AR61" s="1">
        <v>42565</v>
      </c>
      <c r="AS61" t="s">
        <v>382</v>
      </c>
      <c r="AT61" t="s">
        <v>383</v>
      </c>
      <c r="AU61" t="s">
        <v>332</v>
      </c>
      <c r="AV61" t="s">
        <v>333</v>
      </c>
      <c r="AW61" t="s">
        <v>283</v>
      </c>
      <c r="AX61" t="s">
        <v>283</v>
      </c>
      <c r="AY61" t="s">
        <v>283</v>
      </c>
      <c r="AZ61" t="s">
        <v>283</v>
      </c>
      <c r="BA61" t="s">
        <v>283</v>
      </c>
      <c r="BB61" t="s">
        <v>283</v>
      </c>
      <c r="BC61" t="s">
        <v>334</v>
      </c>
      <c r="BD61" t="s">
        <v>283</v>
      </c>
      <c r="BE61" t="s">
        <v>283</v>
      </c>
      <c r="BF61" t="s">
        <v>283</v>
      </c>
      <c r="BG61" t="s">
        <v>335</v>
      </c>
      <c r="BH61" t="s">
        <v>343</v>
      </c>
      <c r="BI61" t="s">
        <v>290</v>
      </c>
      <c r="BJ61" t="s">
        <v>408</v>
      </c>
      <c r="BK61" t="s">
        <v>283</v>
      </c>
      <c r="BN61" t="s">
        <v>290</v>
      </c>
      <c r="BO61" t="s">
        <v>290</v>
      </c>
      <c r="BP61" t="s">
        <v>283</v>
      </c>
      <c r="BQ61" t="s">
        <v>298</v>
      </c>
      <c r="BR61" t="s">
        <v>298</v>
      </c>
      <c r="BV61" t="s">
        <v>298</v>
      </c>
      <c r="BY61" t="s">
        <v>290</v>
      </c>
      <c r="BZ61" s="1">
        <v>42627</v>
      </c>
      <c r="CA61" t="s">
        <v>290</v>
      </c>
      <c r="CB61" t="s">
        <v>283</v>
      </c>
      <c r="CC61" t="s">
        <v>298</v>
      </c>
      <c r="CD61" t="s">
        <v>290</v>
      </c>
      <c r="CE61" t="s">
        <v>290</v>
      </c>
      <c r="CF61" t="s">
        <v>290</v>
      </c>
      <c r="CG61" s="1">
        <v>42627</v>
      </c>
      <c r="CH61" t="s">
        <v>290</v>
      </c>
      <c r="CI61" s="1">
        <v>42627</v>
      </c>
      <c r="CJ61">
        <v>158</v>
      </c>
      <c r="CK61">
        <v>55</v>
      </c>
      <c r="CL61">
        <v>141</v>
      </c>
      <c r="CM61">
        <v>88.8</v>
      </c>
      <c r="CN61">
        <v>14</v>
      </c>
      <c r="CO61">
        <v>8</v>
      </c>
      <c r="CP61">
        <v>91</v>
      </c>
      <c r="CQ61" t="s">
        <v>290</v>
      </c>
      <c r="CR61" s="1">
        <v>42627</v>
      </c>
      <c r="CS61">
        <v>2</v>
      </c>
      <c r="CT61">
        <v>2</v>
      </c>
      <c r="CU61">
        <v>0</v>
      </c>
      <c r="CV61">
        <v>76</v>
      </c>
      <c r="CW61">
        <v>0</v>
      </c>
      <c r="CX61">
        <v>13</v>
      </c>
      <c r="DA61" t="s">
        <v>298</v>
      </c>
      <c r="DB61" t="s">
        <v>298</v>
      </c>
      <c r="DC61" t="s">
        <v>298</v>
      </c>
      <c r="DD61" t="s">
        <v>298</v>
      </c>
      <c r="DE61" t="s">
        <v>298</v>
      </c>
      <c r="DF61" t="s">
        <v>298</v>
      </c>
      <c r="DI61" t="s">
        <v>298</v>
      </c>
      <c r="DK61" t="s">
        <v>405</v>
      </c>
      <c r="DL61" t="s">
        <v>344</v>
      </c>
      <c r="DM61" t="str">
        <f>"HIV-"&amp;AK61&amp;"-"&amp;DL61&amp;"-Diet"</f>
        <v>HIV-Negative-Agrarian-Diet</v>
      </c>
      <c r="DN61" t="s">
        <v>761</v>
      </c>
      <c r="DO61">
        <v>3</v>
      </c>
      <c r="DP61">
        <v>2.0188799999999998</v>
      </c>
      <c r="DQ61">
        <v>5.235150376</v>
      </c>
      <c r="DR61">
        <v>35.262394200000003</v>
      </c>
      <c r="DS61">
        <v>-9.1370404000000002E-2</v>
      </c>
      <c r="DT61">
        <v>-0.237766271</v>
      </c>
      <c r="DU61">
        <v>0.87029944299999995</v>
      </c>
      <c r="DV61">
        <v>0.561087734</v>
      </c>
      <c r="DW61">
        <v>-0.14686326299999999</v>
      </c>
      <c r="DX61">
        <v>-0.47123498400000002</v>
      </c>
      <c r="DY61">
        <v>0.88158453199999998</v>
      </c>
      <c r="DZ61">
        <v>1.8183528179999999</v>
      </c>
      <c r="EA61" t="s">
        <v>378</v>
      </c>
      <c r="EB61">
        <v>3</v>
      </c>
      <c r="EC61" t="s">
        <v>378</v>
      </c>
      <c r="ED61">
        <v>3</v>
      </c>
      <c r="EE61" s="2">
        <v>7.7399999999999995E-4</v>
      </c>
      <c r="EF61">
        <v>0.41990403999999998</v>
      </c>
      <c r="EG61">
        <v>1.8412820000000001E-3</v>
      </c>
      <c r="EH61" t="s">
        <v>345</v>
      </c>
      <c r="EI61">
        <v>5.1390653630000003</v>
      </c>
      <c r="EJ61">
        <v>30.259184739999998</v>
      </c>
      <c r="EK61">
        <v>274</v>
      </c>
      <c r="EL61" t="s">
        <v>298</v>
      </c>
      <c r="IV61" t="s">
        <v>336</v>
      </c>
      <c r="IW61" t="s">
        <v>382</v>
      </c>
      <c r="IX61" t="s">
        <v>338</v>
      </c>
      <c r="IY61">
        <v>1.7975308640000001</v>
      </c>
      <c r="IZ61">
        <v>227.6</v>
      </c>
      <c r="JA61">
        <v>1.1048859019999999</v>
      </c>
      <c r="JB61">
        <v>5.235150376</v>
      </c>
      <c r="JC61">
        <v>35.262394200000003</v>
      </c>
      <c r="JD61">
        <v>55</v>
      </c>
      <c r="JE61">
        <v>141</v>
      </c>
      <c r="JF61">
        <v>5.0689042019999997</v>
      </c>
      <c r="JG61">
        <v>1.0287371940000001</v>
      </c>
    </row>
    <row r="62" spans="1:267" x14ac:dyDescent="0.35">
      <c r="A62" t="s">
        <v>409</v>
      </c>
      <c r="B62" t="s">
        <v>301</v>
      </c>
      <c r="C62" t="s">
        <v>302</v>
      </c>
      <c r="D62" t="s">
        <v>303</v>
      </c>
      <c r="E62" t="s">
        <v>268</v>
      </c>
      <c r="F62" t="s">
        <v>305</v>
      </c>
      <c r="G62" t="s">
        <v>322</v>
      </c>
      <c r="H62" t="s">
        <v>306</v>
      </c>
      <c r="I62" t="s">
        <v>340</v>
      </c>
      <c r="J62" t="s">
        <v>323</v>
      </c>
      <c r="K62" t="s">
        <v>273</v>
      </c>
      <c r="L62" t="s">
        <v>274</v>
      </c>
      <c r="M62" t="s">
        <v>326</v>
      </c>
      <c r="N62" t="s">
        <v>327</v>
      </c>
      <c r="O62" t="s">
        <v>307</v>
      </c>
      <c r="P62" t="s">
        <v>279</v>
      </c>
      <c r="Q62" t="s">
        <v>279</v>
      </c>
      <c r="R62" t="s">
        <v>278</v>
      </c>
      <c r="S62" t="s">
        <v>279</v>
      </c>
      <c r="T62" t="s">
        <v>279</v>
      </c>
      <c r="U62" t="s">
        <v>279</v>
      </c>
      <c r="V62" t="s">
        <v>279</v>
      </c>
      <c r="W62" t="s">
        <v>279</v>
      </c>
      <c r="X62">
        <v>6</v>
      </c>
      <c r="Y62">
        <v>1</v>
      </c>
      <c r="Z62" t="s">
        <v>410</v>
      </c>
      <c r="AA62" t="s">
        <v>411</v>
      </c>
      <c r="AB62" s="1">
        <v>42614</v>
      </c>
      <c r="AC62" s="1">
        <v>18643</v>
      </c>
      <c r="AD62" s="3">
        <f>(AB62-AC62)/365.25</f>
        <v>65.629021218343595</v>
      </c>
      <c r="AE62" t="s">
        <v>282</v>
      </c>
      <c r="AF62" t="s">
        <v>283</v>
      </c>
      <c r="AG62" t="s">
        <v>284</v>
      </c>
      <c r="AH62">
        <v>176</v>
      </c>
      <c r="AI62">
        <v>73.400000000000006</v>
      </c>
      <c r="AJ62">
        <v>23.7</v>
      </c>
      <c r="AK62" t="s">
        <v>285</v>
      </c>
      <c r="AL62" t="s">
        <v>286</v>
      </c>
      <c r="AM62" t="s">
        <v>286</v>
      </c>
      <c r="AN62" t="s">
        <v>287</v>
      </c>
      <c r="AO62" t="s">
        <v>287</v>
      </c>
      <c r="AP62" t="s">
        <v>290</v>
      </c>
      <c r="AQ62" s="1">
        <v>42614</v>
      </c>
      <c r="AR62" s="1">
        <v>42614</v>
      </c>
      <c r="AS62" t="s">
        <v>282</v>
      </c>
      <c r="AT62" t="s">
        <v>315</v>
      </c>
      <c r="AU62" t="s">
        <v>332</v>
      </c>
      <c r="AV62" t="s">
        <v>317</v>
      </c>
      <c r="AW62" t="s">
        <v>283</v>
      </c>
      <c r="AX62" t="s">
        <v>283</v>
      </c>
      <c r="AY62" t="s">
        <v>283</v>
      </c>
      <c r="AZ62" t="s">
        <v>283</v>
      </c>
      <c r="BA62" t="s">
        <v>283</v>
      </c>
      <c r="BB62" t="s">
        <v>283</v>
      </c>
      <c r="BC62" t="s">
        <v>334</v>
      </c>
      <c r="BD62" t="s">
        <v>283</v>
      </c>
      <c r="BE62" t="s">
        <v>283</v>
      </c>
      <c r="BF62" t="s">
        <v>283</v>
      </c>
      <c r="BG62" t="s">
        <v>288</v>
      </c>
      <c r="BH62" t="s">
        <v>343</v>
      </c>
      <c r="BI62" t="s">
        <v>290</v>
      </c>
      <c r="BJ62" t="s">
        <v>412</v>
      </c>
      <c r="BK62" t="s">
        <v>283</v>
      </c>
      <c r="BM62" t="s">
        <v>283</v>
      </c>
      <c r="BN62" t="s">
        <v>290</v>
      </c>
      <c r="BO62" t="s">
        <v>290</v>
      </c>
      <c r="BQ62">
        <v>1991</v>
      </c>
      <c r="BR62">
        <v>200</v>
      </c>
      <c r="BT62" t="s">
        <v>310</v>
      </c>
      <c r="BU62" t="s">
        <v>291</v>
      </c>
      <c r="BV62">
        <v>1990</v>
      </c>
      <c r="BW62" t="s">
        <v>370</v>
      </c>
      <c r="BX62" s="1">
        <v>42349</v>
      </c>
      <c r="BY62" t="s">
        <v>290</v>
      </c>
      <c r="BZ62" s="1">
        <v>42641</v>
      </c>
      <c r="CA62" t="s">
        <v>290</v>
      </c>
      <c r="CB62" t="s">
        <v>283</v>
      </c>
      <c r="CD62" t="s">
        <v>290</v>
      </c>
      <c r="CE62" t="s">
        <v>290</v>
      </c>
      <c r="CF62" t="s">
        <v>290</v>
      </c>
      <c r="CG62" s="1">
        <v>42641</v>
      </c>
      <c r="CH62" t="s">
        <v>290</v>
      </c>
      <c r="CI62" s="1">
        <v>42641</v>
      </c>
      <c r="CJ62">
        <v>125</v>
      </c>
      <c r="CK62">
        <v>26</v>
      </c>
      <c r="CL62">
        <v>81</v>
      </c>
      <c r="CM62">
        <v>6.6</v>
      </c>
      <c r="CN62">
        <v>1.9</v>
      </c>
      <c r="CO62">
        <v>21</v>
      </c>
      <c r="CP62">
        <v>109</v>
      </c>
      <c r="CQ62" t="s">
        <v>290</v>
      </c>
      <c r="CR62" s="1">
        <v>42641</v>
      </c>
      <c r="CS62">
        <v>4</v>
      </c>
      <c r="CT62">
        <v>9</v>
      </c>
      <c r="CU62">
        <v>2</v>
      </c>
      <c r="CV62">
        <v>75</v>
      </c>
      <c r="CW62">
        <v>11</v>
      </c>
      <c r="CX62">
        <v>26</v>
      </c>
      <c r="CY62" t="s">
        <v>290</v>
      </c>
      <c r="CZ62" s="1">
        <v>42641</v>
      </c>
      <c r="DA62">
        <v>811</v>
      </c>
      <c r="DB62">
        <v>32</v>
      </c>
      <c r="DC62">
        <v>1242</v>
      </c>
      <c r="DD62">
        <v>49</v>
      </c>
      <c r="DE62">
        <v>2533.8000000000002</v>
      </c>
      <c r="DF62">
        <v>30.9</v>
      </c>
      <c r="DG62" t="s">
        <v>290</v>
      </c>
      <c r="DH62" s="1">
        <v>42641</v>
      </c>
      <c r="DI62">
        <v>0</v>
      </c>
      <c r="DJ62" t="s">
        <v>293</v>
      </c>
      <c r="DK62" t="s">
        <v>409</v>
      </c>
      <c r="DL62" t="s">
        <v>344</v>
      </c>
      <c r="DM62" t="str">
        <f>"HIV-"&amp;AK62&amp;"-"&amp;DL62&amp;"-Diet"</f>
        <v>HIV-Positive-Agrarian-Diet</v>
      </c>
      <c r="DN62" t="s">
        <v>295</v>
      </c>
      <c r="DO62">
        <v>1</v>
      </c>
      <c r="DP62">
        <v>5.3821700000000003</v>
      </c>
      <c r="DQ62">
        <v>2.642545455</v>
      </c>
      <c r="DR62">
        <v>19.968905469999999</v>
      </c>
      <c r="DS62">
        <v>-0.285224908</v>
      </c>
      <c r="DT62">
        <v>0.36759465600000002</v>
      </c>
      <c r="DU62">
        <v>-0.117523933</v>
      </c>
      <c r="DV62">
        <v>6.7010945000000002E-2</v>
      </c>
      <c r="DW62">
        <v>-9.9086250000000008E-3</v>
      </c>
      <c r="DX62">
        <v>9.6188305000000002E-2</v>
      </c>
      <c r="DY62">
        <v>1.5872779459999999</v>
      </c>
      <c r="DZ62">
        <v>0.56434174299999995</v>
      </c>
      <c r="EA62" t="s">
        <v>296</v>
      </c>
      <c r="EB62">
        <v>1</v>
      </c>
      <c r="EC62" t="s">
        <v>296</v>
      </c>
      <c r="ED62">
        <v>1</v>
      </c>
      <c r="EE62">
        <v>0.25808698400000002</v>
      </c>
      <c r="EF62">
        <v>4.5658570000000004E-3</v>
      </c>
      <c r="EG62">
        <v>4.0522269809999996</v>
      </c>
      <c r="EH62" t="s">
        <v>297</v>
      </c>
      <c r="EI62">
        <v>6.4545267290000004</v>
      </c>
      <c r="EJ62">
        <v>41.778030430000001</v>
      </c>
      <c r="EK62">
        <v>397</v>
      </c>
      <c r="EL62" t="s">
        <v>298</v>
      </c>
      <c r="IV62" t="s">
        <v>299</v>
      </c>
      <c r="IW62" t="s">
        <v>320</v>
      </c>
      <c r="IX62" t="s">
        <v>320</v>
      </c>
      <c r="IY62">
        <v>5.6518518520000001</v>
      </c>
      <c r="IZ62">
        <v>132</v>
      </c>
      <c r="JA62">
        <v>1.853508165</v>
      </c>
      <c r="JB62">
        <v>2.642545455</v>
      </c>
      <c r="JC62">
        <v>19.968905469999999</v>
      </c>
      <c r="JD62">
        <v>26</v>
      </c>
      <c r="JE62">
        <v>81</v>
      </c>
      <c r="JF62">
        <v>4.836281907</v>
      </c>
      <c r="JG62">
        <v>1.89489529</v>
      </c>
    </row>
    <row r="63" spans="1:267" x14ac:dyDescent="0.35">
      <c r="A63" t="s">
        <v>409</v>
      </c>
      <c r="B63" t="s">
        <v>301</v>
      </c>
      <c r="C63" t="s">
        <v>302</v>
      </c>
      <c r="D63" t="s">
        <v>303</v>
      </c>
      <c r="E63" t="s">
        <v>268</v>
      </c>
      <c r="F63" t="s">
        <v>305</v>
      </c>
      <c r="G63" t="s">
        <v>322</v>
      </c>
      <c r="H63" t="s">
        <v>306</v>
      </c>
      <c r="I63" t="s">
        <v>340</v>
      </c>
      <c r="J63" t="s">
        <v>323</v>
      </c>
      <c r="K63" t="s">
        <v>273</v>
      </c>
      <c r="L63" t="s">
        <v>274</v>
      </c>
      <c r="M63" t="s">
        <v>326</v>
      </c>
      <c r="N63" t="s">
        <v>327</v>
      </c>
      <c r="O63" t="s">
        <v>307</v>
      </c>
      <c r="P63" t="s">
        <v>279</v>
      </c>
      <c r="Q63" t="s">
        <v>279</v>
      </c>
      <c r="R63" t="s">
        <v>279</v>
      </c>
      <c r="S63" t="s">
        <v>279</v>
      </c>
      <c r="T63" t="s">
        <v>279</v>
      </c>
      <c r="U63" t="s">
        <v>279</v>
      </c>
      <c r="V63" t="s">
        <v>279</v>
      </c>
      <c r="W63" t="s">
        <v>278</v>
      </c>
      <c r="X63">
        <v>6</v>
      </c>
      <c r="Y63">
        <v>2</v>
      </c>
      <c r="Z63" t="s">
        <v>688</v>
      </c>
      <c r="AA63" t="s">
        <v>411</v>
      </c>
      <c r="AB63" s="1">
        <v>42614</v>
      </c>
      <c r="AC63" s="1">
        <v>18643</v>
      </c>
      <c r="AD63" s="3">
        <f>(AB63-AC63)/365.25</f>
        <v>65.629021218343595</v>
      </c>
      <c r="AE63" t="s">
        <v>282</v>
      </c>
      <c r="AF63" t="s">
        <v>283</v>
      </c>
      <c r="AG63" t="s">
        <v>284</v>
      </c>
      <c r="AH63">
        <v>176</v>
      </c>
      <c r="AI63">
        <v>73.400000000000006</v>
      </c>
      <c r="AJ63">
        <v>23.7</v>
      </c>
      <c r="AK63" t="s">
        <v>285</v>
      </c>
      <c r="AL63" t="s">
        <v>286</v>
      </c>
      <c r="AM63" t="s">
        <v>286</v>
      </c>
      <c r="AN63" t="s">
        <v>287</v>
      </c>
      <c r="AO63" t="s">
        <v>287</v>
      </c>
      <c r="AP63" t="s">
        <v>290</v>
      </c>
      <c r="AQ63" s="1">
        <v>42614</v>
      </c>
      <c r="AR63" s="1">
        <v>42614</v>
      </c>
      <c r="AS63" t="s">
        <v>282</v>
      </c>
      <c r="AT63" t="s">
        <v>315</v>
      </c>
      <c r="AU63" t="s">
        <v>332</v>
      </c>
      <c r="AV63" t="s">
        <v>317</v>
      </c>
      <c r="AW63" t="s">
        <v>283</v>
      </c>
      <c r="AX63" t="s">
        <v>283</v>
      </c>
      <c r="AY63" t="s">
        <v>283</v>
      </c>
      <c r="AZ63" t="s">
        <v>283</v>
      </c>
      <c r="BA63" t="s">
        <v>283</v>
      </c>
      <c r="BB63" t="s">
        <v>283</v>
      </c>
      <c r="BC63" t="s">
        <v>334</v>
      </c>
      <c r="BD63" t="s">
        <v>283</v>
      </c>
      <c r="BE63" t="s">
        <v>283</v>
      </c>
      <c r="BF63" t="s">
        <v>283</v>
      </c>
      <c r="BG63" t="s">
        <v>288</v>
      </c>
      <c r="BH63" t="s">
        <v>343</v>
      </c>
      <c r="BI63" t="s">
        <v>290</v>
      </c>
      <c r="BJ63" t="s">
        <v>412</v>
      </c>
      <c r="BK63" t="s">
        <v>283</v>
      </c>
      <c r="BM63" t="s">
        <v>283</v>
      </c>
      <c r="BN63" t="s">
        <v>290</v>
      </c>
      <c r="BO63" t="s">
        <v>290</v>
      </c>
      <c r="BQ63">
        <v>1991</v>
      </c>
      <c r="BR63">
        <v>200</v>
      </c>
      <c r="BT63" t="s">
        <v>310</v>
      </c>
      <c r="BU63" t="s">
        <v>291</v>
      </c>
      <c r="BV63">
        <v>1990</v>
      </c>
      <c r="BW63" t="s">
        <v>370</v>
      </c>
      <c r="BX63" s="1">
        <v>42349</v>
      </c>
      <c r="BY63" t="s">
        <v>290</v>
      </c>
      <c r="BZ63" s="1">
        <v>42655</v>
      </c>
      <c r="CA63" t="s">
        <v>290</v>
      </c>
      <c r="CB63" t="s">
        <v>283</v>
      </c>
      <c r="CC63" t="s">
        <v>298</v>
      </c>
      <c r="CD63" t="s">
        <v>290</v>
      </c>
      <c r="CE63" t="s">
        <v>290</v>
      </c>
      <c r="CF63" t="s">
        <v>290</v>
      </c>
      <c r="CG63" s="1">
        <v>42655</v>
      </c>
      <c r="CH63" t="s">
        <v>290</v>
      </c>
      <c r="CI63" s="1">
        <v>42655</v>
      </c>
      <c r="CJ63">
        <v>150</v>
      </c>
      <c r="CK63">
        <v>28</v>
      </c>
      <c r="CL63">
        <v>62</v>
      </c>
      <c r="CM63">
        <v>3.8</v>
      </c>
      <c r="CN63">
        <v>1.8</v>
      </c>
      <c r="CO63">
        <v>7</v>
      </c>
      <c r="CP63">
        <v>84</v>
      </c>
      <c r="CQ63" t="s">
        <v>290</v>
      </c>
      <c r="CR63" s="1">
        <v>42655</v>
      </c>
      <c r="CS63">
        <v>3</v>
      </c>
      <c r="CT63">
        <v>6</v>
      </c>
      <c r="CU63">
        <v>1</v>
      </c>
      <c r="CV63">
        <v>72</v>
      </c>
      <c r="CW63">
        <v>5</v>
      </c>
      <c r="CX63">
        <v>29</v>
      </c>
      <c r="CY63" t="s">
        <v>290</v>
      </c>
      <c r="CZ63" s="1">
        <v>42655</v>
      </c>
      <c r="DA63">
        <v>784</v>
      </c>
      <c r="DB63">
        <v>32</v>
      </c>
      <c r="DC63">
        <v>1249</v>
      </c>
      <c r="DD63">
        <v>51</v>
      </c>
      <c r="DE63">
        <v>2449</v>
      </c>
      <c r="DF63">
        <v>39.5</v>
      </c>
      <c r="DG63" t="s">
        <v>290</v>
      </c>
      <c r="DH63" s="1">
        <v>42655</v>
      </c>
      <c r="DI63">
        <v>0</v>
      </c>
      <c r="DJ63" t="s">
        <v>293</v>
      </c>
      <c r="DK63" t="s">
        <v>409</v>
      </c>
      <c r="DL63" t="s">
        <v>344</v>
      </c>
      <c r="DM63" t="str">
        <f>"HIV-"&amp;AK63&amp;"-"&amp;DL63&amp;"-Diet"</f>
        <v>HIV-Positive-Agrarian-Diet</v>
      </c>
      <c r="DN63" t="s">
        <v>668</v>
      </c>
      <c r="DO63">
        <v>2</v>
      </c>
      <c r="DP63">
        <v>3.937532</v>
      </c>
      <c r="DQ63">
        <v>1.440727273</v>
      </c>
      <c r="DR63">
        <v>29.085820900000002</v>
      </c>
      <c r="DS63">
        <v>0.27393561100000002</v>
      </c>
      <c r="DT63">
        <v>-0.72641383699999995</v>
      </c>
      <c r="DU63">
        <v>0.82987809000000001</v>
      </c>
      <c r="DV63">
        <v>3.8486420000000002E-3</v>
      </c>
      <c r="DW63">
        <v>-0.35100541600000001</v>
      </c>
      <c r="DX63">
        <v>-0.57584292299999995</v>
      </c>
      <c r="DY63">
        <v>0.82190980700000005</v>
      </c>
      <c r="DZ63">
        <v>2.1212203120000002</v>
      </c>
      <c r="EA63" t="s">
        <v>296</v>
      </c>
      <c r="EB63">
        <v>1</v>
      </c>
      <c r="EC63" t="s">
        <v>296</v>
      </c>
      <c r="ED63">
        <v>1</v>
      </c>
      <c r="EE63">
        <v>6.4308931E-2</v>
      </c>
      <c r="EF63">
        <v>7.0422540000000004E-3</v>
      </c>
      <c r="EG63">
        <v>2.315685706</v>
      </c>
      <c r="EH63" t="s">
        <v>297</v>
      </c>
      <c r="EI63">
        <v>6.3195862070000004</v>
      </c>
      <c r="EJ63">
        <v>45.578513319999999</v>
      </c>
      <c r="EK63">
        <v>452</v>
      </c>
      <c r="EL63" t="s">
        <v>298</v>
      </c>
      <c r="IV63" t="s">
        <v>299</v>
      </c>
      <c r="IW63" t="s">
        <v>320</v>
      </c>
      <c r="IX63" t="s">
        <v>320</v>
      </c>
      <c r="IY63">
        <v>1.4518518520000001</v>
      </c>
      <c r="IZ63">
        <v>120</v>
      </c>
      <c r="JA63">
        <v>1.5968656109999999</v>
      </c>
      <c r="JB63">
        <v>1.440727273</v>
      </c>
      <c r="JC63">
        <v>29.085820900000002</v>
      </c>
      <c r="JD63">
        <v>28</v>
      </c>
      <c r="JE63">
        <v>62</v>
      </c>
      <c r="JF63">
        <v>5.0172798370000002</v>
      </c>
      <c r="JG63">
        <v>0.89684359700000005</v>
      </c>
    </row>
    <row r="64" spans="1:267" x14ac:dyDescent="0.35">
      <c r="A64" t="s">
        <v>409</v>
      </c>
      <c r="B64" t="s">
        <v>301</v>
      </c>
      <c r="C64" t="s">
        <v>302</v>
      </c>
      <c r="D64" t="s">
        <v>303</v>
      </c>
      <c r="E64" t="s">
        <v>268</v>
      </c>
      <c r="F64" t="s">
        <v>305</v>
      </c>
      <c r="G64" t="s">
        <v>322</v>
      </c>
      <c r="H64" t="s">
        <v>306</v>
      </c>
      <c r="I64" t="s">
        <v>340</v>
      </c>
      <c r="J64" t="s">
        <v>323</v>
      </c>
      <c r="K64" t="s">
        <v>273</v>
      </c>
      <c r="L64" t="s">
        <v>325</v>
      </c>
      <c r="M64" t="s">
        <v>326</v>
      </c>
      <c r="N64" t="s">
        <v>327</v>
      </c>
      <c r="O64" t="s">
        <v>307</v>
      </c>
      <c r="P64" t="s">
        <v>279</v>
      </c>
      <c r="Q64" t="s">
        <v>279</v>
      </c>
      <c r="R64" t="s">
        <v>279</v>
      </c>
      <c r="S64" t="s">
        <v>279</v>
      </c>
      <c r="T64" t="s">
        <v>279</v>
      </c>
      <c r="U64" t="s">
        <v>279</v>
      </c>
      <c r="V64" t="s">
        <v>279</v>
      </c>
      <c r="W64" t="s">
        <v>278</v>
      </c>
      <c r="X64">
        <v>5</v>
      </c>
      <c r="Y64">
        <v>3</v>
      </c>
      <c r="Z64" t="s">
        <v>782</v>
      </c>
      <c r="AA64" t="s">
        <v>411</v>
      </c>
      <c r="AB64" s="1">
        <v>42614</v>
      </c>
      <c r="AC64" s="1">
        <v>18643</v>
      </c>
      <c r="AD64" s="3">
        <f>(AB64-AC64)/365.25</f>
        <v>65.629021218343595</v>
      </c>
      <c r="AE64" t="s">
        <v>282</v>
      </c>
      <c r="AF64" t="s">
        <v>283</v>
      </c>
      <c r="AG64" t="s">
        <v>284</v>
      </c>
      <c r="AH64">
        <v>176</v>
      </c>
      <c r="AI64">
        <v>73.400000000000006</v>
      </c>
      <c r="AJ64">
        <v>23.7</v>
      </c>
      <c r="AK64" t="s">
        <v>285</v>
      </c>
      <c r="AL64" t="s">
        <v>286</v>
      </c>
      <c r="AM64" t="s">
        <v>286</v>
      </c>
      <c r="AN64" t="s">
        <v>287</v>
      </c>
      <c r="AO64" t="s">
        <v>287</v>
      </c>
      <c r="AP64" t="s">
        <v>290</v>
      </c>
      <c r="AQ64" s="1">
        <v>42614</v>
      </c>
      <c r="AR64" s="1">
        <v>42614</v>
      </c>
      <c r="AS64" t="s">
        <v>282</v>
      </c>
      <c r="AT64" t="s">
        <v>315</v>
      </c>
      <c r="AU64" t="s">
        <v>332</v>
      </c>
      <c r="AV64" t="s">
        <v>317</v>
      </c>
      <c r="AW64" t="s">
        <v>283</v>
      </c>
      <c r="AX64" t="s">
        <v>283</v>
      </c>
      <c r="AY64" t="s">
        <v>283</v>
      </c>
      <c r="AZ64" t="s">
        <v>283</v>
      </c>
      <c r="BA64" t="s">
        <v>283</v>
      </c>
      <c r="BB64" t="s">
        <v>283</v>
      </c>
      <c r="BC64" t="s">
        <v>334</v>
      </c>
      <c r="BD64" t="s">
        <v>283</v>
      </c>
      <c r="BE64" t="s">
        <v>283</v>
      </c>
      <c r="BF64" t="s">
        <v>283</v>
      </c>
      <c r="BG64" t="s">
        <v>288</v>
      </c>
      <c r="BH64" t="s">
        <v>343</v>
      </c>
      <c r="BI64" t="s">
        <v>290</v>
      </c>
      <c r="BJ64" t="s">
        <v>412</v>
      </c>
      <c r="BK64" t="s">
        <v>283</v>
      </c>
      <c r="BM64" t="s">
        <v>283</v>
      </c>
      <c r="BN64" t="s">
        <v>290</v>
      </c>
      <c r="BO64" t="s">
        <v>290</v>
      </c>
      <c r="BQ64">
        <v>1991</v>
      </c>
      <c r="BR64">
        <v>200</v>
      </c>
      <c r="BT64" t="s">
        <v>310</v>
      </c>
      <c r="BU64" t="s">
        <v>291</v>
      </c>
      <c r="BV64">
        <v>1990</v>
      </c>
      <c r="BW64" t="s">
        <v>370</v>
      </c>
      <c r="BX64" s="1">
        <v>42349</v>
      </c>
      <c r="BY64" t="s">
        <v>290</v>
      </c>
      <c r="BZ64" s="1">
        <v>42669</v>
      </c>
      <c r="CA64" t="s">
        <v>290</v>
      </c>
      <c r="CB64" t="s">
        <v>283</v>
      </c>
      <c r="CC64" t="s">
        <v>298</v>
      </c>
      <c r="CD64" t="s">
        <v>290</v>
      </c>
      <c r="CE64" t="s">
        <v>290</v>
      </c>
      <c r="CF64" t="s">
        <v>290</v>
      </c>
      <c r="CG64" s="1">
        <v>42669</v>
      </c>
      <c r="CH64" t="s">
        <v>290</v>
      </c>
      <c r="CI64" s="1">
        <v>42669</v>
      </c>
      <c r="CJ64">
        <v>125</v>
      </c>
      <c r="CK64">
        <v>24</v>
      </c>
      <c r="CL64">
        <v>64</v>
      </c>
      <c r="CM64">
        <v>3.8</v>
      </c>
      <c r="CN64">
        <v>3.6</v>
      </c>
      <c r="CO64">
        <v>4</v>
      </c>
      <c r="CP64">
        <v>83</v>
      </c>
      <c r="CQ64" t="s">
        <v>290</v>
      </c>
      <c r="CR64" s="1">
        <v>42669</v>
      </c>
      <c r="CS64">
        <v>4</v>
      </c>
      <c r="CT64">
        <v>7</v>
      </c>
      <c r="CU64">
        <v>1</v>
      </c>
      <c r="CV64">
        <v>83</v>
      </c>
      <c r="CW64">
        <v>5</v>
      </c>
      <c r="CX64">
        <v>28</v>
      </c>
      <c r="CY64" t="s">
        <v>290</v>
      </c>
      <c r="CZ64" s="1">
        <v>42669</v>
      </c>
      <c r="DA64">
        <v>674</v>
      </c>
      <c r="DB64">
        <v>33</v>
      </c>
      <c r="DC64">
        <v>1000</v>
      </c>
      <c r="DD64">
        <v>49</v>
      </c>
      <c r="DE64">
        <v>2041.2</v>
      </c>
      <c r="DF64">
        <v>32.4</v>
      </c>
      <c r="DG64" t="s">
        <v>290</v>
      </c>
      <c r="DH64" s="1">
        <v>42669</v>
      </c>
      <c r="DI64">
        <v>0</v>
      </c>
      <c r="DJ64" t="s">
        <v>293</v>
      </c>
      <c r="DK64" t="s">
        <v>409</v>
      </c>
      <c r="DL64" t="s">
        <v>344</v>
      </c>
      <c r="DM64" t="str">
        <f>"HIV-"&amp;AK64&amp;"-"&amp;DL64&amp;"-Diet"</f>
        <v>HIV-Positive-Agrarian-Diet</v>
      </c>
      <c r="DN64" t="s">
        <v>761</v>
      </c>
      <c r="DO64">
        <v>3</v>
      </c>
      <c r="DP64">
        <v>5.2488187999999996</v>
      </c>
      <c r="DQ64">
        <v>2.4407272729999998</v>
      </c>
      <c r="DR64">
        <v>30.118159200000001</v>
      </c>
      <c r="DS64">
        <v>0.19744819</v>
      </c>
      <c r="DT64">
        <v>-1.316959556</v>
      </c>
      <c r="DU64">
        <v>0.89140254399999996</v>
      </c>
      <c r="DV64">
        <v>0.55827992000000004</v>
      </c>
      <c r="DW64">
        <v>-0.76826202899999996</v>
      </c>
      <c r="DX64">
        <v>-0.77750639399999999</v>
      </c>
      <c r="DY64">
        <v>1.6853728859999999</v>
      </c>
      <c r="DZ64">
        <v>2.947727312</v>
      </c>
      <c r="EA64" t="s">
        <v>296</v>
      </c>
      <c r="EB64">
        <v>1</v>
      </c>
      <c r="EC64" t="s">
        <v>296</v>
      </c>
      <c r="ED64">
        <v>1</v>
      </c>
      <c r="EE64">
        <v>7.2125058000000006E-2</v>
      </c>
      <c r="EF64">
        <v>3.1728839999999999E-3</v>
      </c>
      <c r="EG64">
        <v>3.166811987</v>
      </c>
      <c r="EH64" t="s">
        <v>297</v>
      </c>
      <c r="EI64">
        <v>6.2657569039999998</v>
      </c>
      <c r="EJ64">
        <v>42.476204090000003</v>
      </c>
      <c r="EK64">
        <v>415</v>
      </c>
      <c r="EL64" t="s">
        <v>298</v>
      </c>
      <c r="IV64" t="s">
        <v>299</v>
      </c>
      <c r="IW64" t="s">
        <v>320</v>
      </c>
      <c r="IX64" t="s">
        <v>320</v>
      </c>
      <c r="IY64">
        <v>0.81975308599999996</v>
      </c>
      <c r="IZ64">
        <v>113</v>
      </c>
      <c r="JA64">
        <v>1.8323924540000001</v>
      </c>
      <c r="JB64">
        <v>2.4407272729999998</v>
      </c>
      <c r="JC64">
        <v>30.118159200000001</v>
      </c>
      <c r="JD64">
        <v>24</v>
      </c>
      <c r="JE64">
        <v>64</v>
      </c>
      <c r="JF64">
        <v>4.836281907</v>
      </c>
      <c r="JG64">
        <v>0.59870082499999999</v>
      </c>
    </row>
    <row r="65" spans="1:267" x14ac:dyDescent="0.35">
      <c r="A65" t="s">
        <v>413</v>
      </c>
      <c r="B65" t="s">
        <v>265</v>
      </c>
      <c r="C65" t="s">
        <v>266</v>
      </c>
      <c r="D65" t="s">
        <v>303</v>
      </c>
      <c r="E65" t="s">
        <v>347</v>
      </c>
      <c r="F65" t="s">
        <v>269</v>
      </c>
      <c r="G65" t="s">
        <v>266</v>
      </c>
      <c r="H65" t="s">
        <v>270</v>
      </c>
      <c r="I65" t="s">
        <v>271</v>
      </c>
      <c r="J65" t="s">
        <v>323</v>
      </c>
      <c r="K65" t="s">
        <v>324</v>
      </c>
      <c r="L65" t="s">
        <v>325</v>
      </c>
      <c r="M65" t="s">
        <v>326</v>
      </c>
      <c r="N65" t="s">
        <v>327</v>
      </c>
      <c r="O65" t="s">
        <v>307</v>
      </c>
      <c r="P65" t="s">
        <v>279</v>
      </c>
      <c r="Q65" t="s">
        <v>279</v>
      </c>
      <c r="R65" t="s">
        <v>279</v>
      </c>
      <c r="S65" t="s">
        <v>279</v>
      </c>
      <c r="T65" t="s">
        <v>279</v>
      </c>
      <c r="U65" t="s">
        <v>279</v>
      </c>
      <c r="V65" t="s">
        <v>279</v>
      </c>
      <c r="W65" t="s">
        <v>278</v>
      </c>
      <c r="X65">
        <v>4</v>
      </c>
      <c r="Y65">
        <v>1</v>
      </c>
      <c r="Z65" t="s">
        <v>414</v>
      </c>
      <c r="AA65" t="s">
        <v>415</v>
      </c>
      <c r="AB65" s="1">
        <v>42619</v>
      </c>
      <c r="AC65" s="1">
        <v>31449</v>
      </c>
      <c r="AD65" s="3">
        <f>(AB65-AC65)/365.25</f>
        <v>30.581793292265573</v>
      </c>
      <c r="AE65" t="s">
        <v>282</v>
      </c>
      <c r="AF65" t="s">
        <v>283</v>
      </c>
      <c r="AG65" t="s">
        <v>284</v>
      </c>
      <c r="AH65">
        <v>185</v>
      </c>
      <c r="AI65">
        <v>89.9</v>
      </c>
      <c r="AJ65">
        <v>26.3</v>
      </c>
      <c r="AK65" t="s">
        <v>331</v>
      </c>
      <c r="AN65" t="s">
        <v>287</v>
      </c>
      <c r="AO65" t="s">
        <v>287</v>
      </c>
      <c r="AP65" t="s">
        <v>290</v>
      </c>
      <c r="AQ65" s="1">
        <v>42619</v>
      </c>
      <c r="AR65" s="1">
        <v>42619</v>
      </c>
      <c r="AS65" t="s">
        <v>282</v>
      </c>
      <c r="AT65" t="s">
        <v>315</v>
      </c>
      <c r="AU65" t="s">
        <v>332</v>
      </c>
      <c r="AV65" t="s">
        <v>333</v>
      </c>
      <c r="AW65" t="s">
        <v>283</v>
      </c>
      <c r="AX65" t="s">
        <v>283</v>
      </c>
      <c r="AY65" t="s">
        <v>283</v>
      </c>
      <c r="AZ65" t="s">
        <v>283</v>
      </c>
      <c r="BA65" t="s">
        <v>283</v>
      </c>
      <c r="BB65" t="s">
        <v>283</v>
      </c>
      <c r="BD65" t="s">
        <v>283</v>
      </c>
      <c r="BE65" t="s">
        <v>283</v>
      </c>
      <c r="BF65" t="s">
        <v>283</v>
      </c>
      <c r="BG65" t="s">
        <v>335</v>
      </c>
      <c r="BH65" t="s">
        <v>289</v>
      </c>
      <c r="BI65" t="s">
        <v>283</v>
      </c>
      <c r="BK65" t="s">
        <v>283</v>
      </c>
      <c r="BM65" t="s">
        <v>283</v>
      </c>
      <c r="BN65" t="s">
        <v>290</v>
      </c>
      <c r="BO65" t="s">
        <v>283</v>
      </c>
      <c r="BP65" t="s">
        <v>283</v>
      </c>
      <c r="BQ65" t="s">
        <v>298</v>
      </c>
      <c r="BR65" t="s">
        <v>298</v>
      </c>
      <c r="BV65" t="s">
        <v>298</v>
      </c>
      <c r="BY65" t="s">
        <v>283</v>
      </c>
      <c r="BZ65" s="1">
        <v>42971</v>
      </c>
      <c r="CA65" t="s">
        <v>290</v>
      </c>
      <c r="CB65" t="s">
        <v>283</v>
      </c>
      <c r="CD65" t="s">
        <v>290</v>
      </c>
      <c r="CE65" t="s">
        <v>290</v>
      </c>
      <c r="CF65" t="s">
        <v>290</v>
      </c>
      <c r="CG65" s="1">
        <v>42971</v>
      </c>
      <c r="CH65" t="s">
        <v>290</v>
      </c>
      <c r="CI65" s="1">
        <v>42971</v>
      </c>
      <c r="CJ65">
        <v>84</v>
      </c>
      <c r="CK65">
        <v>48</v>
      </c>
      <c r="CL65">
        <v>98</v>
      </c>
      <c r="CM65">
        <v>13.8</v>
      </c>
      <c r="CN65">
        <v>7.2</v>
      </c>
      <c r="CO65">
        <v>5</v>
      </c>
      <c r="CP65">
        <v>93</v>
      </c>
      <c r="CQ65" t="s">
        <v>290</v>
      </c>
      <c r="CR65" s="1">
        <v>42971</v>
      </c>
      <c r="CS65">
        <v>2</v>
      </c>
      <c r="CT65">
        <v>6</v>
      </c>
      <c r="CU65">
        <v>0</v>
      </c>
      <c r="CV65">
        <v>79</v>
      </c>
      <c r="CW65">
        <v>3</v>
      </c>
      <c r="CX65">
        <v>22</v>
      </c>
      <c r="DA65" t="s">
        <v>298</v>
      </c>
      <c r="DB65" t="s">
        <v>298</v>
      </c>
      <c r="DC65" t="s">
        <v>298</v>
      </c>
      <c r="DD65" t="s">
        <v>298</v>
      </c>
      <c r="DE65" t="s">
        <v>298</v>
      </c>
      <c r="DF65" t="s">
        <v>298</v>
      </c>
      <c r="DI65" t="s">
        <v>298</v>
      </c>
      <c r="DK65" t="s">
        <v>413</v>
      </c>
      <c r="DL65" t="s">
        <v>294</v>
      </c>
      <c r="DM65" t="str">
        <f>"HIV-"&amp;AK65&amp;"-"&amp;DL65&amp;"-Diet"</f>
        <v>HIV-Negative-Western-Diet</v>
      </c>
      <c r="DN65" t="s">
        <v>295</v>
      </c>
      <c r="DO65">
        <v>1</v>
      </c>
      <c r="DP65">
        <v>2.7513071999999998</v>
      </c>
      <c r="DQ65">
        <v>0.91560150399999995</v>
      </c>
      <c r="DR65">
        <v>36.471584040000003</v>
      </c>
      <c r="DS65">
        <v>-0.238950103</v>
      </c>
      <c r="DT65">
        <v>0.17027889800000001</v>
      </c>
      <c r="DU65">
        <v>0.19596292700000001</v>
      </c>
      <c r="DV65">
        <v>0.27448777600000002</v>
      </c>
      <c r="DW65">
        <v>-0.19423109299999999</v>
      </c>
      <c r="DX65">
        <v>0.27282402900000002</v>
      </c>
      <c r="DY65">
        <v>1.4692774980000001</v>
      </c>
      <c r="DZ65">
        <v>0.89186594699999999</v>
      </c>
      <c r="EA65" t="s">
        <v>378</v>
      </c>
      <c r="EB65">
        <v>3</v>
      </c>
      <c r="EC65" t="s">
        <v>378</v>
      </c>
      <c r="ED65">
        <v>3</v>
      </c>
      <c r="EE65" s="2">
        <v>4.64E-4</v>
      </c>
      <c r="EF65">
        <v>0.402104937</v>
      </c>
      <c r="EG65">
        <v>1.1540680000000001E-3</v>
      </c>
      <c r="EH65" t="s">
        <v>345</v>
      </c>
      <c r="EI65">
        <v>5.8404784440000004</v>
      </c>
      <c r="EJ65">
        <v>22.24781248</v>
      </c>
      <c r="EK65">
        <v>210</v>
      </c>
      <c r="EL65" t="s">
        <v>298</v>
      </c>
      <c r="IV65" t="s">
        <v>336</v>
      </c>
      <c r="IW65" t="s">
        <v>337</v>
      </c>
      <c r="IX65" t="s">
        <v>338</v>
      </c>
      <c r="IY65">
        <v>1.148148148</v>
      </c>
      <c r="IZ65">
        <v>162.80000000000001</v>
      </c>
      <c r="JA65">
        <v>1.322104366</v>
      </c>
      <c r="JB65">
        <v>0.91560150399999995</v>
      </c>
      <c r="JC65">
        <v>36.471584040000003</v>
      </c>
      <c r="JD65">
        <v>48</v>
      </c>
      <c r="JE65">
        <v>98</v>
      </c>
      <c r="JF65">
        <v>4.4426512560000004</v>
      </c>
      <c r="JG65">
        <v>0.76460614500000001</v>
      </c>
    </row>
    <row r="66" spans="1:267" x14ac:dyDescent="0.35">
      <c r="A66" t="s">
        <v>413</v>
      </c>
      <c r="B66" t="s">
        <v>301</v>
      </c>
      <c r="C66" t="s">
        <v>302</v>
      </c>
      <c r="D66" t="s">
        <v>303</v>
      </c>
      <c r="E66" t="s">
        <v>347</v>
      </c>
      <c r="F66" t="s">
        <v>305</v>
      </c>
      <c r="G66" t="s">
        <v>322</v>
      </c>
      <c r="H66" t="s">
        <v>306</v>
      </c>
      <c r="I66" t="s">
        <v>271</v>
      </c>
      <c r="J66" t="s">
        <v>323</v>
      </c>
      <c r="K66" t="s">
        <v>273</v>
      </c>
      <c r="L66" t="s">
        <v>325</v>
      </c>
      <c r="M66" t="s">
        <v>326</v>
      </c>
      <c r="N66" t="s">
        <v>327</v>
      </c>
      <c r="O66" t="s">
        <v>307</v>
      </c>
      <c r="P66" t="s">
        <v>279</v>
      </c>
      <c r="Q66" t="s">
        <v>279</v>
      </c>
      <c r="R66" t="s">
        <v>279</v>
      </c>
      <c r="S66" t="s">
        <v>279</v>
      </c>
      <c r="T66" t="s">
        <v>279</v>
      </c>
      <c r="U66" t="s">
        <v>279</v>
      </c>
      <c r="V66" t="s">
        <v>279</v>
      </c>
      <c r="W66" t="s">
        <v>278</v>
      </c>
      <c r="X66">
        <v>4</v>
      </c>
      <c r="Y66">
        <v>2</v>
      </c>
      <c r="Z66" t="s">
        <v>689</v>
      </c>
      <c r="AA66" t="s">
        <v>415</v>
      </c>
      <c r="AB66" s="1">
        <v>42619</v>
      </c>
      <c r="AC66" s="1">
        <v>31449</v>
      </c>
      <c r="AD66" s="3">
        <f>(AB66-AC66)/365.25</f>
        <v>30.581793292265573</v>
      </c>
      <c r="AE66" t="s">
        <v>282</v>
      </c>
      <c r="AF66" t="s">
        <v>283</v>
      </c>
      <c r="AG66" t="s">
        <v>284</v>
      </c>
      <c r="AH66">
        <v>185</v>
      </c>
      <c r="AI66">
        <v>89.9</v>
      </c>
      <c r="AJ66">
        <v>26.3</v>
      </c>
      <c r="AK66" t="s">
        <v>331</v>
      </c>
      <c r="AN66" t="s">
        <v>287</v>
      </c>
      <c r="AO66" t="s">
        <v>287</v>
      </c>
      <c r="AP66" t="s">
        <v>290</v>
      </c>
      <c r="AQ66" s="1">
        <v>42619</v>
      </c>
      <c r="AR66" s="1">
        <v>42619</v>
      </c>
      <c r="AS66" t="s">
        <v>282</v>
      </c>
      <c r="AT66" t="s">
        <v>315</v>
      </c>
      <c r="AU66" t="s">
        <v>332</v>
      </c>
      <c r="AV66" t="s">
        <v>333</v>
      </c>
      <c r="AW66" t="s">
        <v>283</v>
      </c>
      <c r="AX66" t="s">
        <v>283</v>
      </c>
      <c r="AY66" t="s">
        <v>283</v>
      </c>
      <c r="AZ66" t="s">
        <v>283</v>
      </c>
      <c r="BA66" t="s">
        <v>283</v>
      </c>
      <c r="BB66" t="s">
        <v>283</v>
      </c>
      <c r="BD66" t="s">
        <v>283</v>
      </c>
      <c r="BE66" t="s">
        <v>283</v>
      </c>
      <c r="BF66" t="s">
        <v>283</v>
      </c>
      <c r="BG66" t="s">
        <v>335</v>
      </c>
      <c r="BH66" t="s">
        <v>289</v>
      </c>
      <c r="BI66" t="s">
        <v>283</v>
      </c>
      <c r="BK66" t="s">
        <v>283</v>
      </c>
      <c r="BM66" t="s">
        <v>283</v>
      </c>
      <c r="BN66" t="s">
        <v>290</v>
      </c>
      <c r="BO66" t="s">
        <v>283</v>
      </c>
      <c r="BP66" t="s">
        <v>283</v>
      </c>
      <c r="BQ66" t="s">
        <v>298</v>
      </c>
      <c r="BR66" t="s">
        <v>298</v>
      </c>
      <c r="BV66" t="s">
        <v>298</v>
      </c>
      <c r="BY66" t="s">
        <v>283</v>
      </c>
      <c r="BZ66" s="1">
        <v>42985</v>
      </c>
      <c r="CA66" t="s">
        <v>290</v>
      </c>
      <c r="CB66" t="s">
        <v>283</v>
      </c>
      <c r="CC66" t="s">
        <v>298</v>
      </c>
      <c r="CD66" t="s">
        <v>290</v>
      </c>
      <c r="CE66" t="s">
        <v>290</v>
      </c>
      <c r="CF66" t="s">
        <v>290</v>
      </c>
      <c r="CG66" s="1">
        <v>42985</v>
      </c>
      <c r="CH66" t="s">
        <v>290</v>
      </c>
      <c r="CI66" s="1">
        <v>42985</v>
      </c>
      <c r="CJ66">
        <v>87</v>
      </c>
      <c r="CK66">
        <v>47</v>
      </c>
      <c r="CL66">
        <v>114</v>
      </c>
      <c r="CM66">
        <v>17.2</v>
      </c>
      <c r="CN66">
        <v>7.8</v>
      </c>
      <c r="CO66">
        <v>8</v>
      </c>
      <c r="CP66">
        <v>94</v>
      </c>
      <c r="CQ66" t="s">
        <v>290</v>
      </c>
      <c r="CR66" s="1">
        <v>42985</v>
      </c>
      <c r="CS66">
        <v>2</v>
      </c>
      <c r="CT66">
        <v>11</v>
      </c>
      <c r="CU66">
        <v>0</v>
      </c>
      <c r="CV66">
        <v>83</v>
      </c>
      <c r="CW66">
        <v>1</v>
      </c>
      <c r="CX66">
        <v>14</v>
      </c>
      <c r="DA66" t="s">
        <v>298</v>
      </c>
      <c r="DB66" t="s">
        <v>298</v>
      </c>
      <c r="DC66" t="s">
        <v>298</v>
      </c>
      <c r="DD66" t="s">
        <v>298</v>
      </c>
      <c r="DE66" t="s">
        <v>298</v>
      </c>
      <c r="DF66" t="s">
        <v>298</v>
      </c>
      <c r="DI66" t="s">
        <v>298</v>
      </c>
      <c r="DK66" t="s">
        <v>413</v>
      </c>
      <c r="DL66" t="s">
        <v>294</v>
      </c>
      <c r="DM66" t="str">
        <f>"HIV-"&amp;AK66&amp;"-"&amp;DL66&amp;"-Diet"</f>
        <v>HIV-Negative-Western-Diet</v>
      </c>
      <c r="DN66" t="s">
        <v>668</v>
      </c>
      <c r="DO66">
        <v>2</v>
      </c>
      <c r="DP66">
        <v>2.2019867999999998</v>
      </c>
      <c r="DQ66">
        <v>0.78778195500000003</v>
      </c>
      <c r="DR66">
        <v>26.689238209999999</v>
      </c>
      <c r="DS66">
        <v>2.5754958000000001E-2</v>
      </c>
      <c r="DT66">
        <v>-9.7078909999999997E-3</v>
      </c>
      <c r="DU66">
        <v>-0.223912422</v>
      </c>
      <c r="DV66">
        <v>-1.1215806E-2</v>
      </c>
      <c r="DW66">
        <v>0.26869936700000002</v>
      </c>
      <c r="DX66">
        <v>-6.3290103E-2</v>
      </c>
      <c r="DY66">
        <v>1.5402789290000001</v>
      </c>
      <c r="DZ66">
        <v>0.85867108299999995</v>
      </c>
      <c r="EA66" t="s">
        <v>378</v>
      </c>
      <c r="EB66">
        <v>3</v>
      </c>
      <c r="EC66" t="s">
        <v>378</v>
      </c>
      <c r="ED66">
        <v>3</v>
      </c>
      <c r="EE66" s="2">
        <v>6.96E-4</v>
      </c>
      <c r="EF66">
        <v>0.31341897499999999</v>
      </c>
      <c r="EG66">
        <v>2.2197570000000002E-3</v>
      </c>
      <c r="EH66" t="s">
        <v>345</v>
      </c>
      <c r="EI66">
        <v>6.172350861</v>
      </c>
      <c r="EJ66">
        <v>23.406050140000001</v>
      </c>
      <c r="EK66">
        <v>225</v>
      </c>
      <c r="EL66" t="s">
        <v>298</v>
      </c>
      <c r="IV66" t="s">
        <v>336</v>
      </c>
      <c r="IW66" t="s">
        <v>337</v>
      </c>
      <c r="IX66" t="s">
        <v>338</v>
      </c>
      <c r="IY66">
        <v>1.8567901229999999</v>
      </c>
      <c r="IZ66">
        <v>178.4</v>
      </c>
      <c r="JA66">
        <v>1.163771492</v>
      </c>
      <c r="JB66">
        <v>0.78778195500000003</v>
      </c>
      <c r="JC66">
        <v>26.689238209999999</v>
      </c>
      <c r="JD66">
        <v>47</v>
      </c>
      <c r="JE66">
        <v>114</v>
      </c>
      <c r="JF66">
        <v>4.4773368140000001</v>
      </c>
      <c r="JG66">
        <v>1.04969866</v>
      </c>
    </row>
    <row r="67" spans="1:267" x14ac:dyDescent="0.35">
      <c r="A67" t="s">
        <v>413</v>
      </c>
      <c r="B67" t="s">
        <v>301</v>
      </c>
      <c r="C67" t="s">
        <v>302</v>
      </c>
      <c r="D67" t="s">
        <v>303</v>
      </c>
      <c r="E67" t="s">
        <v>347</v>
      </c>
      <c r="F67" t="s">
        <v>305</v>
      </c>
      <c r="G67" t="s">
        <v>322</v>
      </c>
      <c r="H67" t="s">
        <v>306</v>
      </c>
      <c r="I67" t="s">
        <v>271</v>
      </c>
      <c r="J67" t="s">
        <v>323</v>
      </c>
      <c r="K67" t="s">
        <v>273</v>
      </c>
      <c r="L67" t="s">
        <v>325</v>
      </c>
      <c r="M67" t="s">
        <v>326</v>
      </c>
      <c r="N67" t="s">
        <v>327</v>
      </c>
      <c r="O67" t="s">
        <v>307</v>
      </c>
      <c r="P67" t="s">
        <v>279</v>
      </c>
      <c r="Q67" t="s">
        <v>279</v>
      </c>
      <c r="R67" t="s">
        <v>279</v>
      </c>
      <c r="S67" t="s">
        <v>279</v>
      </c>
      <c r="T67" t="s">
        <v>279</v>
      </c>
      <c r="U67" t="s">
        <v>279</v>
      </c>
      <c r="V67" t="s">
        <v>279</v>
      </c>
      <c r="W67" t="s">
        <v>278</v>
      </c>
      <c r="X67">
        <v>4</v>
      </c>
      <c r="Y67">
        <v>3</v>
      </c>
      <c r="Z67" t="s">
        <v>783</v>
      </c>
      <c r="AA67" t="s">
        <v>415</v>
      </c>
      <c r="AB67" s="1">
        <v>42619</v>
      </c>
      <c r="AC67" s="1">
        <v>31449</v>
      </c>
      <c r="AD67" s="3">
        <f>(AB67-AC67)/365.25</f>
        <v>30.581793292265573</v>
      </c>
      <c r="AE67" t="s">
        <v>282</v>
      </c>
      <c r="AF67" t="s">
        <v>283</v>
      </c>
      <c r="AG67" t="s">
        <v>284</v>
      </c>
      <c r="AH67">
        <v>185</v>
      </c>
      <c r="AI67">
        <v>89.9</v>
      </c>
      <c r="AJ67">
        <v>26.3</v>
      </c>
      <c r="AK67" t="s">
        <v>331</v>
      </c>
      <c r="AN67" t="s">
        <v>287</v>
      </c>
      <c r="AO67" t="s">
        <v>287</v>
      </c>
      <c r="AP67" t="s">
        <v>290</v>
      </c>
      <c r="AQ67" s="1">
        <v>42619</v>
      </c>
      <c r="AR67" s="1">
        <v>42619</v>
      </c>
      <c r="AS67" t="s">
        <v>282</v>
      </c>
      <c r="AT67" t="s">
        <v>315</v>
      </c>
      <c r="AU67" t="s">
        <v>332</v>
      </c>
      <c r="AV67" t="s">
        <v>333</v>
      </c>
      <c r="AW67" t="s">
        <v>283</v>
      </c>
      <c r="AX67" t="s">
        <v>283</v>
      </c>
      <c r="AY67" t="s">
        <v>283</v>
      </c>
      <c r="AZ67" t="s">
        <v>283</v>
      </c>
      <c r="BA67" t="s">
        <v>283</v>
      </c>
      <c r="BB67" t="s">
        <v>283</v>
      </c>
      <c r="BD67" t="s">
        <v>283</v>
      </c>
      <c r="BE67" t="s">
        <v>283</v>
      </c>
      <c r="BF67" t="s">
        <v>283</v>
      </c>
      <c r="BG67" t="s">
        <v>335</v>
      </c>
      <c r="BH67" t="s">
        <v>289</v>
      </c>
      <c r="BI67" t="s">
        <v>283</v>
      </c>
      <c r="BK67" t="s">
        <v>283</v>
      </c>
      <c r="BM67" t="s">
        <v>283</v>
      </c>
      <c r="BN67" t="s">
        <v>290</v>
      </c>
      <c r="BO67" t="s">
        <v>283</v>
      </c>
      <c r="BP67" t="s">
        <v>283</v>
      </c>
      <c r="BQ67" t="s">
        <v>298</v>
      </c>
      <c r="BR67" t="s">
        <v>298</v>
      </c>
      <c r="BV67" t="s">
        <v>298</v>
      </c>
      <c r="BY67" t="s">
        <v>283</v>
      </c>
      <c r="BZ67" s="1">
        <v>42999</v>
      </c>
      <c r="CA67" t="s">
        <v>290</v>
      </c>
      <c r="CB67" t="s">
        <v>283</v>
      </c>
      <c r="CC67" t="s">
        <v>298</v>
      </c>
      <c r="CD67" t="s">
        <v>290</v>
      </c>
      <c r="CE67" t="s">
        <v>290</v>
      </c>
      <c r="CF67" t="s">
        <v>290</v>
      </c>
      <c r="CG67" s="1">
        <v>42999</v>
      </c>
      <c r="CH67" t="s">
        <v>290</v>
      </c>
      <c r="CI67" s="1">
        <v>42999</v>
      </c>
      <c r="CJ67">
        <v>81</v>
      </c>
      <c r="CK67">
        <v>47</v>
      </c>
      <c r="CL67">
        <v>102</v>
      </c>
      <c r="CM67">
        <v>16.8</v>
      </c>
      <c r="CN67">
        <v>5.2</v>
      </c>
      <c r="CO67">
        <v>3</v>
      </c>
      <c r="CP67">
        <v>88</v>
      </c>
      <c r="CQ67" t="s">
        <v>290</v>
      </c>
      <c r="CR67" s="1">
        <v>42999</v>
      </c>
      <c r="CS67">
        <v>1</v>
      </c>
      <c r="CT67">
        <v>5</v>
      </c>
      <c r="CU67">
        <v>0</v>
      </c>
      <c r="CV67">
        <v>79</v>
      </c>
      <c r="CW67">
        <v>2</v>
      </c>
      <c r="CX67">
        <v>21</v>
      </c>
      <c r="DA67" t="s">
        <v>298</v>
      </c>
      <c r="DB67" t="s">
        <v>298</v>
      </c>
      <c r="DC67" t="s">
        <v>298</v>
      </c>
      <c r="DD67" t="s">
        <v>298</v>
      </c>
      <c r="DE67" t="s">
        <v>298</v>
      </c>
      <c r="DF67" t="s">
        <v>298</v>
      </c>
      <c r="DI67" t="s">
        <v>298</v>
      </c>
      <c r="DK67" t="s">
        <v>413</v>
      </c>
      <c r="DL67" t="s">
        <v>294</v>
      </c>
      <c r="DM67" t="str">
        <f>"HIV-"&amp;AK67&amp;"-"&amp;DL67&amp;"-Diet"</f>
        <v>HIV-Negative-Western-Diet</v>
      </c>
      <c r="DN67" t="s">
        <v>761</v>
      </c>
      <c r="DO67">
        <v>3</v>
      </c>
      <c r="DP67">
        <v>1.9803312</v>
      </c>
      <c r="DQ67">
        <v>0.83289473700000005</v>
      </c>
      <c r="DR67">
        <v>23.84764208</v>
      </c>
      <c r="DS67">
        <v>-0.47063046600000003</v>
      </c>
      <c r="DT67">
        <v>0.44007401200000001</v>
      </c>
      <c r="DU67">
        <v>-0.36339795200000002</v>
      </c>
      <c r="DV67">
        <v>0.239476772</v>
      </c>
      <c r="DW67">
        <v>-0.22057099799999999</v>
      </c>
      <c r="DX67">
        <v>0.49970491900000003</v>
      </c>
      <c r="DY67">
        <v>2.1157595379999998</v>
      </c>
      <c r="DZ67">
        <v>0.91992358799999996</v>
      </c>
      <c r="EA67" t="s">
        <v>378</v>
      </c>
      <c r="EB67">
        <v>3</v>
      </c>
      <c r="EC67" t="s">
        <v>378</v>
      </c>
      <c r="ED67">
        <v>3</v>
      </c>
      <c r="EE67">
        <v>1.0060360000000001E-3</v>
      </c>
      <c r="EF67">
        <v>0.34360006199999998</v>
      </c>
      <c r="EG67">
        <v>2.9236499999999999E-3</v>
      </c>
      <c r="EH67" t="s">
        <v>345</v>
      </c>
      <c r="EI67">
        <v>5.9991881390000001</v>
      </c>
      <c r="EJ67">
        <v>23.36280889</v>
      </c>
      <c r="EK67">
        <v>231</v>
      </c>
      <c r="EL67" t="s">
        <v>298</v>
      </c>
      <c r="IV67" t="s">
        <v>336</v>
      </c>
      <c r="IW67" t="s">
        <v>337</v>
      </c>
      <c r="IX67" t="s">
        <v>338</v>
      </c>
      <c r="IY67">
        <v>0.65185185199999995</v>
      </c>
      <c r="IZ67">
        <v>165.2</v>
      </c>
      <c r="JA67">
        <v>1.092034435</v>
      </c>
      <c r="JB67">
        <v>0.83289473700000005</v>
      </c>
      <c r="JC67">
        <v>23.84764208</v>
      </c>
      <c r="JD67">
        <v>47</v>
      </c>
      <c r="JE67">
        <v>102</v>
      </c>
      <c r="JF67">
        <v>4.4067192469999998</v>
      </c>
      <c r="JG67">
        <v>0.50189699300000001</v>
      </c>
    </row>
    <row r="68" spans="1:267" x14ac:dyDescent="0.35">
      <c r="A68" t="s">
        <v>416</v>
      </c>
      <c r="B68" t="s">
        <v>301</v>
      </c>
      <c r="C68" t="s">
        <v>302</v>
      </c>
      <c r="D68" t="s">
        <v>303</v>
      </c>
      <c r="E68" t="s">
        <v>268</v>
      </c>
      <c r="F68" t="s">
        <v>305</v>
      </c>
      <c r="G68" t="s">
        <v>322</v>
      </c>
      <c r="H68" t="s">
        <v>306</v>
      </c>
      <c r="I68" t="s">
        <v>340</v>
      </c>
      <c r="J68" t="s">
        <v>323</v>
      </c>
      <c r="K68" t="s">
        <v>324</v>
      </c>
      <c r="L68" t="s">
        <v>325</v>
      </c>
      <c r="M68" t="s">
        <v>326</v>
      </c>
      <c r="N68" t="s">
        <v>327</v>
      </c>
      <c r="O68" t="s">
        <v>307</v>
      </c>
      <c r="P68" t="s">
        <v>279</v>
      </c>
      <c r="Q68" t="s">
        <v>279</v>
      </c>
      <c r="R68" t="s">
        <v>279</v>
      </c>
      <c r="S68" t="s">
        <v>279</v>
      </c>
      <c r="T68" t="s">
        <v>279</v>
      </c>
      <c r="U68" t="s">
        <v>279</v>
      </c>
      <c r="V68" t="s">
        <v>279</v>
      </c>
      <c r="W68" t="s">
        <v>278</v>
      </c>
      <c r="X68">
        <v>5</v>
      </c>
      <c r="Y68">
        <v>1</v>
      </c>
      <c r="Z68" t="s">
        <v>417</v>
      </c>
      <c r="AA68" t="s">
        <v>418</v>
      </c>
      <c r="AB68" s="1">
        <v>42621</v>
      </c>
      <c r="AC68" s="1">
        <v>32355</v>
      </c>
      <c r="AD68" s="3">
        <f>(AB68-AC68)/365.25</f>
        <v>28.106776180698152</v>
      </c>
      <c r="AE68" t="s">
        <v>382</v>
      </c>
      <c r="AF68" t="s">
        <v>283</v>
      </c>
      <c r="AG68" t="s">
        <v>284</v>
      </c>
      <c r="AH68">
        <v>167</v>
      </c>
      <c r="AI68">
        <v>57.2</v>
      </c>
      <c r="AJ68">
        <v>21</v>
      </c>
      <c r="AK68" t="s">
        <v>331</v>
      </c>
      <c r="AN68" t="s">
        <v>287</v>
      </c>
      <c r="AO68" t="s">
        <v>287</v>
      </c>
      <c r="AP68" t="s">
        <v>290</v>
      </c>
      <c r="AQ68" s="1">
        <v>42621</v>
      </c>
      <c r="AR68" s="1">
        <v>42621</v>
      </c>
      <c r="AS68" t="s">
        <v>382</v>
      </c>
      <c r="AT68" t="s">
        <v>383</v>
      </c>
      <c r="AU68" t="s">
        <v>332</v>
      </c>
      <c r="AV68" t="s">
        <v>419</v>
      </c>
      <c r="AX68" t="s">
        <v>283</v>
      </c>
      <c r="AY68" t="s">
        <v>283</v>
      </c>
      <c r="AZ68" t="s">
        <v>283</v>
      </c>
      <c r="BA68" t="s">
        <v>283</v>
      </c>
      <c r="BB68" t="s">
        <v>283</v>
      </c>
      <c r="BC68" t="s">
        <v>334</v>
      </c>
      <c r="BD68" t="s">
        <v>283</v>
      </c>
      <c r="BE68" t="s">
        <v>283</v>
      </c>
      <c r="BF68" t="s">
        <v>283</v>
      </c>
      <c r="BG68" t="s">
        <v>335</v>
      </c>
      <c r="BH68" t="s">
        <v>343</v>
      </c>
      <c r="BI68" t="s">
        <v>283</v>
      </c>
      <c r="BK68" t="s">
        <v>283</v>
      </c>
      <c r="BM68" t="s">
        <v>283</v>
      </c>
      <c r="BN68" t="s">
        <v>290</v>
      </c>
      <c r="BO68" t="s">
        <v>283</v>
      </c>
      <c r="BP68" t="s">
        <v>283</v>
      </c>
      <c r="BQ68" t="s">
        <v>298</v>
      </c>
      <c r="BR68" t="s">
        <v>298</v>
      </c>
      <c r="BV68" t="s">
        <v>298</v>
      </c>
      <c r="BY68" t="s">
        <v>283</v>
      </c>
      <c r="BZ68" s="1">
        <v>42649</v>
      </c>
      <c r="CA68" t="s">
        <v>290</v>
      </c>
      <c r="CB68" t="s">
        <v>283</v>
      </c>
      <c r="CD68" t="s">
        <v>290</v>
      </c>
      <c r="CE68" t="s">
        <v>290</v>
      </c>
      <c r="CF68" t="s">
        <v>290</v>
      </c>
      <c r="CG68" s="1">
        <v>42649</v>
      </c>
      <c r="CH68" t="s">
        <v>290</v>
      </c>
      <c r="CI68" s="1">
        <v>42649</v>
      </c>
      <c r="CJ68">
        <v>74</v>
      </c>
      <c r="CK68">
        <v>64</v>
      </c>
      <c r="CL68">
        <v>93</v>
      </c>
      <c r="CM68">
        <v>3.7</v>
      </c>
      <c r="CN68">
        <v>14.3</v>
      </c>
      <c r="CO68">
        <v>6</v>
      </c>
      <c r="CP68">
        <v>106</v>
      </c>
      <c r="CQ68" t="s">
        <v>290</v>
      </c>
      <c r="CR68" s="1">
        <v>42649</v>
      </c>
      <c r="CS68">
        <v>1</v>
      </c>
      <c r="CT68">
        <v>2</v>
      </c>
      <c r="CU68">
        <v>0</v>
      </c>
      <c r="CV68">
        <v>96</v>
      </c>
      <c r="CW68">
        <v>1</v>
      </c>
      <c r="CX68">
        <v>46</v>
      </c>
      <c r="DA68" t="s">
        <v>298</v>
      </c>
      <c r="DB68" t="s">
        <v>298</v>
      </c>
      <c r="DC68" t="s">
        <v>298</v>
      </c>
      <c r="DD68" t="s">
        <v>298</v>
      </c>
      <c r="DE68" t="s">
        <v>298</v>
      </c>
      <c r="DF68" t="s">
        <v>298</v>
      </c>
      <c r="DI68" t="s">
        <v>298</v>
      </c>
      <c r="DK68" t="s">
        <v>416</v>
      </c>
      <c r="DL68" t="s">
        <v>344</v>
      </c>
      <c r="DM68" t="str">
        <f>"HIV-"&amp;AK68&amp;"-"&amp;DL68&amp;"-Diet"</f>
        <v>HIV-Negative-Agrarian-Diet</v>
      </c>
      <c r="DN68" t="s">
        <v>295</v>
      </c>
      <c r="DO68">
        <v>1</v>
      </c>
      <c r="DP68">
        <v>1.7104896000000001</v>
      </c>
      <c r="DQ68">
        <v>0.426879699</v>
      </c>
      <c r="DR68">
        <v>32.541717050000003</v>
      </c>
      <c r="DS68">
        <v>-7.2948837000000002E-2</v>
      </c>
      <c r="DT68">
        <v>0.21874054200000001</v>
      </c>
      <c r="DU68">
        <v>0.84807022700000001</v>
      </c>
      <c r="DV68">
        <v>6.2563313999999995E-2</v>
      </c>
      <c r="DW68">
        <v>0.43242741200000001</v>
      </c>
      <c r="DX68">
        <v>0.10400424899999999</v>
      </c>
      <c r="DY68">
        <v>1.238706664</v>
      </c>
      <c r="DZ68">
        <v>1.095957853</v>
      </c>
      <c r="EA68" t="s">
        <v>378</v>
      </c>
      <c r="EB68">
        <v>3</v>
      </c>
      <c r="EC68" t="s">
        <v>378</v>
      </c>
      <c r="ED68">
        <v>3</v>
      </c>
      <c r="EE68" s="2">
        <v>3.1E-4</v>
      </c>
      <c r="EF68">
        <v>0.14858381100000001</v>
      </c>
      <c r="EG68">
        <v>2.0811670000000001E-3</v>
      </c>
      <c r="EH68" t="s">
        <v>345</v>
      </c>
      <c r="EI68">
        <v>5.8269669610000001</v>
      </c>
      <c r="EJ68">
        <v>26.862327189999998</v>
      </c>
      <c r="EK68">
        <v>258</v>
      </c>
      <c r="EL68" t="s">
        <v>298</v>
      </c>
      <c r="IV68" t="s">
        <v>336</v>
      </c>
      <c r="IW68" t="s">
        <v>382</v>
      </c>
      <c r="IX68" t="s">
        <v>338</v>
      </c>
      <c r="IY68">
        <v>1.57037037</v>
      </c>
      <c r="IZ68">
        <v>171.8</v>
      </c>
      <c r="JA68">
        <v>0.99712928300000003</v>
      </c>
      <c r="JB68">
        <v>0.426879699</v>
      </c>
      <c r="JC68">
        <v>32.541717050000003</v>
      </c>
      <c r="JD68">
        <v>64</v>
      </c>
      <c r="JE68">
        <v>93</v>
      </c>
      <c r="JF68">
        <v>4.3174881139999997</v>
      </c>
      <c r="JG68">
        <v>0.944050002</v>
      </c>
    </row>
    <row r="69" spans="1:267" x14ac:dyDescent="0.35">
      <c r="A69" t="s">
        <v>416</v>
      </c>
      <c r="B69" t="s">
        <v>301</v>
      </c>
      <c r="C69" t="s">
        <v>302</v>
      </c>
      <c r="D69" t="s">
        <v>303</v>
      </c>
      <c r="E69" t="s">
        <v>268</v>
      </c>
      <c r="F69" t="s">
        <v>305</v>
      </c>
      <c r="G69" t="s">
        <v>322</v>
      </c>
      <c r="H69" t="s">
        <v>306</v>
      </c>
      <c r="I69" t="s">
        <v>340</v>
      </c>
      <c r="J69" t="s">
        <v>323</v>
      </c>
      <c r="K69" t="s">
        <v>324</v>
      </c>
      <c r="L69" t="s">
        <v>325</v>
      </c>
      <c r="M69" t="s">
        <v>326</v>
      </c>
      <c r="N69" t="s">
        <v>327</v>
      </c>
      <c r="O69" t="s">
        <v>307</v>
      </c>
      <c r="P69" t="s">
        <v>279</v>
      </c>
      <c r="Q69" t="s">
        <v>279</v>
      </c>
      <c r="R69" t="s">
        <v>279</v>
      </c>
      <c r="S69" t="s">
        <v>279</v>
      </c>
      <c r="T69" t="s">
        <v>279</v>
      </c>
      <c r="U69" t="s">
        <v>279</v>
      </c>
      <c r="V69" t="s">
        <v>279</v>
      </c>
      <c r="W69" t="s">
        <v>278</v>
      </c>
      <c r="X69">
        <v>5</v>
      </c>
      <c r="Y69">
        <v>2</v>
      </c>
      <c r="Z69" t="s">
        <v>690</v>
      </c>
      <c r="AA69" t="s">
        <v>418</v>
      </c>
      <c r="AB69" s="1">
        <v>42621</v>
      </c>
      <c r="AC69" s="1">
        <v>32355</v>
      </c>
      <c r="AD69" s="3">
        <f>(AB69-AC69)/365.25</f>
        <v>28.106776180698152</v>
      </c>
      <c r="AE69" t="s">
        <v>382</v>
      </c>
      <c r="AF69" t="s">
        <v>283</v>
      </c>
      <c r="AG69" t="s">
        <v>284</v>
      </c>
      <c r="AH69">
        <v>167</v>
      </c>
      <c r="AI69">
        <v>57.2</v>
      </c>
      <c r="AJ69">
        <v>21</v>
      </c>
      <c r="AK69" t="s">
        <v>331</v>
      </c>
      <c r="AN69" t="s">
        <v>287</v>
      </c>
      <c r="AO69" t="s">
        <v>287</v>
      </c>
      <c r="AP69" t="s">
        <v>290</v>
      </c>
      <c r="AQ69" s="1">
        <v>42621</v>
      </c>
      <c r="AR69" s="1">
        <v>42621</v>
      </c>
      <c r="AS69" t="s">
        <v>382</v>
      </c>
      <c r="AT69" t="s">
        <v>383</v>
      </c>
      <c r="AU69" t="s">
        <v>332</v>
      </c>
      <c r="AV69" t="s">
        <v>419</v>
      </c>
      <c r="AX69" t="s">
        <v>283</v>
      </c>
      <c r="AY69" t="s">
        <v>283</v>
      </c>
      <c r="AZ69" t="s">
        <v>283</v>
      </c>
      <c r="BA69" t="s">
        <v>283</v>
      </c>
      <c r="BB69" t="s">
        <v>283</v>
      </c>
      <c r="BC69" t="s">
        <v>334</v>
      </c>
      <c r="BD69" t="s">
        <v>283</v>
      </c>
      <c r="BE69" t="s">
        <v>283</v>
      </c>
      <c r="BF69" t="s">
        <v>283</v>
      </c>
      <c r="BG69" t="s">
        <v>335</v>
      </c>
      <c r="BH69" t="s">
        <v>343</v>
      </c>
      <c r="BI69" t="s">
        <v>283</v>
      </c>
      <c r="BK69" t="s">
        <v>283</v>
      </c>
      <c r="BM69" t="s">
        <v>283</v>
      </c>
      <c r="BN69" t="s">
        <v>290</v>
      </c>
      <c r="BO69" t="s">
        <v>283</v>
      </c>
      <c r="BP69" t="s">
        <v>283</v>
      </c>
      <c r="BQ69" t="s">
        <v>298</v>
      </c>
      <c r="BR69" t="s">
        <v>298</v>
      </c>
      <c r="BV69" t="s">
        <v>298</v>
      </c>
      <c r="BY69" t="s">
        <v>283</v>
      </c>
      <c r="BZ69" s="1">
        <v>42663</v>
      </c>
      <c r="CA69" t="s">
        <v>290</v>
      </c>
      <c r="CB69" t="s">
        <v>283</v>
      </c>
      <c r="CC69" t="s">
        <v>298</v>
      </c>
      <c r="CD69" t="s">
        <v>290</v>
      </c>
      <c r="CE69" t="s">
        <v>290</v>
      </c>
      <c r="CF69" t="s">
        <v>290</v>
      </c>
      <c r="CG69" s="1">
        <v>42663</v>
      </c>
      <c r="CH69" t="s">
        <v>290</v>
      </c>
      <c r="CI69" s="1">
        <v>42663</v>
      </c>
      <c r="CJ69">
        <v>54</v>
      </c>
      <c r="CK69">
        <v>55</v>
      </c>
      <c r="CL69">
        <v>65</v>
      </c>
      <c r="CM69">
        <v>3</v>
      </c>
      <c r="CN69">
        <v>12.8</v>
      </c>
      <c r="CO69">
        <v>3</v>
      </c>
      <c r="CP69">
        <v>110</v>
      </c>
      <c r="CQ69" t="s">
        <v>290</v>
      </c>
      <c r="CR69" s="1">
        <v>42663</v>
      </c>
      <c r="CS69">
        <v>1</v>
      </c>
      <c r="CT69">
        <v>2</v>
      </c>
      <c r="CU69">
        <v>0</v>
      </c>
      <c r="CV69">
        <v>96</v>
      </c>
      <c r="CW69">
        <v>1</v>
      </c>
      <c r="CX69">
        <v>53</v>
      </c>
      <c r="DA69" t="s">
        <v>298</v>
      </c>
      <c r="DB69" t="s">
        <v>298</v>
      </c>
      <c r="DC69" t="s">
        <v>298</v>
      </c>
      <c r="DD69" t="s">
        <v>298</v>
      </c>
      <c r="DE69" t="s">
        <v>298</v>
      </c>
      <c r="DF69" t="s">
        <v>298</v>
      </c>
      <c r="DI69" t="s">
        <v>298</v>
      </c>
      <c r="DK69" t="s">
        <v>416</v>
      </c>
      <c r="DL69" t="s">
        <v>344</v>
      </c>
      <c r="DM69" t="str">
        <f>"HIV-"&amp;AK69&amp;"-"&amp;DL69&amp;"-Diet"</f>
        <v>HIV-Negative-Agrarian-Diet</v>
      </c>
      <c r="DN69" t="s">
        <v>668</v>
      </c>
      <c r="DO69">
        <v>2</v>
      </c>
      <c r="DP69">
        <v>2.6838468</v>
      </c>
      <c r="DQ69">
        <v>8.8533835000000005E-2</v>
      </c>
      <c r="DR69">
        <v>36.205562270000001</v>
      </c>
      <c r="DS69">
        <v>0.27898806599999998</v>
      </c>
      <c r="DT69">
        <v>-0.64845629599999999</v>
      </c>
      <c r="DU69">
        <v>1.115198336</v>
      </c>
      <c r="DV69">
        <v>1.3869419999999999E-3</v>
      </c>
      <c r="DW69">
        <v>-0.84655478900000003</v>
      </c>
      <c r="DX69">
        <v>-0.82878022600000001</v>
      </c>
      <c r="DY69">
        <v>0.98362345500000004</v>
      </c>
      <c r="DZ69">
        <v>2.550304975</v>
      </c>
      <c r="EA69" t="s">
        <v>378</v>
      </c>
      <c r="EB69">
        <v>3</v>
      </c>
      <c r="EC69" t="s">
        <v>378</v>
      </c>
      <c r="ED69">
        <v>3</v>
      </c>
      <c r="EE69" s="2">
        <v>1E-10</v>
      </c>
      <c r="EF69">
        <v>0.18278904200000001</v>
      </c>
      <c r="EG69" s="2">
        <v>5.4699999999999997E-10</v>
      </c>
      <c r="EH69" t="s">
        <v>345</v>
      </c>
      <c r="EI69">
        <v>6.2304946479999996</v>
      </c>
      <c r="EJ69">
        <v>31.315780350000001</v>
      </c>
      <c r="EK69">
        <v>332</v>
      </c>
      <c r="EL69" t="s">
        <v>298</v>
      </c>
      <c r="IV69" t="s">
        <v>336</v>
      </c>
      <c r="IW69" t="s">
        <v>382</v>
      </c>
      <c r="IX69" t="s">
        <v>338</v>
      </c>
      <c r="IY69">
        <v>0.81481481499999997</v>
      </c>
      <c r="IZ69">
        <v>130.80000000000001</v>
      </c>
      <c r="JA69">
        <v>1.3039575320000001</v>
      </c>
      <c r="JB69">
        <v>8.8533835000000005E-2</v>
      </c>
      <c r="JC69">
        <v>36.205562270000001</v>
      </c>
      <c r="JD69">
        <v>55</v>
      </c>
      <c r="JE69">
        <v>65</v>
      </c>
      <c r="JF69">
        <v>4.0073331850000002</v>
      </c>
      <c r="JG69">
        <v>0.59598343200000004</v>
      </c>
    </row>
    <row r="70" spans="1:267" x14ac:dyDescent="0.35">
      <c r="A70" t="s">
        <v>416</v>
      </c>
      <c r="B70" t="s">
        <v>301</v>
      </c>
      <c r="C70" t="s">
        <v>302</v>
      </c>
      <c r="D70" t="s">
        <v>303</v>
      </c>
      <c r="E70" t="s">
        <v>268</v>
      </c>
      <c r="F70" t="s">
        <v>305</v>
      </c>
      <c r="G70" t="s">
        <v>322</v>
      </c>
      <c r="H70" t="s">
        <v>306</v>
      </c>
      <c r="I70" t="s">
        <v>340</v>
      </c>
      <c r="J70" t="s">
        <v>323</v>
      </c>
      <c r="K70" t="s">
        <v>324</v>
      </c>
      <c r="L70" t="s">
        <v>325</v>
      </c>
      <c r="M70" t="s">
        <v>326</v>
      </c>
      <c r="N70" t="s">
        <v>327</v>
      </c>
      <c r="O70" t="s">
        <v>307</v>
      </c>
      <c r="P70" t="s">
        <v>279</v>
      </c>
      <c r="Q70" t="s">
        <v>279</v>
      </c>
      <c r="R70" t="s">
        <v>279</v>
      </c>
      <c r="S70" t="s">
        <v>279</v>
      </c>
      <c r="T70" t="s">
        <v>279</v>
      </c>
      <c r="U70" t="s">
        <v>279</v>
      </c>
      <c r="V70" t="s">
        <v>279</v>
      </c>
      <c r="W70" t="s">
        <v>278</v>
      </c>
      <c r="X70">
        <v>5</v>
      </c>
      <c r="Y70">
        <v>3</v>
      </c>
      <c r="Z70" t="s">
        <v>784</v>
      </c>
      <c r="AA70" t="s">
        <v>418</v>
      </c>
      <c r="AB70" s="1">
        <v>42621</v>
      </c>
      <c r="AC70" s="1">
        <v>32355</v>
      </c>
      <c r="AD70" s="3">
        <f>(AB70-AC70)/365.25</f>
        <v>28.106776180698152</v>
      </c>
      <c r="AE70" t="s">
        <v>382</v>
      </c>
      <c r="AF70" t="s">
        <v>283</v>
      </c>
      <c r="AG70" t="s">
        <v>284</v>
      </c>
      <c r="AH70">
        <v>167</v>
      </c>
      <c r="AI70">
        <v>57.2</v>
      </c>
      <c r="AJ70">
        <v>21</v>
      </c>
      <c r="AK70" t="s">
        <v>331</v>
      </c>
      <c r="AN70" t="s">
        <v>287</v>
      </c>
      <c r="AO70" t="s">
        <v>287</v>
      </c>
      <c r="AP70" t="s">
        <v>290</v>
      </c>
      <c r="AQ70" s="1">
        <v>42621</v>
      </c>
      <c r="AR70" s="1">
        <v>42621</v>
      </c>
      <c r="AS70" t="s">
        <v>382</v>
      </c>
      <c r="AT70" t="s">
        <v>383</v>
      </c>
      <c r="AU70" t="s">
        <v>332</v>
      </c>
      <c r="AV70" t="s">
        <v>419</v>
      </c>
      <c r="AX70" t="s">
        <v>283</v>
      </c>
      <c r="AY70" t="s">
        <v>283</v>
      </c>
      <c r="AZ70" t="s">
        <v>283</v>
      </c>
      <c r="BA70" t="s">
        <v>283</v>
      </c>
      <c r="BB70" t="s">
        <v>283</v>
      </c>
      <c r="BC70" t="s">
        <v>334</v>
      </c>
      <c r="BD70" t="s">
        <v>283</v>
      </c>
      <c r="BE70" t="s">
        <v>283</v>
      </c>
      <c r="BF70" t="s">
        <v>283</v>
      </c>
      <c r="BG70" t="s">
        <v>335</v>
      </c>
      <c r="BH70" t="s">
        <v>343</v>
      </c>
      <c r="BI70" t="s">
        <v>283</v>
      </c>
      <c r="BK70" t="s">
        <v>283</v>
      </c>
      <c r="BM70" t="s">
        <v>283</v>
      </c>
      <c r="BN70" t="s">
        <v>290</v>
      </c>
      <c r="BO70" t="s">
        <v>283</v>
      </c>
      <c r="BP70" t="s">
        <v>283</v>
      </c>
      <c r="BQ70" t="s">
        <v>298</v>
      </c>
      <c r="BR70" t="s">
        <v>298</v>
      </c>
      <c r="BV70" t="s">
        <v>298</v>
      </c>
      <c r="BY70" t="s">
        <v>283</v>
      </c>
      <c r="BZ70" s="1">
        <v>42677</v>
      </c>
      <c r="CA70" t="s">
        <v>290</v>
      </c>
      <c r="CB70" t="s">
        <v>283</v>
      </c>
      <c r="CC70" t="s">
        <v>298</v>
      </c>
      <c r="CD70" t="s">
        <v>290</v>
      </c>
      <c r="CE70" t="s">
        <v>290</v>
      </c>
      <c r="CF70" t="s">
        <v>290</v>
      </c>
      <c r="CG70" s="1">
        <v>42677</v>
      </c>
      <c r="CH70" t="s">
        <v>290</v>
      </c>
      <c r="CI70" s="1">
        <v>42677</v>
      </c>
      <c r="CJ70">
        <v>68</v>
      </c>
      <c r="CK70">
        <v>61</v>
      </c>
      <c r="CL70">
        <v>75</v>
      </c>
      <c r="CM70">
        <v>3.6</v>
      </c>
      <c r="CN70">
        <v>9.1999999999999993</v>
      </c>
      <c r="CO70">
        <v>5</v>
      </c>
      <c r="CP70">
        <v>110</v>
      </c>
      <c r="CQ70" t="s">
        <v>290</v>
      </c>
      <c r="CR70" s="1">
        <v>42677</v>
      </c>
      <c r="CS70">
        <v>1</v>
      </c>
      <c r="CT70">
        <v>2</v>
      </c>
      <c r="CU70">
        <v>0</v>
      </c>
      <c r="CV70">
        <v>96</v>
      </c>
      <c r="CW70">
        <v>1</v>
      </c>
      <c r="CX70">
        <v>52</v>
      </c>
      <c r="DA70" t="s">
        <v>298</v>
      </c>
      <c r="DB70" t="s">
        <v>298</v>
      </c>
      <c r="DC70" t="s">
        <v>298</v>
      </c>
      <c r="DD70" t="s">
        <v>298</v>
      </c>
      <c r="DE70" t="s">
        <v>298</v>
      </c>
      <c r="DF70" t="s">
        <v>298</v>
      </c>
      <c r="DI70" t="s">
        <v>298</v>
      </c>
      <c r="DK70" t="s">
        <v>416</v>
      </c>
      <c r="DL70" t="s">
        <v>344</v>
      </c>
      <c r="DM70" t="str">
        <f>"HIV-"&amp;AK70&amp;"-"&amp;DL70&amp;"-Diet"</f>
        <v>HIV-Negative-Agrarian-Diet</v>
      </c>
      <c r="DN70" t="s">
        <v>761</v>
      </c>
      <c r="DO70">
        <v>3</v>
      </c>
      <c r="DP70">
        <v>2.3176331999999999</v>
      </c>
      <c r="DQ70">
        <v>1.9513157889999999</v>
      </c>
      <c r="DR70">
        <v>34.464328899999998</v>
      </c>
      <c r="DS70">
        <v>0.19631167099999999</v>
      </c>
      <c r="DT70">
        <v>-0.147082769</v>
      </c>
      <c r="DU70">
        <v>0.97712367300000003</v>
      </c>
      <c r="DV70">
        <v>-0.18505453199999999</v>
      </c>
      <c r="DW70">
        <v>0.15298123</v>
      </c>
      <c r="DX70">
        <v>-2.2740609599999999</v>
      </c>
      <c r="DY70">
        <v>1.745997145</v>
      </c>
      <c r="DZ70">
        <v>3.105785859</v>
      </c>
      <c r="EA70" t="s">
        <v>378</v>
      </c>
      <c r="EB70">
        <v>3</v>
      </c>
      <c r="EC70" t="s">
        <v>378</v>
      </c>
      <c r="ED70">
        <v>3</v>
      </c>
      <c r="EE70" s="2">
        <v>2.32E-4</v>
      </c>
      <c r="EF70">
        <v>0.235876799</v>
      </c>
      <c r="EG70" s="2">
        <v>9.8400000000000007E-4</v>
      </c>
      <c r="EH70" t="s">
        <v>345</v>
      </c>
      <c r="EI70">
        <v>6.1161171200000002</v>
      </c>
      <c r="EJ70">
        <v>34.838129070000001</v>
      </c>
      <c r="EK70">
        <v>343</v>
      </c>
      <c r="EL70" t="s">
        <v>298</v>
      </c>
      <c r="IV70" t="s">
        <v>336</v>
      </c>
      <c r="IW70" t="s">
        <v>382</v>
      </c>
      <c r="IX70" t="s">
        <v>338</v>
      </c>
      <c r="IY70">
        <v>1.358024691</v>
      </c>
      <c r="IZ70">
        <v>149.6</v>
      </c>
      <c r="JA70">
        <v>1.1992516369999999</v>
      </c>
      <c r="JB70">
        <v>1.9513157889999999</v>
      </c>
      <c r="JC70">
        <v>34.464328899999998</v>
      </c>
      <c r="JD70">
        <v>61</v>
      </c>
      <c r="JE70">
        <v>75</v>
      </c>
      <c r="JF70">
        <v>4.2341065049999997</v>
      </c>
      <c r="JG70">
        <v>0.85782427299999997</v>
      </c>
    </row>
    <row r="71" spans="1:267" x14ac:dyDescent="0.35">
      <c r="A71" t="s">
        <v>420</v>
      </c>
      <c r="B71" t="s">
        <v>265</v>
      </c>
      <c r="C71" t="s">
        <v>302</v>
      </c>
      <c r="D71" t="s">
        <v>303</v>
      </c>
      <c r="E71" t="s">
        <v>347</v>
      </c>
      <c r="F71" t="s">
        <v>305</v>
      </c>
      <c r="G71" t="s">
        <v>266</v>
      </c>
      <c r="H71" t="s">
        <v>306</v>
      </c>
      <c r="I71" t="s">
        <v>271</v>
      </c>
      <c r="J71" t="s">
        <v>272</v>
      </c>
      <c r="K71" t="s">
        <v>324</v>
      </c>
      <c r="L71" t="s">
        <v>274</v>
      </c>
      <c r="M71" t="s">
        <v>275</v>
      </c>
      <c r="N71" t="s">
        <v>276</v>
      </c>
      <c r="O71" t="s">
        <v>277</v>
      </c>
      <c r="P71" t="s">
        <v>278</v>
      </c>
      <c r="Q71" t="s">
        <v>278</v>
      </c>
      <c r="R71" t="s">
        <v>279</v>
      </c>
      <c r="S71" t="s">
        <v>279</v>
      </c>
      <c r="T71" t="s">
        <v>278</v>
      </c>
      <c r="U71" t="s">
        <v>278</v>
      </c>
      <c r="V71" t="s">
        <v>279</v>
      </c>
      <c r="W71" t="s">
        <v>279</v>
      </c>
      <c r="X71">
        <v>5</v>
      </c>
      <c r="Y71">
        <v>1</v>
      </c>
      <c r="Z71" t="s">
        <v>421</v>
      </c>
      <c r="AA71" t="s">
        <v>422</v>
      </c>
      <c r="AB71" s="1">
        <v>42633</v>
      </c>
      <c r="AC71" s="1">
        <v>33267</v>
      </c>
      <c r="AD71" s="3">
        <f>(AB71-AC71)/365.25</f>
        <v>25.642710472279262</v>
      </c>
      <c r="AE71" t="s">
        <v>382</v>
      </c>
      <c r="AF71" t="s">
        <v>283</v>
      </c>
      <c r="AG71" t="s">
        <v>284</v>
      </c>
      <c r="AH71">
        <v>171</v>
      </c>
      <c r="AI71">
        <v>71.400000000000006</v>
      </c>
      <c r="AJ71">
        <v>24.4</v>
      </c>
      <c r="AK71" t="s">
        <v>331</v>
      </c>
      <c r="AN71" t="s">
        <v>287</v>
      </c>
      <c r="AO71" t="s">
        <v>287</v>
      </c>
      <c r="AP71" t="s">
        <v>290</v>
      </c>
      <c r="AQ71" s="1">
        <v>42633</v>
      </c>
      <c r="AR71" s="1">
        <v>42633</v>
      </c>
      <c r="AS71" t="s">
        <v>382</v>
      </c>
      <c r="AT71" t="s">
        <v>383</v>
      </c>
      <c r="AU71" t="s">
        <v>332</v>
      </c>
      <c r="AV71" t="s">
        <v>333</v>
      </c>
      <c r="AW71" t="s">
        <v>283</v>
      </c>
      <c r="AX71" t="s">
        <v>283</v>
      </c>
      <c r="AY71" t="s">
        <v>283</v>
      </c>
      <c r="AZ71" t="s">
        <v>283</v>
      </c>
      <c r="BA71" t="s">
        <v>283</v>
      </c>
      <c r="BB71" t="s">
        <v>283</v>
      </c>
      <c r="BC71" t="s">
        <v>334</v>
      </c>
      <c r="BD71" t="s">
        <v>283</v>
      </c>
      <c r="BE71" t="s">
        <v>283</v>
      </c>
      <c r="BF71" t="s">
        <v>283</v>
      </c>
      <c r="BG71" t="s">
        <v>335</v>
      </c>
      <c r="BH71" t="s">
        <v>289</v>
      </c>
      <c r="BI71" t="s">
        <v>283</v>
      </c>
      <c r="BK71" t="s">
        <v>283</v>
      </c>
      <c r="BM71" t="s">
        <v>283</v>
      </c>
      <c r="BN71" t="s">
        <v>290</v>
      </c>
      <c r="BO71" t="s">
        <v>283</v>
      </c>
      <c r="BP71" t="s">
        <v>283</v>
      </c>
      <c r="BQ71" t="s">
        <v>298</v>
      </c>
      <c r="BR71" t="s">
        <v>298</v>
      </c>
      <c r="BV71" t="s">
        <v>298</v>
      </c>
      <c r="BY71" t="s">
        <v>283</v>
      </c>
      <c r="BZ71" s="1">
        <v>42649</v>
      </c>
      <c r="CA71" t="s">
        <v>290</v>
      </c>
      <c r="CB71" t="s">
        <v>283</v>
      </c>
      <c r="CD71" t="s">
        <v>290</v>
      </c>
      <c r="CE71" t="s">
        <v>290</v>
      </c>
      <c r="CF71" t="s">
        <v>290</v>
      </c>
      <c r="CG71" s="1">
        <v>42649</v>
      </c>
      <c r="CH71" t="s">
        <v>290</v>
      </c>
      <c r="CI71" s="1">
        <v>42649</v>
      </c>
      <c r="CJ71">
        <v>67</v>
      </c>
      <c r="CK71">
        <v>59</v>
      </c>
      <c r="CL71">
        <v>55</v>
      </c>
      <c r="CM71">
        <v>11.9</v>
      </c>
      <c r="CN71">
        <v>13.6</v>
      </c>
      <c r="CO71">
        <v>5</v>
      </c>
      <c r="CP71">
        <v>81</v>
      </c>
      <c r="CQ71" t="s">
        <v>290</v>
      </c>
      <c r="CR71" s="1">
        <v>42649</v>
      </c>
      <c r="CS71">
        <v>2</v>
      </c>
      <c r="CT71">
        <v>7</v>
      </c>
      <c r="CU71">
        <v>0</v>
      </c>
      <c r="CV71">
        <v>84</v>
      </c>
      <c r="CW71">
        <v>1</v>
      </c>
      <c r="CX71">
        <v>58</v>
      </c>
      <c r="DA71" t="s">
        <v>298</v>
      </c>
      <c r="DB71" t="s">
        <v>298</v>
      </c>
      <c r="DC71" t="s">
        <v>298</v>
      </c>
      <c r="DD71" t="s">
        <v>298</v>
      </c>
      <c r="DE71" t="s">
        <v>298</v>
      </c>
      <c r="DF71" t="s">
        <v>298</v>
      </c>
      <c r="DI71" t="s">
        <v>298</v>
      </c>
      <c r="DK71" t="s">
        <v>420</v>
      </c>
      <c r="DL71" t="s">
        <v>294</v>
      </c>
      <c r="DM71" t="str">
        <f>"HIV-"&amp;AK71&amp;"-"&amp;DL71&amp;"-Diet"</f>
        <v>HIV-Negative-Western-Diet</v>
      </c>
      <c r="DN71" t="s">
        <v>295</v>
      </c>
      <c r="DO71">
        <v>1</v>
      </c>
      <c r="DP71">
        <v>1.2189924000000001</v>
      </c>
      <c r="DQ71">
        <v>1.2896616540000001</v>
      </c>
      <c r="DR71">
        <v>33.472793230000001</v>
      </c>
      <c r="DS71">
        <v>-0.45362897000000002</v>
      </c>
      <c r="DT71">
        <v>0.27539308499999998</v>
      </c>
      <c r="DU71">
        <v>-0.13699782199999999</v>
      </c>
      <c r="DV71">
        <v>0.16154589699999999</v>
      </c>
      <c r="DW71">
        <v>-0.29037821200000002</v>
      </c>
      <c r="DX71">
        <v>0.29191096100000002</v>
      </c>
      <c r="DY71">
        <v>1.7588054790000001</v>
      </c>
      <c r="DZ71">
        <v>0.87385791599999996</v>
      </c>
      <c r="EA71" t="s">
        <v>378</v>
      </c>
      <c r="EB71">
        <v>3</v>
      </c>
      <c r="EC71" t="s">
        <v>378</v>
      </c>
      <c r="ED71">
        <v>3</v>
      </c>
      <c r="EE71">
        <v>1.0060362E-2</v>
      </c>
      <c r="EF71">
        <v>0.382216375</v>
      </c>
      <c r="EG71">
        <v>2.5980678E-2</v>
      </c>
      <c r="EH71" t="s">
        <v>345</v>
      </c>
      <c r="EI71">
        <v>5.6779249759999999</v>
      </c>
      <c r="EJ71">
        <v>40.41904005</v>
      </c>
      <c r="EK71">
        <v>356</v>
      </c>
      <c r="EL71" t="s">
        <v>298</v>
      </c>
      <c r="IV71" t="s">
        <v>336</v>
      </c>
      <c r="IW71" t="s">
        <v>382</v>
      </c>
      <c r="IX71" t="s">
        <v>338</v>
      </c>
      <c r="IY71">
        <v>1</v>
      </c>
      <c r="IZ71">
        <v>127.4</v>
      </c>
      <c r="JA71">
        <v>0.79705321900000003</v>
      </c>
      <c r="JB71">
        <v>1.2896616540000001</v>
      </c>
      <c r="JC71">
        <v>33.472793230000001</v>
      </c>
      <c r="JD71">
        <v>59</v>
      </c>
      <c r="JE71">
        <v>55</v>
      </c>
      <c r="JF71">
        <v>4.2195077049999998</v>
      </c>
      <c r="JG71">
        <v>0.69314718099999995</v>
      </c>
    </row>
    <row r="72" spans="1:267" x14ac:dyDescent="0.35">
      <c r="A72" t="s">
        <v>420</v>
      </c>
      <c r="B72" t="s">
        <v>301</v>
      </c>
      <c r="C72" t="s">
        <v>302</v>
      </c>
      <c r="D72" t="s">
        <v>303</v>
      </c>
      <c r="E72" t="s">
        <v>347</v>
      </c>
      <c r="F72" t="s">
        <v>269</v>
      </c>
      <c r="G72" t="s">
        <v>266</v>
      </c>
      <c r="H72" t="s">
        <v>270</v>
      </c>
      <c r="I72" t="s">
        <v>271</v>
      </c>
      <c r="J72" t="s">
        <v>323</v>
      </c>
      <c r="K72" t="s">
        <v>324</v>
      </c>
      <c r="L72" t="s">
        <v>325</v>
      </c>
      <c r="M72" t="s">
        <v>275</v>
      </c>
      <c r="N72" t="s">
        <v>276</v>
      </c>
      <c r="O72" t="s">
        <v>277</v>
      </c>
      <c r="P72" t="s">
        <v>279</v>
      </c>
      <c r="Q72" t="s">
        <v>279</v>
      </c>
      <c r="R72" t="s">
        <v>279</v>
      </c>
      <c r="S72" t="s">
        <v>279</v>
      </c>
      <c r="T72" t="s">
        <v>279</v>
      </c>
      <c r="U72" t="s">
        <v>279</v>
      </c>
      <c r="V72" t="s">
        <v>279</v>
      </c>
      <c r="W72" t="s">
        <v>278</v>
      </c>
      <c r="X72">
        <v>3</v>
      </c>
      <c r="Y72">
        <v>2</v>
      </c>
      <c r="Z72" t="s">
        <v>691</v>
      </c>
      <c r="AA72" t="s">
        <v>422</v>
      </c>
      <c r="AB72" s="1">
        <v>42633</v>
      </c>
      <c r="AC72" s="1">
        <v>33267</v>
      </c>
      <c r="AD72" s="3">
        <f>(AB72-AC72)/365.25</f>
        <v>25.642710472279262</v>
      </c>
      <c r="AE72" t="s">
        <v>382</v>
      </c>
      <c r="AF72" t="s">
        <v>283</v>
      </c>
      <c r="AG72" t="s">
        <v>284</v>
      </c>
      <c r="AH72">
        <v>171</v>
      </c>
      <c r="AI72">
        <v>71.400000000000006</v>
      </c>
      <c r="AJ72">
        <v>24.4</v>
      </c>
      <c r="AK72" t="s">
        <v>331</v>
      </c>
      <c r="AN72" t="s">
        <v>287</v>
      </c>
      <c r="AO72" t="s">
        <v>287</v>
      </c>
      <c r="AP72" t="s">
        <v>290</v>
      </c>
      <c r="AQ72" s="1">
        <v>42633</v>
      </c>
      <c r="AR72" s="1">
        <v>42633</v>
      </c>
      <c r="AS72" t="s">
        <v>382</v>
      </c>
      <c r="AT72" t="s">
        <v>383</v>
      </c>
      <c r="AU72" t="s">
        <v>332</v>
      </c>
      <c r="AV72" t="s">
        <v>333</v>
      </c>
      <c r="AW72" t="s">
        <v>283</v>
      </c>
      <c r="AX72" t="s">
        <v>283</v>
      </c>
      <c r="AY72" t="s">
        <v>283</v>
      </c>
      <c r="AZ72" t="s">
        <v>283</v>
      </c>
      <c r="BA72" t="s">
        <v>283</v>
      </c>
      <c r="BB72" t="s">
        <v>283</v>
      </c>
      <c r="BC72" t="s">
        <v>334</v>
      </c>
      <c r="BD72" t="s">
        <v>283</v>
      </c>
      <c r="BE72" t="s">
        <v>283</v>
      </c>
      <c r="BF72" t="s">
        <v>283</v>
      </c>
      <c r="BG72" t="s">
        <v>335</v>
      </c>
      <c r="BH72" t="s">
        <v>289</v>
      </c>
      <c r="BI72" t="s">
        <v>283</v>
      </c>
      <c r="BK72" t="s">
        <v>283</v>
      </c>
      <c r="BM72" t="s">
        <v>283</v>
      </c>
      <c r="BN72" t="s">
        <v>290</v>
      </c>
      <c r="BO72" t="s">
        <v>283</v>
      </c>
      <c r="BP72" t="s">
        <v>283</v>
      </c>
      <c r="BQ72" t="s">
        <v>298</v>
      </c>
      <c r="BR72" t="s">
        <v>298</v>
      </c>
      <c r="BV72" t="s">
        <v>298</v>
      </c>
      <c r="BY72" t="s">
        <v>283</v>
      </c>
      <c r="BZ72" s="1">
        <v>42663</v>
      </c>
      <c r="CA72" t="s">
        <v>290</v>
      </c>
      <c r="CB72" t="s">
        <v>283</v>
      </c>
      <c r="CC72" t="s">
        <v>298</v>
      </c>
      <c r="CD72" t="s">
        <v>290</v>
      </c>
      <c r="CE72" t="s">
        <v>290</v>
      </c>
      <c r="CF72" t="s">
        <v>290</v>
      </c>
      <c r="CG72" s="1">
        <v>42663</v>
      </c>
      <c r="CH72" t="s">
        <v>290</v>
      </c>
      <c r="CI72" s="1">
        <v>42663</v>
      </c>
      <c r="CJ72">
        <v>57</v>
      </c>
      <c r="CK72">
        <v>54</v>
      </c>
      <c r="CL72">
        <v>58</v>
      </c>
      <c r="CM72">
        <v>13.6</v>
      </c>
      <c r="CN72">
        <v>15.1</v>
      </c>
      <c r="CO72">
        <v>5</v>
      </c>
      <c r="CP72">
        <v>89</v>
      </c>
      <c r="CQ72" t="s">
        <v>290</v>
      </c>
      <c r="CR72" s="1">
        <v>42663</v>
      </c>
      <c r="CS72">
        <v>2</v>
      </c>
      <c r="CT72">
        <v>5</v>
      </c>
      <c r="CU72">
        <v>0</v>
      </c>
      <c r="CV72">
        <v>84</v>
      </c>
      <c r="CW72">
        <v>2</v>
      </c>
      <c r="CX72">
        <v>4</v>
      </c>
      <c r="DA72" t="s">
        <v>298</v>
      </c>
      <c r="DB72" t="s">
        <v>298</v>
      </c>
      <c r="DC72" t="s">
        <v>298</v>
      </c>
      <c r="DD72" t="s">
        <v>298</v>
      </c>
      <c r="DE72" t="s">
        <v>298</v>
      </c>
      <c r="DF72" t="s">
        <v>298</v>
      </c>
      <c r="DI72" t="s">
        <v>298</v>
      </c>
      <c r="DK72" t="s">
        <v>420</v>
      </c>
      <c r="DL72" t="s">
        <v>294</v>
      </c>
      <c r="DM72" t="str">
        <f>"HIV-"&amp;AK72&amp;"-"&amp;DL72&amp;"-Diet"</f>
        <v>HIV-Negative-Western-Diet</v>
      </c>
      <c r="DN72" t="s">
        <v>668</v>
      </c>
      <c r="DO72">
        <v>2</v>
      </c>
      <c r="DP72">
        <v>1.2093552000000001</v>
      </c>
      <c r="DQ72">
        <v>0.52086466200000003</v>
      </c>
      <c r="DR72">
        <v>35.383313180000002</v>
      </c>
      <c r="DS72">
        <v>2.9532925000000002E-2</v>
      </c>
      <c r="DT72">
        <v>-7.664438E-3</v>
      </c>
      <c r="DU72">
        <v>-7.3775039000000001E-2</v>
      </c>
      <c r="DV72">
        <v>-6.7864550000000003E-3</v>
      </c>
      <c r="DW72">
        <v>0.19588570999999999</v>
      </c>
      <c r="DX72">
        <v>7.4285101000000006E-2</v>
      </c>
      <c r="DY72">
        <v>1.4665980750000001</v>
      </c>
      <c r="DZ72">
        <v>0.77609468100000001</v>
      </c>
      <c r="EA72" t="s">
        <v>378</v>
      </c>
      <c r="EB72">
        <v>3</v>
      </c>
      <c r="EC72" t="s">
        <v>378</v>
      </c>
      <c r="ED72">
        <v>3</v>
      </c>
      <c r="EE72" s="2">
        <v>7.7399999999999995E-4</v>
      </c>
      <c r="EF72">
        <v>0.386937007</v>
      </c>
      <c r="EG72">
        <v>1.9980029999999999E-3</v>
      </c>
      <c r="EH72" t="s">
        <v>345</v>
      </c>
      <c r="EI72">
        <v>5.5225818069999999</v>
      </c>
      <c r="EJ72">
        <v>32.144379800000003</v>
      </c>
      <c r="EK72">
        <v>273</v>
      </c>
      <c r="EL72" t="s">
        <v>298</v>
      </c>
      <c r="IV72" t="s">
        <v>336</v>
      </c>
      <c r="IW72" t="s">
        <v>382</v>
      </c>
      <c r="IX72" t="s">
        <v>338</v>
      </c>
      <c r="IY72">
        <v>1.098765432</v>
      </c>
      <c r="IZ72">
        <v>123.4</v>
      </c>
      <c r="JA72">
        <v>0.79270070800000003</v>
      </c>
      <c r="JB72">
        <v>0.52086466200000003</v>
      </c>
      <c r="JC72">
        <v>35.383313180000002</v>
      </c>
      <c r="JD72">
        <v>54</v>
      </c>
      <c r="JE72">
        <v>58</v>
      </c>
      <c r="JF72">
        <v>4.0604430110000003</v>
      </c>
      <c r="JG72">
        <v>0.74134928200000005</v>
      </c>
    </row>
    <row r="73" spans="1:267" x14ac:dyDescent="0.35">
      <c r="A73" t="s">
        <v>420</v>
      </c>
      <c r="B73" t="s">
        <v>265</v>
      </c>
      <c r="C73" t="s">
        <v>302</v>
      </c>
      <c r="D73" t="s">
        <v>303</v>
      </c>
      <c r="E73" t="s">
        <v>347</v>
      </c>
      <c r="F73" t="s">
        <v>305</v>
      </c>
      <c r="G73" t="s">
        <v>322</v>
      </c>
      <c r="H73" t="s">
        <v>306</v>
      </c>
      <c r="I73" t="s">
        <v>271</v>
      </c>
      <c r="J73" t="s">
        <v>323</v>
      </c>
      <c r="K73" t="s">
        <v>324</v>
      </c>
      <c r="L73" t="s">
        <v>325</v>
      </c>
      <c r="M73" t="s">
        <v>275</v>
      </c>
      <c r="N73" t="s">
        <v>276</v>
      </c>
      <c r="O73" t="s">
        <v>277</v>
      </c>
      <c r="P73" t="s">
        <v>279</v>
      </c>
      <c r="Q73" t="s">
        <v>279</v>
      </c>
      <c r="R73" t="s">
        <v>279</v>
      </c>
      <c r="S73" t="s">
        <v>279</v>
      </c>
      <c r="T73" t="s">
        <v>279</v>
      </c>
      <c r="U73" t="s">
        <v>279</v>
      </c>
      <c r="V73" t="s">
        <v>278</v>
      </c>
      <c r="W73" t="s">
        <v>279</v>
      </c>
      <c r="X73">
        <v>3</v>
      </c>
      <c r="Y73">
        <v>3</v>
      </c>
      <c r="Z73" t="s">
        <v>785</v>
      </c>
      <c r="AA73" t="s">
        <v>422</v>
      </c>
      <c r="AB73" s="1">
        <v>42633</v>
      </c>
      <c r="AC73" s="1">
        <v>33267</v>
      </c>
      <c r="AD73" s="3">
        <f>(AB73-AC73)/365.25</f>
        <v>25.642710472279262</v>
      </c>
      <c r="AE73" t="s">
        <v>382</v>
      </c>
      <c r="AF73" t="s">
        <v>283</v>
      </c>
      <c r="AG73" t="s">
        <v>284</v>
      </c>
      <c r="AH73">
        <v>171</v>
      </c>
      <c r="AI73">
        <v>71.400000000000006</v>
      </c>
      <c r="AJ73">
        <v>24.4</v>
      </c>
      <c r="AK73" t="s">
        <v>331</v>
      </c>
      <c r="AN73" t="s">
        <v>287</v>
      </c>
      <c r="AO73" t="s">
        <v>287</v>
      </c>
      <c r="AP73" t="s">
        <v>290</v>
      </c>
      <c r="AQ73" s="1">
        <v>42633</v>
      </c>
      <c r="AR73" s="1">
        <v>42633</v>
      </c>
      <c r="AS73" t="s">
        <v>382</v>
      </c>
      <c r="AT73" t="s">
        <v>383</v>
      </c>
      <c r="AU73" t="s">
        <v>332</v>
      </c>
      <c r="AV73" t="s">
        <v>333</v>
      </c>
      <c r="AW73" t="s">
        <v>283</v>
      </c>
      <c r="AX73" t="s">
        <v>283</v>
      </c>
      <c r="AY73" t="s">
        <v>283</v>
      </c>
      <c r="AZ73" t="s">
        <v>283</v>
      </c>
      <c r="BA73" t="s">
        <v>283</v>
      </c>
      <c r="BB73" t="s">
        <v>283</v>
      </c>
      <c r="BC73" t="s">
        <v>334</v>
      </c>
      <c r="BD73" t="s">
        <v>283</v>
      </c>
      <c r="BE73" t="s">
        <v>283</v>
      </c>
      <c r="BF73" t="s">
        <v>283</v>
      </c>
      <c r="BG73" t="s">
        <v>335</v>
      </c>
      <c r="BH73" t="s">
        <v>289</v>
      </c>
      <c r="BI73" t="s">
        <v>283</v>
      </c>
      <c r="BK73" t="s">
        <v>283</v>
      </c>
      <c r="BM73" t="s">
        <v>283</v>
      </c>
      <c r="BN73" t="s">
        <v>290</v>
      </c>
      <c r="BO73" t="s">
        <v>283</v>
      </c>
      <c r="BP73" t="s">
        <v>283</v>
      </c>
      <c r="BQ73" t="s">
        <v>298</v>
      </c>
      <c r="BR73" t="s">
        <v>298</v>
      </c>
      <c r="BV73" t="s">
        <v>298</v>
      </c>
      <c r="BY73" t="s">
        <v>283</v>
      </c>
      <c r="BZ73" s="1">
        <v>42677</v>
      </c>
      <c r="CA73" t="s">
        <v>290</v>
      </c>
      <c r="CC73" t="s">
        <v>298</v>
      </c>
      <c r="CD73" t="s">
        <v>290</v>
      </c>
      <c r="CE73" t="s">
        <v>290</v>
      </c>
      <c r="CF73" t="s">
        <v>290</v>
      </c>
      <c r="CG73" s="1">
        <v>42677</v>
      </c>
      <c r="CH73" t="s">
        <v>290</v>
      </c>
      <c r="CI73" s="1">
        <v>42677</v>
      </c>
      <c r="CJ73">
        <v>74</v>
      </c>
      <c r="CK73">
        <v>49</v>
      </c>
      <c r="CL73">
        <v>61</v>
      </c>
      <c r="CM73">
        <v>12.8</v>
      </c>
      <c r="CN73">
        <v>12.3</v>
      </c>
      <c r="CO73">
        <v>5</v>
      </c>
      <c r="CP73">
        <v>84</v>
      </c>
      <c r="CQ73" t="s">
        <v>290</v>
      </c>
      <c r="CR73" s="1">
        <v>42677</v>
      </c>
      <c r="CS73">
        <v>0</v>
      </c>
      <c r="CT73">
        <v>4</v>
      </c>
      <c r="CU73">
        <v>86</v>
      </c>
      <c r="CV73">
        <v>2</v>
      </c>
      <c r="CW73">
        <v>1</v>
      </c>
      <c r="CX73">
        <v>38</v>
      </c>
      <c r="DA73" t="s">
        <v>298</v>
      </c>
      <c r="DB73" t="s">
        <v>298</v>
      </c>
      <c r="DC73" t="s">
        <v>298</v>
      </c>
      <c r="DD73" t="s">
        <v>298</v>
      </c>
      <c r="DE73" t="s">
        <v>298</v>
      </c>
      <c r="DF73" t="s">
        <v>298</v>
      </c>
      <c r="DI73" t="s">
        <v>298</v>
      </c>
      <c r="DK73" t="s">
        <v>420</v>
      </c>
      <c r="DL73" t="s">
        <v>294</v>
      </c>
      <c r="DM73" t="str">
        <f>"HIV-"&amp;AK73&amp;"-"&amp;DL73&amp;"-Diet"</f>
        <v>HIV-Negative-Western-Diet</v>
      </c>
      <c r="DN73" t="s">
        <v>761</v>
      </c>
      <c r="DO73">
        <v>3</v>
      </c>
      <c r="DP73">
        <v>1.4117363999999999</v>
      </c>
      <c r="DQ73">
        <v>2.2783834590000001</v>
      </c>
      <c r="DR73">
        <v>38.15235792</v>
      </c>
      <c r="DS73">
        <v>-0.13324949</v>
      </c>
      <c r="DT73">
        <v>0.34250566700000001</v>
      </c>
      <c r="DU73">
        <v>-0.35007455500000001</v>
      </c>
      <c r="DV73">
        <v>-0.31331893900000002</v>
      </c>
      <c r="DW73">
        <v>5.0550833000000003E-2</v>
      </c>
      <c r="DX73">
        <v>6.8325634999999996E-2</v>
      </c>
      <c r="DY73">
        <v>1.7241068509999999</v>
      </c>
      <c r="DZ73">
        <v>0.58899490300000001</v>
      </c>
      <c r="EA73" t="s">
        <v>378</v>
      </c>
      <c r="EB73">
        <v>3</v>
      </c>
      <c r="EC73" t="s">
        <v>378</v>
      </c>
      <c r="ED73">
        <v>3</v>
      </c>
      <c r="EE73" s="2">
        <v>3.8699999999999997E-4</v>
      </c>
      <c r="EF73">
        <v>0.37486457200000001</v>
      </c>
      <c r="EG73">
        <v>1.0316730000000001E-3</v>
      </c>
      <c r="EH73" t="s">
        <v>345</v>
      </c>
      <c r="EI73">
        <v>5.4215165030000003</v>
      </c>
      <c r="EJ73">
        <v>29.380369210000001</v>
      </c>
      <c r="EK73">
        <v>274</v>
      </c>
      <c r="EL73" t="s">
        <v>298</v>
      </c>
      <c r="IV73" t="s">
        <v>336</v>
      </c>
      <c r="IW73" t="s">
        <v>382</v>
      </c>
      <c r="IX73" t="s">
        <v>338</v>
      </c>
      <c r="IY73">
        <v>1.0370370369999999</v>
      </c>
      <c r="IZ73">
        <v>124.8</v>
      </c>
      <c r="JA73">
        <v>0.88034698600000005</v>
      </c>
      <c r="JB73">
        <v>2.2783834590000001</v>
      </c>
      <c r="JC73">
        <v>38.15235792</v>
      </c>
      <c r="JD73">
        <v>49</v>
      </c>
      <c r="JE73">
        <v>61</v>
      </c>
      <c r="JF73">
        <v>4.3174881139999997</v>
      </c>
      <c r="JG73">
        <v>0.71149631899999999</v>
      </c>
    </row>
    <row r="74" spans="1:267" x14ac:dyDescent="0.35">
      <c r="A74" t="s">
        <v>423</v>
      </c>
      <c r="B74" t="s">
        <v>265</v>
      </c>
      <c r="C74" t="s">
        <v>359</v>
      </c>
      <c r="D74" t="s">
        <v>267</v>
      </c>
      <c r="E74" t="s">
        <v>347</v>
      </c>
      <c r="F74" t="s">
        <v>269</v>
      </c>
      <c r="G74" t="s">
        <v>266</v>
      </c>
      <c r="H74" t="s">
        <v>270</v>
      </c>
      <c r="I74" t="s">
        <v>271</v>
      </c>
      <c r="J74" t="s">
        <v>272</v>
      </c>
      <c r="K74" t="s">
        <v>273</v>
      </c>
      <c r="L74" t="s">
        <v>274</v>
      </c>
      <c r="M74" t="s">
        <v>275</v>
      </c>
      <c r="N74" t="s">
        <v>276</v>
      </c>
      <c r="O74" t="s">
        <v>277</v>
      </c>
      <c r="P74" t="s">
        <v>278</v>
      </c>
      <c r="Q74" t="s">
        <v>278</v>
      </c>
      <c r="R74" t="s">
        <v>279</v>
      </c>
      <c r="S74" t="s">
        <v>279</v>
      </c>
      <c r="T74" t="s">
        <v>279</v>
      </c>
      <c r="U74" t="s">
        <v>278</v>
      </c>
      <c r="V74" t="s">
        <v>279</v>
      </c>
      <c r="W74" t="s">
        <v>279</v>
      </c>
      <c r="X74">
        <v>6</v>
      </c>
      <c r="Y74">
        <v>1</v>
      </c>
      <c r="Z74" t="s">
        <v>424</v>
      </c>
      <c r="AA74" t="s">
        <v>425</v>
      </c>
      <c r="AB74" s="1">
        <v>42633</v>
      </c>
      <c r="AC74" s="1">
        <v>23835</v>
      </c>
      <c r="AD74" s="3">
        <f>(AB74-AC74)/365.25</f>
        <v>51.466119096509239</v>
      </c>
      <c r="AE74" t="s">
        <v>382</v>
      </c>
      <c r="AF74" t="s">
        <v>283</v>
      </c>
      <c r="AG74" t="s">
        <v>284</v>
      </c>
      <c r="AH74">
        <v>170</v>
      </c>
      <c r="AI74">
        <v>73.5</v>
      </c>
      <c r="AJ74">
        <v>25.4</v>
      </c>
      <c r="AK74" t="s">
        <v>285</v>
      </c>
      <c r="AL74" t="s">
        <v>286</v>
      </c>
      <c r="AM74" t="s">
        <v>286</v>
      </c>
      <c r="AN74" t="s">
        <v>287</v>
      </c>
      <c r="AO74" t="s">
        <v>287</v>
      </c>
      <c r="AP74" t="s">
        <v>290</v>
      </c>
      <c r="AQ74" s="1">
        <v>42633</v>
      </c>
      <c r="AR74" s="1">
        <v>42633</v>
      </c>
      <c r="AS74" t="s">
        <v>382</v>
      </c>
      <c r="AT74" t="s">
        <v>383</v>
      </c>
      <c r="AU74" t="s">
        <v>316</v>
      </c>
      <c r="AV74" t="s">
        <v>333</v>
      </c>
      <c r="AW74" t="s">
        <v>283</v>
      </c>
      <c r="AX74" t="s">
        <v>283</v>
      </c>
      <c r="AY74" t="s">
        <v>283</v>
      </c>
      <c r="AZ74" t="s">
        <v>283</v>
      </c>
      <c r="BA74" t="s">
        <v>283</v>
      </c>
      <c r="BB74" t="s">
        <v>283</v>
      </c>
      <c r="BC74" t="s">
        <v>334</v>
      </c>
      <c r="BD74" t="s">
        <v>283</v>
      </c>
      <c r="BE74" t="s">
        <v>283</v>
      </c>
      <c r="BF74" t="s">
        <v>283</v>
      </c>
      <c r="BG74" t="s">
        <v>288</v>
      </c>
      <c r="BH74" t="s">
        <v>289</v>
      </c>
      <c r="BI74" t="s">
        <v>283</v>
      </c>
      <c r="BK74" t="s">
        <v>283</v>
      </c>
      <c r="BM74" t="s">
        <v>283</v>
      </c>
      <c r="BN74" t="s">
        <v>290</v>
      </c>
      <c r="BO74" t="s">
        <v>290</v>
      </c>
      <c r="BQ74">
        <v>1994</v>
      </c>
      <c r="BR74" t="s">
        <v>298</v>
      </c>
      <c r="BT74" t="s">
        <v>310</v>
      </c>
      <c r="BV74">
        <v>2009</v>
      </c>
      <c r="BW74" t="s">
        <v>426</v>
      </c>
      <c r="BX74" s="1">
        <v>42395</v>
      </c>
      <c r="BY74" t="s">
        <v>290</v>
      </c>
      <c r="BZ74" s="1">
        <v>42641</v>
      </c>
      <c r="CA74" t="s">
        <v>290</v>
      </c>
      <c r="CB74" t="s">
        <v>283</v>
      </c>
      <c r="CD74" t="s">
        <v>290</v>
      </c>
      <c r="CE74" t="s">
        <v>290</v>
      </c>
      <c r="CF74" t="s">
        <v>290</v>
      </c>
      <c r="CG74" s="1">
        <v>42641</v>
      </c>
      <c r="CH74" t="s">
        <v>290</v>
      </c>
      <c r="CI74" s="1">
        <v>42641</v>
      </c>
      <c r="CJ74">
        <v>57</v>
      </c>
      <c r="CK74">
        <v>63</v>
      </c>
      <c r="CL74">
        <v>120</v>
      </c>
      <c r="CM74">
        <v>52.6</v>
      </c>
      <c r="CN74">
        <v>16.5</v>
      </c>
      <c r="CO74">
        <v>8</v>
      </c>
      <c r="CP74">
        <v>89</v>
      </c>
      <c r="CQ74" t="s">
        <v>290</v>
      </c>
      <c r="CR74" s="1">
        <v>42641</v>
      </c>
      <c r="CS74">
        <v>4</v>
      </c>
      <c r="CT74">
        <v>4</v>
      </c>
      <c r="CU74">
        <v>1</v>
      </c>
      <c r="CV74">
        <v>73</v>
      </c>
      <c r="CW74">
        <v>6</v>
      </c>
      <c r="CX74">
        <v>17</v>
      </c>
      <c r="CY74" t="s">
        <v>290</v>
      </c>
      <c r="CZ74" s="1">
        <v>42641</v>
      </c>
      <c r="DA74">
        <v>593</v>
      </c>
      <c r="DB74">
        <v>45</v>
      </c>
      <c r="DC74">
        <v>421</v>
      </c>
      <c r="DD74">
        <v>32</v>
      </c>
      <c r="DE74">
        <v>1318.2</v>
      </c>
      <c r="DF74">
        <v>16.899999999999999</v>
      </c>
      <c r="DG74" t="s">
        <v>290</v>
      </c>
      <c r="DH74" s="1">
        <v>42641</v>
      </c>
      <c r="DI74">
        <v>0</v>
      </c>
      <c r="DJ74" t="s">
        <v>293</v>
      </c>
      <c r="DK74" t="s">
        <v>423</v>
      </c>
      <c r="DL74" t="s">
        <v>294</v>
      </c>
      <c r="DM74" t="str">
        <f>"HIV-"&amp;AK74&amp;"-"&amp;DL74&amp;"-Diet"</f>
        <v>HIV-Positive-Western-Diet</v>
      </c>
      <c r="DN74" t="s">
        <v>295</v>
      </c>
      <c r="DO74">
        <v>1</v>
      </c>
      <c r="DP74">
        <v>2.4628635999999999</v>
      </c>
      <c r="DQ74">
        <v>2.7948571430000002</v>
      </c>
      <c r="DR74">
        <v>36.482673269999999</v>
      </c>
      <c r="DS74">
        <v>-1.6610039E-2</v>
      </c>
      <c r="DT74">
        <v>0.17512087800000001</v>
      </c>
      <c r="DU74">
        <v>-0.93391155800000003</v>
      </c>
      <c r="DV74">
        <v>-0.336547027</v>
      </c>
      <c r="DW74">
        <v>0.80085403799999999</v>
      </c>
      <c r="DX74">
        <v>-0.14892802299999999</v>
      </c>
      <c r="DY74">
        <v>2.4076951950000001</v>
      </c>
      <c r="DZ74">
        <v>1.3530210760000001</v>
      </c>
      <c r="EA74" t="s">
        <v>378</v>
      </c>
      <c r="EB74">
        <v>3</v>
      </c>
      <c r="EC74" t="s">
        <v>378</v>
      </c>
      <c r="ED74">
        <v>3</v>
      </c>
      <c r="EE74" s="2">
        <v>2.32E-4</v>
      </c>
      <c r="EF74">
        <v>0.51253675899999995</v>
      </c>
      <c r="EG74" s="2">
        <v>4.5300000000000001E-4</v>
      </c>
      <c r="EH74" t="s">
        <v>345</v>
      </c>
      <c r="EI74">
        <v>5.043276058</v>
      </c>
      <c r="EJ74">
        <v>25.455449730000002</v>
      </c>
      <c r="EK74">
        <v>215</v>
      </c>
      <c r="EL74">
        <v>2.57</v>
      </c>
      <c r="EM74">
        <v>48.5</v>
      </c>
      <c r="EN74">
        <v>2.31</v>
      </c>
      <c r="EO74">
        <v>43.2</v>
      </c>
      <c r="EP74">
        <v>34.6</v>
      </c>
      <c r="EQ74">
        <v>11.6</v>
      </c>
      <c r="ER74">
        <v>0.19</v>
      </c>
      <c r="ES74">
        <v>6.76</v>
      </c>
      <c r="ET74">
        <v>1.74</v>
      </c>
      <c r="EU74">
        <v>11.9</v>
      </c>
      <c r="EV74">
        <v>0.19</v>
      </c>
      <c r="EW74">
        <v>50.3</v>
      </c>
      <c r="EX74">
        <v>58.4</v>
      </c>
      <c r="EY74">
        <v>14.3</v>
      </c>
      <c r="EZ74">
        <v>3.25</v>
      </c>
      <c r="FA74">
        <v>86</v>
      </c>
      <c r="FB74">
        <v>2.8</v>
      </c>
      <c r="FC74">
        <v>0.19</v>
      </c>
      <c r="FD74">
        <v>11.9</v>
      </c>
      <c r="FE74">
        <v>0.53</v>
      </c>
      <c r="FF74">
        <v>21</v>
      </c>
      <c r="FG74">
        <v>77.900000000000006</v>
      </c>
      <c r="FH74">
        <v>0.26</v>
      </c>
      <c r="FI74">
        <v>0.81</v>
      </c>
      <c r="FJ74">
        <v>1.08</v>
      </c>
      <c r="FK74">
        <v>1.7</v>
      </c>
      <c r="FL74">
        <v>2.1</v>
      </c>
      <c r="FM74">
        <v>35.6</v>
      </c>
      <c r="FN74">
        <v>60.6</v>
      </c>
      <c r="FO74">
        <v>6.61</v>
      </c>
      <c r="FP74">
        <v>0.47</v>
      </c>
      <c r="FQ74">
        <v>49.2</v>
      </c>
      <c r="FR74">
        <v>0.17</v>
      </c>
      <c r="FS74">
        <v>0.1</v>
      </c>
      <c r="FT74">
        <v>5.0999999999999996</v>
      </c>
      <c r="FU74">
        <v>0.48</v>
      </c>
      <c r="FV74">
        <v>53</v>
      </c>
      <c r="FW74">
        <v>0.25</v>
      </c>
      <c r="FX74">
        <v>35.700000000000003</v>
      </c>
      <c r="FY74">
        <v>11.1</v>
      </c>
      <c r="FZ74">
        <v>5.86</v>
      </c>
      <c r="GA74">
        <v>0</v>
      </c>
      <c r="GB74">
        <v>8.4000000000000005E-2</v>
      </c>
      <c r="GC74">
        <v>86.6</v>
      </c>
      <c r="GD74">
        <v>6.36</v>
      </c>
      <c r="GE74">
        <v>0.19</v>
      </c>
      <c r="GF74">
        <v>0.28999999999999998</v>
      </c>
      <c r="GG74">
        <v>1.22</v>
      </c>
      <c r="GH74">
        <v>3.49</v>
      </c>
      <c r="GI74">
        <v>0.56999999999999995</v>
      </c>
      <c r="GJ74">
        <v>5.14</v>
      </c>
      <c r="GK74">
        <v>1.2</v>
      </c>
      <c r="GL74">
        <v>1.22</v>
      </c>
      <c r="GM74">
        <v>42.1</v>
      </c>
      <c r="GN74">
        <v>55.5</v>
      </c>
      <c r="GO74">
        <v>49.7</v>
      </c>
      <c r="GP74">
        <v>8</v>
      </c>
      <c r="GQ74">
        <v>9.26</v>
      </c>
      <c r="GR74">
        <v>34.799999999999997</v>
      </c>
      <c r="GS74">
        <v>48</v>
      </c>
      <c r="GT74">
        <v>22.5</v>
      </c>
      <c r="GU74">
        <v>5.75</v>
      </c>
      <c r="GV74">
        <v>4.07</v>
      </c>
      <c r="GW74">
        <v>32.799999999999997</v>
      </c>
      <c r="GX74">
        <v>37.5</v>
      </c>
      <c r="GY74">
        <v>65.5</v>
      </c>
      <c r="GZ74">
        <v>54.6</v>
      </c>
      <c r="HA74">
        <v>5.46</v>
      </c>
      <c r="HB74">
        <v>35.799999999999997</v>
      </c>
      <c r="HC74">
        <v>4.78</v>
      </c>
      <c r="HD74">
        <v>28</v>
      </c>
      <c r="HE74">
        <v>16.399999999999999</v>
      </c>
      <c r="HF74">
        <v>91.8</v>
      </c>
      <c r="HG74">
        <v>1.9</v>
      </c>
      <c r="HH74">
        <v>57.6</v>
      </c>
      <c r="HI74">
        <v>7.37</v>
      </c>
      <c r="HJ74">
        <v>3.16</v>
      </c>
      <c r="HK74">
        <v>12.6</v>
      </c>
      <c r="HL74">
        <v>57.9</v>
      </c>
      <c r="HM74">
        <v>43.7</v>
      </c>
      <c r="HN74">
        <v>65.8</v>
      </c>
      <c r="HO74">
        <v>18.899999999999999</v>
      </c>
      <c r="HP74">
        <v>31.1</v>
      </c>
      <c r="HQ74">
        <v>1.05</v>
      </c>
      <c r="HR74">
        <v>4.21</v>
      </c>
      <c r="HS74">
        <v>6.84</v>
      </c>
      <c r="HT74">
        <v>42.4</v>
      </c>
      <c r="HU74">
        <v>6.43</v>
      </c>
      <c r="HV74">
        <v>3.57</v>
      </c>
      <c r="HW74">
        <v>20.7</v>
      </c>
      <c r="HX74">
        <v>64.3</v>
      </c>
      <c r="HY74">
        <v>60.7</v>
      </c>
      <c r="HZ74">
        <v>35</v>
      </c>
      <c r="IA74">
        <v>25.7</v>
      </c>
      <c r="IB74">
        <v>24.3</v>
      </c>
      <c r="IC74">
        <v>4.29</v>
      </c>
      <c r="ID74">
        <v>10.7</v>
      </c>
      <c r="IE74">
        <v>12.1</v>
      </c>
      <c r="IF74">
        <v>2.86</v>
      </c>
      <c r="IG74">
        <v>49.8</v>
      </c>
      <c r="IH74">
        <v>1.44</v>
      </c>
      <c r="II74">
        <v>1.44</v>
      </c>
      <c r="IJ74">
        <v>10.9</v>
      </c>
      <c r="IK74">
        <v>68.099999999999994</v>
      </c>
      <c r="IL74">
        <v>12.6</v>
      </c>
      <c r="IM74">
        <v>4.0199999999999996</v>
      </c>
      <c r="IN74">
        <v>3.45</v>
      </c>
      <c r="IO74">
        <v>10.1</v>
      </c>
      <c r="IP74">
        <v>1.1499999999999999</v>
      </c>
      <c r="IQ74">
        <v>6.9</v>
      </c>
      <c r="IR74">
        <v>2.0099999999999998</v>
      </c>
      <c r="IS74">
        <v>2.25</v>
      </c>
      <c r="IT74">
        <v>0.93</v>
      </c>
      <c r="IU74">
        <v>63.6</v>
      </c>
      <c r="IV74" t="s">
        <v>299</v>
      </c>
      <c r="IW74" t="s">
        <v>382</v>
      </c>
      <c r="IX74" t="s">
        <v>338</v>
      </c>
      <c r="IY74">
        <v>1.7580246909999999</v>
      </c>
      <c r="IZ74">
        <v>194.4</v>
      </c>
      <c r="JA74">
        <v>1.2420958769999999</v>
      </c>
      <c r="JB74">
        <v>2.7948571430000002</v>
      </c>
      <c r="JC74">
        <v>36.482673269999999</v>
      </c>
      <c r="JD74">
        <v>63</v>
      </c>
      <c r="JE74">
        <v>120</v>
      </c>
      <c r="JF74">
        <v>4.0604430110000003</v>
      </c>
      <c r="JG74">
        <v>1.0145147320000001</v>
      </c>
    </row>
    <row r="75" spans="1:267" x14ac:dyDescent="0.35">
      <c r="A75" t="s">
        <v>423</v>
      </c>
      <c r="B75" t="s">
        <v>265</v>
      </c>
      <c r="C75" t="s">
        <v>266</v>
      </c>
      <c r="D75" t="s">
        <v>267</v>
      </c>
      <c r="E75" t="s">
        <v>347</v>
      </c>
      <c r="F75" t="s">
        <v>269</v>
      </c>
      <c r="G75" t="s">
        <v>266</v>
      </c>
      <c r="H75" t="s">
        <v>270</v>
      </c>
      <c r="I75" t="s">
        <v>271</v>
      </c>
      <c r="J75" t="s">
        <v>272</v>
      </c>
      <c r="K75" t="s">
        <v>273</v>
      </c>
      <c r="L75" t="s">
        <v>274</v>
      </c>
      <c r="M75" t="s">
        <v>275</v>
      </c>
      <c r="N75" t="s">
        <v>276</v>
      </c>
      <c r="O75" t="s">
        <v>277</v>
      </c>
      <c r="P75" t="s">
        <v>279</v>
      </c>
      <c r="Q75" t="s">
        <v>279</v>
      </c>
      <c r="R75" t="s">
        <v>278</v>
      </c>
      <c r="S75" t="s">
        <v>279</v>
      </c>
      <c r="T75" t="s">
        <v>279</v>
      </c>
      <c r="U75" t="s">
        <v>279</v>
      </c>
      <c r="V75" t="s">
        <v>279</v>
      </c>
      <c r="W75" t="s">
        <v>279</v>
      </c>
      <c r="X75">
        <v>4</v>
      </c>
      <c r="Y75">
        <v>2</v>
      </c>
      <c r="Z75" t="s">
        <v>692</v>
      </c>
      <c r="AA75" t="s">
        <v>425</v>
      </c>
      <c r="AB75" s="1">
        <v>42633</v>
      </c>
      <c r="AC75" s="1">
        <v>23835</v>
      </c>
      <c r="AD75" s="3">
        <f>(AB75-AC75)/365.25</f>
        <v>51.466119096509239</v>
      </c>
      <c r="AE75" t="s">
        <v>382</v>
      </c>
      <c r="AF75" t="s">
        <v>283</v>
      </c>
      <c r="AG75" t="s">
        <v>284</v>
      </c>
      <c r="AH75">
        <v>170</v>
      </c>
      <c r="AI75">
        <v>73.5</v>
      </c>
      <c r="AJ75">
        <v>25.4</v>
      </c>
      <c r="AK75" t="s">
        <v>285</v>
      </c>
      <c r="AL75" t="s">
        <v>286</v>
      </c>
      <c r="AM75" t="s">
        <v>286</v>
      </c>
      <c r="AN75" t="s">
        <v>287</v>
      </c>
      <c r="AO75" t="s">
        <v>287</v>
      </c>
      <c r="AP75" t="s">
        <v>290</v>
      </c>
      <c r="AQ75" s="1">
        <v>42633</v>
      </c>
      <c r="AR75" s="1">
        <v>42633</v>
      </c>
      <c r="AS75" t="s">
        <v>382</v>
      </c>
      <c r="AT75" t="s">
        <v>383</v>
      </c>
      <c r="AU75" t="s">
        <v>316</v>
      </c>
      <c r="AV75" t="s">
        <v>333</v>
      </c>
      <c r="AW75" t="s">
        <v>283</v>
      </c>
      <c r="AX75" t="s">
        <v>283</v>
      </c>
      <c r="AY75" t="s">
        <v>283</v>
      </c>
      <c r="AZ75" t="s">
        <v>283</v>
      </c>
      <c r="BA75" t="s">
        <v>283</v>
      </c>
      <c r="BB75" t="s">
        <v>283</v>
      </c>
      <c r="BC75" t="s">
        <v>334</v>
      </c>
      <c r="BD75" t="s">
        <v>283</v>
      </c>
      <c r="BE75" t="s">
        <v>283</v>
      </c>
      <c r="BF75" t="s">
        <v>283</v>
      </c>
      <c r="BG75" t="s">
        <v>288</v>
      </c>
      <c r="BH75" t="s">
        <v>289</v>
      </c>
      <c r="BI75" t="s">
        <v>283</v>
      </c>
      <c r="BK75" t="s">
        <v>283</v>
      </c>
      <c r="BM75" t="s">
        <v>283</v>
      </c>
      <c r="BN75" t="s">
        <v>290</v>
      </c>
      <c r="BO75" t="s">
        <v>290</v>
      </c>
      <c r="BQ75">
        <v>1994</v>
      </c>
      <c r="BR75" t="s">
        <v>298</v>
      </c>
      <c r="BT75" t="s">
        <v>310</v>
      </c>
      <c r="BV75">
        <v>2009</v>
      </c>
      <c r="BW75" t="s">
        <v>426</v>
      </c>
      <c r="BX75" s="1">
        <v>42395</v>
      </c>
      <c r="BY75" t="s">
        <v>290</v>
      </c>
      <c r="BZ75" s="1">
        <v>42655</v>
      </c>
      <c r="CA75" t="s">
        <v>290</v>
      </c>
      <c r="CB75" t="s">
        <v>283</v>
      </c>
      <c r="CC75" t="s">
        <v>298</v>
      </c>
      <c r="CD75" t="s">
        <v>290</v>
      </c>
      <c r="CE75" t="s">
        <v>290</v>
      </c>
      <c r="CF75" t="s">
        <v>290</v>
      </c>
      <c r="CG75" s="1">
        <v>42655</v>
      </c>
      <c r="CH75" t="s">
        <v>290</v>
      </c>
      <c r="CI75" s="1">
        <v>42655</v>
      </c>
      <c r="CJ75">
        <v>77</v>
      </c>
      <c r="CK75">
        <v>55</v>
      </c>
      <c r="CL75">
        <v>101</v>
      </c>
      <c r="CM75">
        <v>62.4</v>
      </c>
      <c r="CN75">
        <v>18.8</v>
      </c>
      <c r="CO75">
        <v>13</v>
      </c>
      <c r="CP75">
        <v>100</v>
      </c>
      <c r="CQ75" t="s">
        <v>290</v>
      </c>
      <c r="CR75" s="1">
        <v>42655</v>
      </c>
      <c r="CS75">
        <v>3</v>
      </c>
      <c r="CT75">
        <v>3</v>
      </c>
      <c r="CU75">
        <v>1</v>
      </c>
      <c r="CV75">
        <v>77</v>
      </c>
      <c r="CW75">
        <v>4</v>
      </c>
      <c r="CX75">
        <v>19</v>
      </c>
      <c r="CY75" t="s">
        <v>290</v>
      </c>
      <c r="CZ75" s="1">
        <v>42655</v>
      </c>
      <c r="DA75">
        <v>768</v>
      </c>
      <c r="DB75">
        <v>42</v>
      </c>
      <c r="DC75">
        <v>585</v>
      </c>
      <c r="DD75">
        <v>32</v>
      </c>
      <c r="DE75">
        <v>1829.1</v>
      </c>
      <c r="DF75">
        <v>27.3</v>
      </c>
      <c r="DG75" t="s">
        <v>290</v>
      </c>
      <c r="DH75" s="1">
        <v>42655</v>
      </c>
      <c r="DI75">
        <v>0</v>
      </c>
      <c r="DJ75" t="s">
        <v>293</v>
      </c>
      <c r="DK75" t="s">
        <v>423</v>
      </c>
      <c r="DL75" t="s">
        <v>294</v>
      </c>
      <c r="DM75" t="str">
        <f>"HIV-"&amp;AK75&amp;"-"&amp;DL75&amp;"-Diet"</f>
        <v>HIV-Positive-Western-Diet</v>
      </c>
      <c r="DN75" t="s">
        <v>668</v>
      </c>
      <c r="DO75">
        <v>2</v>
      </c>
      <c r="DP75">
        <v>2.1109344000000001</v>
      </c>
      <c r="DQ75">
        <v>4.4272380949999999</v>
      </c>
      <c r="DR75">
        <v>34.650990100000001</v>
      </c>
      <c r="DS75">
        <v>3.0161977E-2</v>
      </c>
      <c r="DT75">
        <v>-6.7751950000000003E-3</v>
      </c>
      <c r="DU75">
        <v>-0.174424791</v>
      </c>
      <c r="DV75">
        <v>-8.8168959999999994E-3</v>
      </c>
      <c r="DW75">
        <v>0.25586309800000001</v>
      </c>
      <c r="DX75">
        <v>0.16001491400000001</v>
      </c>
      <c r="DY75">
        <v>1.6216212480000001</v>
      </c>
      <c r="DZ75">
        <v>0.76655765799999998</v>
      </c>
      <c r="EA75" t="s">
        <v>378</v>
      </c>
      <c r="EB75">
        <v>3</v>
      </c>
      <c r="EC75" t="s">
        <v>378</v>
      </c>
      <c r="ED75">
        <v>3</v>
      </c>
      <c r="EE75" s="2">
        <v>1.55E-4</v>
      </c>
      <c r="EF75">
        <v>0.238430584</v>
      </c>
      <c r="EG75" s="2">
        <v>6.4899999999999995E-4</v>
      </c>
      <c r="EH75" t="s">
        <v>345</v>
      </c>
      <c r="EI75">
        <v>5.8720506160000001</v>
      </c>
      <c r="EJ75">
        <v>29.54191256</v>
      </c>
      <c r="EK75">
        <v>273</v>
      </c>
      <c r="EL75" t="s">
        <v>298</v>
      </c>
      <c r="IV75" t="s">
        <v>299</v>
      </c>
      <c r="IW75" t="s">
        <v>382</v>
      </c>
      <c r="IX75" t="s">
        <v>338</v>
      </c>
      <c r="IY75">
        <v>3.209876543</v>
      </c>
      <c r="IZ75">
        <v>171.4</v>
      </c>
      <c r="JA75">
        <v>1.1349231310000001</v>
      </c>
      <c r="JB75">
        <v>4.4272380949999999</v>
      </c>
      <c r="JC75">
        <v>34.650990100000001</v>
      </c>
      <c r="JD75">
        <v>55</v>
      </c>
      <c r="JE75">
        <v>101</v>
      </c>
      <c r="JF75">
        <v>4.3567088270000003</v>
      </c>
      <c r="JG75">
        <v>1.437433323</v>
      </c>
    </row>
    <row r="76" spans="1:267" x14ac:dyDescent="0.35">
      <c r="A76" t="s">
        <v>423</v>
      </c>
      <c r="B76" t="s">
        <v>265</v>
      </c>
      <c r="C76" t="s">
        <v>266</v>
      </c>
      <c r="D76" t="s">
        <v>267</v>
      </c>
      <c r="E76" t="s">
        <v>347</v>
      </c>
      <c r="F76" t="s">
        <v>269</v>
      </c>
      <c r="G76" t="s">
        <v>266</v>
      </c>
      <c r="H76" t="s">
        <v>270</v>
      </c>
      <c r="I76" t="s">
        <v>271</v>
      </c>
      <c r="J76" t="s">
        <v>272</v>
      </c>
      <c r="K76" t="s">
        <v>273</v>
      </c>
      <c r="L76" t="s">
        <v>274</v>
      </c>
      <c r="M76" t="s">
        <v>275</v>
      </c>
      <c r="N76" t="s">
        <v>276</v>
      </c>
      <c r="O76" t="s">
        <v>277</v>
      </c>
      <c r="P76" t="s">
        <v>278</v>
      </c>
      <c r="Q76" t="s">
        <v>278</v>
      </c>
      <c r="R76" t="s">
        <v>278</v>
      </c>
      <c r="S76" t="s">
        <v>279</v>
      </c>
      <c r="T76" t="s">
        <v>279</v>
      </c>
      <c r="U76" t="s">
        <v>278</v>
      </c>
      <c r="V76" t="s">
        <v>279</v>
      </c>
      <c r="W76" t="s">
        <v>279</v>
      </c>
      <c r="X76">
        <v>4</v>
      </c>
      <c r="Y76">
        <v>3</v>
      </c>
      <c r="Z76" t="s">
        <v>786</v>
      </c>
      <c r="AA76" t="s">
        <v>425</v>
      </c>
      <c r="AB76" s="1">
        <v>42633</v>
      </c>
      <c r="AC76" s="1">
        <v>23835</v>
      </c>
      <c r="AD76" s="3">
        <f>(AB76-AC76)/365.25</f>
        <v>51.466119096509239</v>
      </c>
      <c r="AE76" t="s">
        <v>382</v>
      </c>
      <c r="AF76" t="s">
        <v>283</v>
      </c>
      <c r="AG76" t="s">
        <v>284</v>
      </c>
      <c r="AH76">
        <v>170</v>
      </c>
      <c r="AI76">
        <v>73.5</v>
      </c>
      <c r="AJ76">
        <v>25.4</v>
      </c>
      <c r="AK76" t="s">
        <v>285</v>
      </c>
      <c r="AL76" t="s">
        <v>286</v>
      </c>
      <c r="AM76" t="s">
        <v>286</v>
      </c>
      <c r="AN76" t="s">
        <v>287</v>
      </c>
      <c r="AO76" t="s">
        <v>287</v>
      </c>
      <c r="AP76" t="s">
        <v>290</v>
      </c>
      <c r="AQ76" s="1">
        <v>42633</v>
      </c>
      <c r="AR76" s="1">
        <v>42633</v>
      </c>
      <c r="AS76" t="s">
        <v>382</v>
      </c>
      <c r="AT76" t="s">
        <v>383</v>
      </c>
      <c r="AU76" t="s">
        <v>316</v>
      </c>
      <c r="AV76" t="s">
        <v>333</v>
      </c>
      <c r="AW76" t="s">
        <v>283</v>
      </c>
      <c r="AX76" t="s">
        <v>283</v>
      </c>
      <c r="AY76" t="s">
        <v>283</v>
      </c>
      <c r="AZ76" t="s">
        <v>283</v>
      </c>
      <c r="BA76" t="s">
        <v>283</v>
      </c>
      <c r="BB76" t="s">
        <v>283</v>
      </c>
      <c r="BC76" t="s">
        <v>334</v>
      </c>
      <c r="BD76" t="s">
        <v>283</v>
      </c>
      <c r="BE76" t="s">
        <v>283</v>
      </c>
      <c r="BF76" t="s">
        <v>283</v>
      </c>
      <c r="BG76" t="s">
        <v>288</v>
      </c>
      <c r="BH76" t="s">
        <v>289</v>
      </c>
      <c r="BI76" t="s">
        <v>283</v>
      </c>
      <c r="BK76" t="s">
        <v>283</v>
      </c>
      <c r="BM76" t="s">
        <v>283</v>
      </c>
      <c r="BN76" t="s">
        <v>290</v>
      </c>
      <c r="BO76" t="s">
        <v>290</v>
      </c>
      <c r="BQ76">
        <v>1994</v>
      </c>
      <c r="BR76" t="s">
        <v>298</v>
      </c>
      <c r="BT76" t="s">
        <v>310</v>
      </c>
      <c r="BV76">
        <v>2009</v>
      </c>
      <c r="BW76" t="s">
        <v>426</v>
      </c>
      <c r="BX76" s="1">
        <v>42395</v>
      </c>
      <c r="BY76" t="s">
        <v>290</v>
      </c>
      <c r="BZ76" s="1">
        <v>42669</v>
      </c>
      <c r="CA76" t="s">
        <v>290</v>
      </c>
      <c r="CB76" t="s">
        <v>283</v>
      </c>
      <c r="CC76" t="s">
        <v>298</v>
      </c>
      <c r="CD76" t="s">
        <v>290</v>
      </c>
      <c r="CE76" t="s">
        <v>290</v>
      </c>
      <c r="CF76" t="s">
        <v>290</v>
      </c>
      <c r="CG76" s="1">
        <v>42669</v>
      </c>
      <c r="CH76" t="s">
        <v>290</v>
      </c>
      <c r="CI76" s="1">
        <v>42669</v>
      </c>
      <c r="CJ76">
        <v>53</v>
      </c>
      <c r="CK76">
        <v>55</v>
      </c>
      <c r="CL76">
        <v>100</v>
      </c>
      <c r="CM76">
        <v>62</v>
      </c>
      <c r="CN76">
        <v>17.5</v>
      </c>
      <c r="CO76">
        <v>6</v>
      </c>
      <c r="CP76">
        <v>99</v>
      </c>
      <c r="CQ76" t="s">
        <v>290</v>
      </c>
      <c r="CR76" s="1">
        <v>42669</v>
      </c>
      <c r="CS76">
        <v>4</v>
      </c>
      <c r="CT76">
        <v>4</v>
      </c>
      <c r="CU76">
        <v>1</v>
      </c>
      <c r="CV76">
        <v>71</v>
      </c>
      <c r="CW76">
        <v>4</v>
      </c>
      <c r="CX76">
        <v>14</v>
      </c>
      <c r="CY76" t="s">
        <v>290</v>
      </c>
      <c r="CZ76" s="1">
        <v>42669</v>
      </c>
      <c r="DA76">
        <v>610</v>
      </c>
      <c r="DB76">
        <v>42</v>
      </c>
      <c r="DC76">
        <v>465</v>
      </c>
      <c r="DD76">
        <v>32</v>
      </c>
      <c r="DE76">
        <v>1453.5</v>
      </c>
      <c r="DF76">
        <v>17.100000000000001</v>
      </c>
      <c r="DG76" t="s">
        <v>290</v>
      </c>
      <c r="DH76" s="1">
        <v>42669</v>
      </c>
      <c r="DI76">
        <v>0</v>
      </c>
      <c r="DJ76" t="s">
        <v>293</v>
      </c>
      <c r="DK76" t="s">
        <v>423</v>
      </c>
      <c r="DL76" t="s">
        <v>294</v>
      </c>
      <c r="DM76" t="str">
        <f>"HIV-"&amp;AK76&amp;"-"&amp;DL76&amp;"-Diet"</f>
        <v>HIV-Positive-Western-Diet</v>
      </c>
      <c r="DN76" t="s">
        <v>761</v>
      </c>
      <c r="DO76">
        <v>3</v>
      </c>
      <c r="DP76">
        <v>3.575942</v>
      </c>
      <c r="DQ76">
        <v>3.3529523810000001</v>
      </c>
      <c r="DR76">
        <v>35.269801979999997</v>
      </c>
      <c r="DS76">
        <v>-6.0310223000000003E-2</v>
      </c>
      <c r="DT76">
        <v>5.1398161999999997E-2</v>
      </c>
      <c r="DU76">
        <v>-0.31474415900000002</v>
      </c>
      <c r="DV76">
        <v>0.17745671800000001</v>
      </c>
      <c r="DW76">
        <v>0.31873886000000001</v>
      </c>
      <c r="DX76">
        <v>0.23103124</v>
      </c>
      <c r="DY76">
        <v>1.836680868</v>
      </c>
      <c r="DZ76">
        <v>0.81673525599999997</v>
      </c>
      <c r="EA76" t="s">
        <v>298</v>
      </c>
      <c r="EB76" t="s">
        <v>298</v>
      </c>
      <c r="EC76" t="s">
        <v>378</v>
      </c>
      <c r="ED76">
        <v>3</v>
      </c>
      <c r="EE76" t="s">
        <v>298</v>
      </c>
      <c r="EF76" t="s">
        <v>298</v>
      </c>
      <c r="EG76" t="s">
        <v>298</v>
      </c>
      <c r="EH76" t="s">
        <v>298</v>
      </c>
      <c r="EI76" t="s">
        <v>298</v>
      </c>
      <c r="EJ76" t="s">
        <v>298</v>
      </c>
      <c r="EK76" t="s">
        <v>298</v>
      </c>
      <c r="EL76">
        <v>2.21</v>
      </c>
      <c r="EM76">
        <v>32.5</v>
      </c>
      <c r="EN76">
        <v>3.63</v>
      </c>
      <c r="EO76">
        <v>44.6</v>
      </c>
      <c r="EP76">
        <v>17.600000000000001</v>
      </c>
      <c r="EQ76">
        <v>3.46</v>
      </c>
      <c r="ER76">
        <v>0.4</v>
      </c>
      <c r="ES76">
        <v>9.02</v>
      </c>
      <c r="ET76">
        <v>1.44</v>
      </c>
      <c r="EU76">
        <v>8.32</v>
      </c>
      <c r="EV76">
        <v>0.26</v>
      </c>
      <c r="EW76">
        <v>60.2</v>
      </c>
      <c r="EX76">
        <v>44</v>
      </c>
      <c r="EY76">
        <v>10.4</v>
      </c>
      <c r="EZ76">
        <v>4.5999999999999996</v>
      </c>
      <c r="FA76">
        <v>68.8</v>
      </c>
      <c r="FB76">
        <v>3.17</v>
      </c>
      <c r="FC76">
        <v>1.03</v>
      </c>
      <c r="FD76">
        <v>32.1</v>
      </c>
      <c r="FE76">
        <v>1.51</v>
      </c>
      <c r="FF76">
        <v>59.3</v>
      </c>
      <c r="FG76">
        <v>36.1</v>
      </c>
      <c r="FH76">
        <v>0.18</v>
      </c>
      <c r="FI76">
        <v>4.45</v>
      </c>
      <c r="FJ76">
        <v>7.99</v>
      </c>
      <c r="FK76">
        <v>1.4</v>
      </c>
      <c r="FL76">
        <v>2.65</v>
      </c>
      <c r="FM76">
        <v>36.6</v>
      </c>
      <c r="FN76">
        <v>59.4</v>
      </c>
      <c r="FO76">
        <v>10.199999999999999</v>
      </c>
      <c r="FP76">
        <v>7.75</v>
      </c>
      <c r="FQ76">
        <v>44.5</v>
      </c>
      <c r="FR76">
        <v>0.22</v>
      </c>
      <c r="FS76">
        <v>0.26</v>
      </c>
      <c r="FT76">
        <v>7.05</v>
      </c>
      <c r="FU76">
        <v>0.33</v>
      </c>
      <c r="FV76">
        <v>71.7</v>
      </c>
      <c r="FW76">
        <v>0.3</v>
      </c>
      <c r="FX76">
        <v>46.2</v>
      </c>
      <c r="FY76">
        <v>20.5</v>
      </c>
      <c r="FZ76">
        <v>19.2</v>
      </c>
      <c r="GA76">
        <v>0.22</v>
      </c>
      <c r="GB76">
        <v>0.18</v>
      </c>
      <c r="GC76">
        <v>76.400000000000006</v>
      </c>
      <c r="GD76">
        <v>2.0699999999999998</v>
      </c>
      <c r="GE76">
        <v>0.26</v>
      </c>
      <c r="GF76">
        <v>1.85</v>
      </c>
      <c r="GG76">
        <v>2.33</v>
      </c>
      <c r="GH76">
        <v>5.83</v>
      </c>
      <c r="GI76">
        <v>0.41</v>
      </c>
      <c r="GJ76">
        <v>9.93</v>
      </c>
      <c r="GK76">
        <v>1.4</v>
      </c>
      <c r="GL76">
        <v>1.51</v>
      </c>
      <c r="GM76">
        <v>36</v>
      </c>
      <c r="GN76">
        <v>61.1</v>
      </c>
      <c r="GO76">
        <v>84.5</v>
      </c>
      <c r="GP76">
        <v>13.6</v>
      </c>
      <c r="GQ76">
        <v>18.100000000000001</v>
      </c>
      <c r="GR76">
        <v>21.2</v>
      </c>
      <c r="GS76">
        <v>47.2</v>
      </c>
      <c r="GT76">
        <v>22.6</v>
      </c>
      <c r="GU76">
        <v>1.35</v>
      </c>
      <c r="GV76">
        <v>11</v>
      </c>
      <c r="GW76">
        <v>69.2</v>
      </c>
      <c r="GX76">
        <v>71</v>
      </c>
      <c r="GY76">
        <v>18.100000000000001</v>
      </c>
      <c r="GZ76">
        <v>32.1</v>
      </c>
      <c r="HA76">
        <v>3.62</v>
      </c>
      <c r="HB76">
        <v>25.3</v>
      </c>
      <c r="HC76">
        <v>2.2599999999999998</v>
      </c>
      <c r="HD76">
        <v>5.43</v>
      </c>
      <c r="HE76">
        <v>9.5</v>
      </c>
      <c r="HF76">
        <v>96.8</v>
      </c>
      <c r="HG76">
        <v>0.62</v>
      </c>
      <c r="HH76">
        <v>37.799999999999997</v>
      </c>
      <c r="HT76">
        <v>62.2</v>
      </c>
      <c r="IF76">
        <v>2.5099999999999998</v>
      </c>
      <c r="IG76">
        <v>74.599999999999994</v>
      </c>
      <c r="IH76">
        <v>2.02</v>
      </c>
      <c r="II76">
        <v>0.34</v>
      </c>
      <c r="IJ76">
        <v>30</v>
      </c>
      <c r="IK76">
        <v>57.6</v>
      </c>
      <c r="IL76">
        <v>8.42</v>
      </c>
      <c r="IM76">
        <v>3.7</v>
      </c>
      <c r="IN76">
        <v>2.36</v>
      </c>
      <c r="IO76">
        <v>17.5</v>
      </c>
      <c r="IP76">
        <v>2.02</v>
      </c>
      <c r="IQ76">
        <v>2.69</v>
      </c>
      <c r="IR76">
        <v>6.4</v>
      </c>
      <c r="IS76">
        <v>6.74</v>
      </c>
      <c r="IT76">
        <v>0.93</v>
      </c>
      <c r="IU76">
        <v>98.5</v>
      </c>
      <c r="IV76" t="s">
        <v>299</v>
      </c>
      <c r="IW76" t="s">
        <v>382</v>
      </c>
      <c r="IX76" t="s">
        <v>338</v>
      </c>
      <c r="IY76">
        <v>1.4666666669999999</v>
      </c>
      <c r="IZ76">
        <v>165.6</v>
      </c>
      <c r="JA76">
        <v>1.520812579</v>
      </c>
      <c r="JB76">
        <v>3.3529523810000001</v>
      </c>
      <c r="JC76">
        <v>35.269801979999997</v>
      </c>
      <c r="JD76">
        <v>55</v>
      </c>
      <c r="JE76">
        <v>100</v>
      </c>
      <c r="JF76">
        <v>3.9889840470000002</v>
      </c>
      <c r="JG76">
        <v>0.90286771200000004</v>
      </c>
    </row>
    <row r="77" spans="1:267" x14ac:dyDescent="0.35">
      <c r="A77" t="s">
        <v>427</v>
      </c>
      <c r="B77" t="s">
        <v>301</v>
      </c>
      <c r="C77" t="s">
        <v>302</v>
      </c>
      <c r="D77" t="s">
        <v>303</v>
      </c>
      <c r="E77" t="s">
        <v>268</v>
      </c>
      <c r="F77" t="s">
        <v>305</v>
      </c>
      <c r="G77" t="s">
        <v>266</v>
      </c>
      <c r="H77" t="s">
        <v>306</v>
      </c>
      <c r="I77" t="s">
        <v>340</v>
      </c>
      <c r="J77" t="s">
        <v>323</v>
      </c>
      <c r="K77" t="s">
        <v>324</v>
      </c>
      <c r="L77" t="s">
        <v>325</v>
      </c>
      <c r="M77" t="s">
        <v>326</v>
      </c>
      <c r="N77" t="s">
        <v>327</v>
      </c>
      <c r="O77" t="s">
        <v>277</v>
      </c>
      <c r="P77" t="s">
        <v>278</v>
      </c>
      <c r="Q77" t="s">
        <v>279</v>
      </c>
      <c r="R77" t="s">
        <v>279</v>
      </c>
      <c r="S77" t="s">
        <v>279</v>
      </c>
      <c r="T77" t="s">
        <v>279</v>
      </c>
      <c r="U77" t="s">
        <v>279</v>
      </c>
      <c r="V77" t="s">
        <v>279</v>
      </c>
      <c r="W77" t="s">
        <v>279</v>
      </c>
      <c r="X77">
        <v>4</v>
      </c>
      <c r="Y77">
        <v>1</v>
      </c>
      <c r="Z77" t="s">
        <v>428</v>
      </c>
      <c r="AA77" t="s">
        <v>429</v>
      </c>
      <c r="AB77" s="1">
        <v>42628</v>
      </c>
      <c r="AC77" s="1">
        <v>32243</v>
      </c>
      <c r="AD77" s="3">
        <f>(AB77-AC77)/365.25</f>
        <v>28.432580424366872</v>
      </c>
      <c r="AE77" t="s">
        <v>382</v>
      </c>
      <c r="AF77" t="s">
        <v>283</v>
      </c>
      <c r="AG77" t="s">
        <v>284</v>
      </c>
      <c r="AH77">
        <v>166</v>
      </c>
      <c r="AI77">
        <v>56.6</v>
      </c>
      <c r="AJ77">
        <v>20.5</v>
      </c>
      <c r="AK77" t="s">
        <v>331</v>
      </c>
      <c r="AN77" t="s">
        <v>287</v>
      </c>
      <c r="AO77" t="s">
        <v>287</v>
      </c>
      <c r="AP77" t="s">
        <v>290</v>
      </c>
      <c r="AQ77" s="1">
        <v>42628</v>
      </c>
      <c r="AR77" s="1">
        <v>42628</v>
      </c>
      <c r="AS77" t="s">
        <v>382</v>
      </c>
      <c r="AT77" t="s">
        <v>383</v>
      </c>
      <c r="AV77" t="s">
        <v>333</v>
      </c>
      <c r="AW77" t="s">
        <v>283</v>
      </c>
      <c r="AX77" t="s">
        <v>283</v>
      </c>
      <c r="AY77" t="s">
        <v>283</v>
      </c>
      <c r="AZ77" t="s">
        <v>283</v>
      </c>
      <c r="BA77" t="s">
        <v>283</v>
      </c>
      <c r="BB77" t="s">
        <v>283</v>
      </c>
      <c r="BC77" t="s">
        <v>334</v>
      </c>
      <c r="BD77" t="s">
        <v>283</v>
      </c>
      <c r="BE77" t="s">
        <v>283</v>
      </c>
      <c r="BF77" t="s">
        <v>283</v>
      </c>
      <c r="BG77" t="s">
        <v>335</v>
      </c>
      <c r="BH77" t="s">
        <v>343</v>
      </c>
      <c r="BI77" t="s">
        <v>283</v>
      </c>
      <c r="BK77" t="s">
        <v>283</v>
      </c>
      <c r="BM77" t="s">
        <v>283</v>
      </c>
      <c r="BN77" t="s">
        <v>290</v>
      </c>
      <c r="BP77" t="s">
        <v>283</v>
      </c>
      <c r="BQ77" t="s">
        <v>298</v>
      </c>
      <c r="BR77" t="s">
        <v>298</v>
      </c>
      <c r="BV77" t="s">
        <v>298</v>
      </c>
      <c r="BZ77" s="1">
        <v>42649</v>
      </c>
      <c r="CA77" t="s">
        <v>290</v>
      </c>
      <c r="CB77" t="s">
        <v>283</v>
      </c>
      <c r="CD77" t="s">
        <v>290</v>
      </c>
      <c r="CE77" t="s">
        <v>290</v>
      </c>
      <c r="CF77" t="s">
        <v>290</v>
      </c>
      <c r="CG77" s="1">
        <v>42649</v>
      </c>
      <c r="CH77" t="s">
        <v>290</v>
      </c>
      <c r="CI77" s="1">
        <v>42649</v>
      </c>
      <c r="CJ77">
        <v>106</v>
      </c>
      <c r="CK77">
        <v>64</v>
      </c>
      <c r="CL77">
        <v>104</v>
      </c>
      <c r="CM77">
        <v>19.7</v>
      </c>
      <c r="CN77">
        <v>12.7</v>
      </c>
      <c r="CO77">
        <v>3</v>
      </c>
      <c r="CP77">
        <v>77</v>
      </c>
      <c r="CQ77" t="s">
        <v>290</v>
      </c>
      <c r="CR77" s="1">
        <v>42649</v>
      </c>
      <c r="CS77">
        <v>1</v>
      </c>
      <c r="CT77">
        <v>4</v>
      </c>
      <c r="CU77">
        <v>0</v>
      </c>
      <c r="CV77">
        <v>89</v>
      </c>
      <c r="CW77">
        <v>3</v>
      </c>
      <c r="CX77">
        <v>39</v>
      </c>
      <c r="DA77" t="s">
        <v>298</v>
      </c>
      <c r="DB77" t="s">
        <v>298</v>
      </c>
      <c r="DC77" t="s">
        <v>298</v>
      </c>
      <c r="DD77" t="s">
        <v>298</v>
      </c>
      <c r="DE77" t="s">
        <v>298</v>
      </c>
      <c r="DF77" t="s">
        <v>298</v>
      </c>
      <c r="DI77" t="s">
        <v>298</v>
      </c>
      <c r="DK77" t="s">
        <v>427</v>
      </c>
      <c r="DL77" t="s">
        <v>344</v>
      </c>
      <c r="DM77" t="str">
        <f>"HIV-"&amp;AK77&amp;"-"&amp;DL77&amp;"-Diet"</f>
        <v>HIV-Negative-Agrarian-Diet</v>
      </c>
      <c r="DN77" t="s">
        <v>295</v>
      </c>
      <c r="DO77">
        <v>1</v>
      </c>
      <c r="DP77">
        <v>1.633392</v>
      </c>
      <c r="DQ77">
        <v>3.9325187970000002</v>
      </c>
      <c r="DR77">
        <v>22.239419590000001</v>
      </c>
      <c r="DS77">
        <v>-7.8545783999999993E-2</v>
      </c>
      <c r="DT77">
        <v>0.143120948</v>
      </c>
      <c r="DU77">
        <v>-0.141225246</v>
      </c>
      <c r="DV77">
        <v>-7.3831811999999997E-2</v>
      </c>
      <c r="DW77">
        <v>0.34994452300000001</v>
      </c>
      <c r="DX77">
        <v>8.6007150000000001E-3</v>
      </c>
      <c r="DY77">
        <v>1.563655316</v>
      </c>
      <c r="DZ77">
        <v>0.63789244300000003</v>
      </c>
      <c r="EA77" t="s">
        <v>378</v>
      </c>
      <c r="EB77">
        <v>3</v>
      </c>
      <c r="EC77" t="s">
        <v>378</v>
      </c>
      <c r="ED77">
        <v>3</v>
      </c>
      <c r="EE77">
        <v>5.1849560000000001E-3</v>
      </c>
      <c r="EF77">
        <v>0.127921375</v>
      </c>
      <c r="EG77">
        <v>3.9732472999999997E-2</v>
      </c>
      <c r="EH77" t="s">
        <v>345</v>
      </c>
      <c r="EI77">
        <v>5.3143604360000003</v>
      </c>
      <c r="EJ77">
        <v>29.045754370000001</v>
      </c>
      <c r="EK77">
        <v>282</v>
      </c>
      <c r="EL77" t="s">
        <v>298</v>
      </c>
      <c r="IV77" t="s">
        <v>336</v>
      </c>
      <c r="IW77" t="s">
        <v>382</v>
      </c>
      <c r="IX77" t="s">
        <v>338</v>
      </c>
      <c r="IY77">
        <v>0.57037037000000002</v>
      </c>
      <c r="IZ77">
        <v>189.2</v>
      </c>
      <c r="JA77">
        <v>0.96827274900000004</v>
      </c>
      <c r="JB77">
        <v>3.9325187970000002</v>
      </c>
      <c r="JC77">
        <v>22.239419590000001</v>
      </c>
      <c r="JD77">
        <v>64</v>
      </c>
      <c r="JE77">
        <v>104</v>
      </c>
      <c r="JF77">
        <v>4.6728288339999997</v>
      </c>
      <c r="JG77">
        <v>0.45131149599999998</v>
      </c>
    </row>
    <row r="78" spans="1:267" x14ac:dyDescent="0.35">
      <c r="A78" t="s">
        <v>427</v>
      </c>
      <c r="B78" t="s">
        <v>301</v>
      </c>
      <c r="C78" t="s">
        <v>302</v>
      </c>
      <c r="D78" t="s">
        <v>303</v>
      </c>
      <c r="E78" t="s">
        <v>347</v>
      </c>
      <c r="F78" t="s">
        <v>305</v>
      </c>
      <c r="G78" t="s">
        <v>322</v>
      </c>
      <c r="H78" t="s">
        <v>306</v>
      </c>
      <c r="I78" t="s">
        <v>271</v>
      </c>
      <c r="J78" t="s">
        <v>323</v>
      </c>
      <c r="K78" t="s">
        <v>324</v>
      </c>
      <c r="L78" t="s">
        <v>325</v>
      </c>
      <c r="M78" t="s">
        <v>326</v>
      </c>
      <c r="N78" t="s">
        <v>327</v>
      </c>
      <c r="O78" t="s">
        <v>307</v>
      </c>
      <c r="P78" t="s">
        <v>279</v>
      </c>
      <c r="Q78" t="s">
        <v>279</v>
      </c>
      <c r="R78" t="s">
        <v>279</v>
      </c>
      <c r="S78" t="s">
        <v>279</v>
      </c>
      <c r="T78" t="s">
        <v>278</v>
      </c>
      <c r="U78" t="s">
        <v>279</v>
      </c>
      <c r="V78" t="s">
        <v>279</v>
      </c>
      <c r="W78" t="s">
        <v>279</v>
      </c>
      <c r="X78">
        <v>5</v>
      </c>
      <c r="Y78">
        <v>2</v>
      </c>
      <c r="Z78" t="s">
        <v>693</v>
      </c>
      <c r="AA78" t="s">
        <v>429</v>
      </c>
      <c r="AB78" s="1">
        <v>42628</v>
      </c>
      <c r="AC78" s="1">
        <v>32243</v>
      </c>
      <c r="AD78" s="3">
        <f>(AB78-AC78)/365.25</f>
        <v>28.432580424366872</v>
      </c>
      <c r="AE78" t="s">
        <v>382</v>
      </c>
      <c r="AF78" t="s">
        <v>283</v>
      </c>
      <c r="AG78" t="s">
        <v>284</v>
      </c>
      <c r="AH78">
        <v>166</v>
      </c>
      <c r="AI78">
        <v>56.6</v>
      </c>
      <c r="AJ78">
        <v>20.5</v>
      </c>
      <c r="AK78" t="s">
        <v>331</v>
      </c>
      <c r="AN78" t="s">
        <v>287</v>
      </c>
      <c r="AO78" t="s">
        <v>287</v>
      </c>
      <c r="AP78" t="s">
        <v>290</v>
      </c>
      <c r="AQ78" s="1">
        <v>42628</v>
      </c>
      <c r="AR78" s="1">
        <v>42628</v>
      </c>
      <c r="AS78" t="s">
        <v>382</v>
      </c>
      <c r="AT78" t="s">
        <v>383</v>
      </c>
      <c r="AV78" t="s">
        <v>333</v>
      </c>
      <c r="AW78" t="s">
        <v>283</v>
      </c>
      <c r="AX78" t="s">
        <v>283</v>
      </c>
      <c r="AY78" t="s">
        <v>283</v>
      </c>
      <c r="AZ78" t="s">
        <v>283</v>
      </c>
      <c r="BA78" t="s">
        <v>283</v>
      </c>
      <c r="BB78" t="s">
        <v>283</v>
      </c>
      <c r="BC78" t="s">
        <v>334</v>
      </c>
      <c r="BD78" t="s">
        <v>283</v>
      </c>
      <c r="BE78" t="s">
        <v>283</v>
      </c>
      <c r="BF78" t="s">
        <v>283</v>
      </c>
      <c r="BG78" t="s">
        <v>335</v>
      </c>
      <c r="BH78" t="s">
        <v>343</v>
      </c>
      <c r="BI78" t="s">
        <v>283</v>
      </c>
      <c r="BK78" t="s">
        <v>283</v>
      </c>
      <c r="BM78" t="s">
        <v>283</v>
      </c>
      <c r="BN78" t="s">
        <v>290</v>
      </c>
      <c r="BP78" t="s">
        <v>283</v>
      </c>
      <c r="BQ78" t="s">
        <v>298</v>
      </c>
      <c r="BR78" t="s">
        <v>298</v>
      </c>
      <c r="BV78" t="s">
        <v>298</v>
      </c>
      <c r="BZ78" s="1">
        <v>42662</v>
      </c>
      <c r="CA78" t="s">
        <v>290</v>
      </c>
      <c r="CB78" t="s">
        <v>283</v>
      </c>
      <c r="CC78" t="s">
        <v>298</v>
      </c>
      <c r="CD78" t="s">
        <v>290</v>
      </c>
      <c r="CE78" t="s">
        <v>290</v>
      </c>
      <c r="CF78" t="s">
        <v>290</v>
      </c>
      <c r="CG78" s="1">
        <v>42662</v>
      </c>
      <c r="CH78" t="s">
        <v>290</v>
      </c>
      <c r="CI78" s="1">
        <v>42662</v>
      </c>
      <c r="CJ78">
        <v>100</v>
      </c>
      <c r="CK78">
        <v>55</v>
      </c>
      <c r="CL78">
        <v>85</v>
      </c>
      <c r="CM78">
        <v>13.5</v>
      </c>
      <c r="CN78">
        <v>12.3</v>
      </c>
      <c r="CO78">
        <v>5</v>
      </c>
      <c r="CP78">
        <v>86</v>
      </c>
      <c r="CQ78" t="s">
        <v>290</v>
      </c>
      <c r="CR78" s="1">
        <v>42662</v>
      </c>
      <c r="CS78">
        <v>1</v>
      </c>
      <c r="CT78">
        <v>3</v>
      </c>
      <c r="CU78">
        <v>0</v>
      </c>
      <c r="CV78">
        <v>89</v>
      </c>
      <c r="CW78">
        <v>2</v>
      </c>
      <c r="CX78">
        <v>4</v>
      </c>
      <c r="DA78" t="s">
        <v>298</v>
      </c>
      <c r="DB78" t="s">
        <v>298</v>
      </c>
      <c r="DC78" t="s">
        <v>298</v>
      </c>
      <c r="DD78" t="s">
        <v>298</v>
      </c>
      <c r="DE78" t="s">
        <v>298</v>
      </c>
      <c r="DF78" t="s">
        <v>298</v>
      </c>
      <c r="DI78" t="s">
        <v>298</v>
      </c>
      <c r="DK78" t="s">
        <v>427</v>
      </c>
      <c r="DL78" t="s">
        <v>344</v>
      </c>
      <c r="DM78" t="str">
        <f>"HIV-"&amp;AK78&amp;"-"&amp;DL78&amp;"-Diet"</f>
        <v>HIV-Negative-Agrarian-Diet</v>
      </c>
      <c r="DN78" t="s">
        <v>668</v>
      </c>
      <c r="DO78">
        <v>2</v>
      </c>
      <c r="DP78">
        <v>1.5081084</v>
      </c>
      <c r="DQ78">
        <v>3.7013157890000001</v>
      </c>
      <c r="DR78">
        <v>28.454655379999998</v>
      </c>
      <c r="DS78">
        <v>0.25866266700000001</v>
      </c>
      <c r="DT78">
        <v>-0.69559357200000005</v>
      </c>
      <c r="DU78">
        <v>0.95316629900000005</v>
      </c>
      <c r="DV78">
        <v>-1.8205572E-2</v>
      </c>
      <c r="DW78">
        <v>-0.52987675899999997</v>
      </c>
      <c r="DX78">
        <v>-0.52443345900000005</v>
      </c>
      <c r="DY78">
        <v>0.83819041900000002</v>
      </c>
      <c r="DZ78">
        <v>2.1978916960000001</v>
      </c>
      <c r="EA78" t="s">
        <v>378</v>
      </c>
      <c r="EB78">
        <v>3</v>
      </c>
      <c r="EC78" t="s">
        <v>378</v>
      </c>
      <c r="ED78">
        <v>3</v>
      </c>
      <c r="EE78">
        <v>0.137672187</v>
      </c>
      <c r="EF78">
        <v>0.24578238699999999</v>
      </c>
      <c r="EG78">
        <v>0.44477462499999998</v>
      </c>
      <c r="EH78" t="s">
        <v>345</v>
      </c>
      <c r="EI78">
        <v>5.0140526449999996</v>
      </c>
      <c r="EJ78">
        <v>24.731349680000001</v>
      </c>
      <c r="EK78">
        <v>218</v>
      </c>
      <c r="EL78" t="s">
        <v>298</v>
      </c>
      <c r="IV78" t="s">
        <v>336</v>
      </c>
      <c r="IW78" t="s">
        <v>382</v>
      </c>
      <c r="IX78" t="s">
        <v>338</v>
      </c>
      <c r="IY78">
        <v>1.061728395</v>
      </c>
      <c r="IZ78">
        <v>160</v>
      </c>
      <c r="JA78">
        <v>0.91952884400000001</v>
      </c>
      <c r="JB78">
        <v>3.7013157890000001</v>
      </c>
      <c r="JC78">
        <v>28.454655379999998</v>
      </c>
      <c r="JD78">
        <v>55</v>
      </c>
      <c r="JE78">
        <v>85</v>
      </c>
      <c r="JF78">
        <v>4.6151205170000003</v>
      </c>
      <c r="JG78">
        <v>0.72354465800000001</v>
      </c>
    </row>
    <row r="79" spans="1:267" x14ac:dyDescent="0.35">
      <c r="A79" t="s">
        <v>427</v>
      </c>
      <c r="B79" t="s">
        <v>265</v>
      </c>
      <c r="C79" t="s">
        <v>302</v>
      </c>
      <c r="D79" t="s">
        <v>303</v>
      </c>
      <c r="E79" t="s">
        <v>268</v>
      </c>
      <c r="F79" t="s">
        <v>305</v>
      </c>
      <c r="G79" t="s">
        <v>322</v>
      </c>
      <c r="H79" t="s">
        <v>306</v>
      </c>
      <c r="I79" t="s">
        <v>271</v>
      </c>
      <c r="J79" t="s">
        <v>323</v>
      </c>
      <c r="K79" t="s">
        <v>324</v>
      </c>
      <c r="L79" t="s">
        <v>325</v>
      </c>
      <c r="M79" t="s">
        <v>326</v>
      </c>
      <c r="N79" t="s">
        <v>327</v>
      </c>
      <c r="O79" t="s">
        <v>307</v>
      </c>
      <c r="P79" t="s">
        <v>279</v>
      </c>
      <c r="Q79" t="s">
        <v>279</v>
      </c>
      <c r="R79" t="s">
        <v>279</v>
      </c>
      <c r="S79" t="s">
        <v>279</v>
      </c>
      <c r="T79" t="s">
        <v>278</v>
      </c>
      <c r="U79" t="s">
        <v>279</v>
      </c>
      <c r="V79" t="s">
        <v>279</v>
      </c>
      <c r="W79" t="s">
        <v>279</v>
      </c>
      <c r="X79">
        <v>3</v>
      </c>
      <c r="Y79">
        <v>3</v>
      </c>
      <c r="Z79" t="s">
        <v>787</v>
      </c>
      <c r="AA79" t="s">
        <v>429</v>
      </c>
      <c r="AB79" s="1">
        <v>42628</v>
      </c>
      <c r="AC79" s="1">
        <v>32243</v>
      </c>
      <c r="AD79" s="3">
        <f>(AB79-AC79)/365.25</f>
        <v>28.432580424366872</v>
      </c>
      <c r="AE79" t="s">
        <v>382</v>
      </c>
      <c r="AF79" t="s">
        <v>283</v>
      </c>
      <c r="AG79" t="s">
        <v>284</v>
      </c>
      <c r="AH79">
        <v>166</v>
      </c>
      <c r="AI79">
        <v>56.6</v>
      </c>
      <c r="AJ79">
        <v>20.5</v>
      </c>
      <c r="AK79" t="s">
        <v>331</v>
      </c>
      <c r="AN79" t="s">
        <v>287</v>
      </c>
      <c r="AO79" t="s">
        <v>287</v>
      </c>
      <c r="AP79" t="s">
        <v>290</v>
      </c>
      <c r="AQ79" s="1">
        <v>42628</v>
      </c>
      <c r="AR79" s="1">
        <v>42628</v>
      </c>
      <c r="AS79" t="s">
        <v>382</v>
      </c>
      <c r="AT79" t="s">
        <v>383</v>
      </c>
      <c r="AV79" t="s">
        <v>333</v>
      </c>
      <c r="AW79" t="s">
        <v>283</v>
      </c>
      <c r="AX79" t="s">
        <v>283</v>
      </c>
      <c r="AY79" t="s">
        <v>283</v>
      </c>
      <c r="AZ79" t="s">
        <v>283</v>
      </c>
      <c r="BA79" t="s">
        <v>283</v>
      </c>
      <c r="BB79" t="s">
        <v>283</v>
      </c>
      <c r="BC79" t="s">
        <v>334</v>
      </c>
      <c r="BD79" t="s">
        <v>283</v>
      </c>
      <c r="BE79" t="s">
        <v>283</v>
      </c>
      <c r="BF79" t="s">
        <v>283</v>
      </c>
      <c r="BG79" t="s">
        <v>335</v>
      </c>
      <c r="BH79" t="s">
        <v>343</v>
      </c>
      <c r="BI79" t="s">
        <v>283</v>
      </c>
      <c r="BK79" t="s">
        <v>283</v>
      </c>
      <c r="BM79" t="s">
        <v>283</v>
      </c>
      <c r="BN79" t="s">
        <v>290</v>
      </c>
      <c r="BP79" t="s">
        <v>283</v>
      </c>
      <c r="BQ79" t="s">
        <v>298</v>
      </c>
      <c r="BR79" t="s">
        <v>298</v>
      </c>
      <c r="BV79" t="s">
        <v>298</v>
      </c>
      <c r="BZ79" s="1">
        <v>42677</v>
      </c>
      <c r="CA79" t="s">
        <v>290</v>
      </c>
      <c r="CB79" t="s">
        <v>283</v>
      </c>
      <c r="CC79" t="s">
        <v>298</v>
      </c>
      <c r="CD79" t="s">
        <v>290</v>
      </c>
      <c r="CE79" t="s">
        <v>290</v>
      </c>
      <c r="CF79" t="s">
        <v>290</v>
      </c>
      <c r="CG79" s="1">
        <v>42677</v>
      </c>
      <c r="CH79" t="s">
        <v>290</v>
      </c>
      <c r="CI79" s="1">
        <v>42677</v>
      </c>
      <c r="CJ79">
        <v>107</v>
      </c>
      <c r="CK79">
        <v>63</v>
      </c>
      <c r="CL79">
        <v>91</v>
      </c>
      <c r="CM79">
        <v>10.6</v>
      </c>
      <c r="CN79">
        <v>10</v>
      </c>
      <c r="CO79">
        <v>3</v>
      </c>
      <c r="CP79">
        <v>83</v>
      </c>
      <c r="CQ79" t="s">
        <v>290</v>
      </c>
      <c r="CR79" s="1">
        <v>42677</v>
      </c>
      <c r="CS79">
        <v>2</v>
      </c>
      <c r="CT79">
        <v>3</v>
      </c>
      <c r="CU79">
        <v>0</v>
      </c>
      <c r="CV79">
        <v>83</v>
      </c>
      <c r="CW79">
        <v>3</v>
      </c>
      <c r="CX79">
        <v>33</v>
      </c>
      <c r="DA79" t="s">
        <v>298</v>
      </c>
      <c r="DB79" t="s">
        <v>298</v>
      </c>
      <c r="DC79" t="s">
        <v>298</v>
      </c>
      <c r="DD79" t="s">
        <v>298</v>
      </c>
      <c r="DE79" t="s">
        <v>298</v>
      </c>
      <c r="DF79" t="s">
        <v>298</v>
      </c>
      <c r="DI79" t="s">
        <v>298</v>
      </c>
      <c r="DK79" t="s">
        <v>427</v>
      </c>
      <c r="DL79" t="s">
        <v>344</v>
      </c>
      <c r="DM79" t="str">
        <f>"HIV-"&amp;AK79&amp;"-"&amp;DL79&amp;"-Diet"</f>
        <v>HIV-Negative-Agrarian-Diet</v>
      </c>
      <c r="DN79" t="s">
        <v>761</v>
      </c>
      <c r="DO79">
        <v>3</v>
      </c>
      <c r="DP79">
        <v>1.4599224</v>
      </c>
      <c r="DQ79">
        <v>5.6712406020000001</v>
      </c>
      <c r="DR79">
        <v>24.92382104</v>
      </c>
      <c r="DS79">
        <v>-0.28122696200000002</v>
      </c>
      <c r="DT79">
        <v>0.13280708599999999</v>
      </c>
      <c r="DU79">
        <v>0.64064116599999998</v>
      </c>
      <c r="DV79">
        <v>0.50959997199999996</v>
      </c>
      <c r="DW79">
        <v>2.9216428999999999E-2</v>
      </c>
      <c r="DX79">
        <v>-0.60707738600000005</v>
      </c>
      <c r="DY79">
        <v>0.95896352600000001</v>
      </c>
      <c r="DZ79">
        <v>1.5409503490000001</v>
      </c>
      <c r="EA79" t="s">
        <v>378</v>
      </c>
      <c r="EB79">
        <v>3</v>
      </c>
      <c r="EC79" t="s">
        <v>378</v>
      </c>
      <c r="ED79">
        <v>3</v>
      </c>
      <c r="EE79">
        <v>7.0422540000000004E-3</v>
      </c>
      <c r="EF79">
        <v>0.32123510300000002</v>
      </c>
      <c r="EG79">
        <v>2.1685586999999999E-2</v>
      </c>
      <c r="EH79" t="s">
        <v>345</v>
      </c>
      <c r="EI79">
        <v>5.0615392640000003</v>
      </c>
      <c r="EJ79">
        <v>30.17257158</v>
      </c>
      <c r="EK79">
        <v>255</v>
      </c>
      <c r="EL79" t="s">
        <v>298</v>
      </c>
      <c r="IV79" t="s">
        <v>336</v>
      </c>
      <c r="IW79" t="s">
        <v>382</v>
      </c>
      <c r="IX79" t="s">
        <v>338</v>
      </c>
      <c r="IY79">
        <v>0.61481481500000001</v>
      </c>
      <c r="IZ79">
        <v>175.4</v>
      </c>
      <c r="JA79">
        <v>0.90012980499999995</v>
      </c>
      <c r="JB79">
        <v>5.6712406020000001</v>
      </c>
      <c r="JC79">
        <v>24.92382104</v>
      </c>
      <c r="JD79">
        <v>63</v>
      </c>
      <c r="JE79">
        <v>91</v>
      </c>
      <c r="JF79">
        <v>4.6821312270000002</v>
      </c>
      <c r="JG79">
        <v>0.479220284</v>
      </c>
    </row>
    <row r="80" spans="1:267" x14ac:dyDescent="0.35">
      <c r="A80" t="s">
        <v>430</v>
      </c>
      <c r="B80" t="s">
        <v>301</v>
      </c>
      <c r="C80" t="s">
        <v>302</v>
      </c>
      <c r="D80" t="s">
        <v>303</v>
      </c>
      <c r="E80" t="s">
        <v>268</v>
      </c>
      <c r="F80" t="s">
        <v>305</v>
      </c>
      <c r="G80" t="s">
        <v>322</v>
      </c>
      <c r="H80" t="s">
        <v>306</v>
      </c>
      <c r="I80" t="s">
        <v>340</v>
      </c>
      <c r="J80" t="s">
        <v>323</v>
      </c>
      <c r="K80" t="s">
        <v>324</v>
      </c>
      <c r="L80" t="s">
        <v>274</v>
      </c>
      <c r="M80" t="s">
        <v>275</v>
      </c>
      <c r="N80" t="s">
        <v>327</v>
      </c>
      <c r="O80" t="s">
        <v>307</v>
      </c>
      <c r="P80" t="s">
        <v>279</v>
      </c>
      <c r="Q80" t="s">
        <v>279</v>
      </c>
      <c r="R80" t="s">
        <v>279</v>
      </c>
      <c r="S80" t="s">
        <v>279</v>
      </c>
      <c r="T80" t="s">
        <v>279</v>
      </c>
      <c r="U80" t="s">
        <v>279</v>
      </c>
      <c r="V80" t="s">
        <v>279</v>
      </c>
      <c r="W80" t="s">
        <v>279</v>
      </c>
      <c r="X80">
        <v>4</v>
      </c>
      <c r="Y80">
        <v>1</v>
      </c>
      <c r="Z80" t="s">
        <v>431</v>
      </c>
      <c r="AA80" t="s">
        <v>432</v>
      </c>
      <c r="AB80" s="1">
        <v>42628</v>
      </c>
      <c r="AC80" s="1">
        <v>25606</v>
      </c>
      <c r="AD80" s="3">
        <f>(AB80-AC80)/365.25</f>
        <v>46.603696098562629</v>
      </c>
      <c r="AE80" t="s">
        <v>282</v>
      </c>
      <c r="AF80" t="s">
        <v>283</v>
      </c>
      <c r="AG80" t="s">
        <v>284</v>
      </c>
      <c r="AH80">
        <v>170</v>
      </c>
      <c r="AI80">
        <v>62.7</v>
      </c>
      <c r="AJ80">
        <v>21.7</v>
      </c>
      <c r="AK80" t="s">
        <v>285</v>
      </c>
      <c r="AL80" t="s">
        <v>286</v>
      </c>
      <c r="AM80" t="s">
        <v>286</v>
      </c>
      <c r="AN80" t="s">
        <v>287</v>
      </c>
      <c r="AO80" t="s">
        <v>287</v>
      </c>
      <c r="AP80" t="s">
        <v>290</v>
      </c>
      <c r="AQ80" s="1">
        <v>42628</v>
      </c>
      <c r="AR80" s="1">
        <v>42628</v>
      </c>
      <c r="AS80" t="s">
        <v>282</v>
      </c>
      <c r="AT80" t="s">
        <v>315</v>
      </c>
      <c r="AU80" t="s">
        <v>316</v>
      </c>
      <c r="AV80" t="s">
        <v>317</v>
      </c>
      <c r="AW80" t="s">
        <v>283</v>
      </c>
      <c r="AX80" t="s">
        <v>283</v>
      </c>
      <c r="AY80" t="s">
        <v>283</v>
      </c>
      <c r="AZ80" t="s">
        <v>283</v>
      </c>
      <c r="BA80" t="s">
        <v>283</v>
      </c>
      <c r="BB80" t="s">
        <v>283</v>
      </c>
      <c r="BC80" t="s">
        <v>355</v>
      </c>
      <c r="BD80" t="s">
        <v>290</v>
      </c>
      <c r="BE80" t="s">
        <v>283</v>
      </c>
      <c r="BF80" t="s">
        <v>283</v>
      </c>
      <c r="BG80" t="s">
        <v>288</v>
      </c>
      <c r="BH80" t="s">
        <v>289</v>
      </c>
      <c r="BI80" t="s">
        <v>283</v>
      </c>
      <c r="BK80" t="s">
        <v>283</v>
      </c>
      <c r="BM80" t="s">
        <v>283</v>
      </c>
      <c r="BN80" t="s">
        <v>290</v>
      </c>
      <c r="BO80" t="s">
        <v>290</v>
      </c>
      <c r="BQ80">
        <v>2008</v>
      </c>
      <c r="BR80">
        <v>700</v>
      </c>
      <c r="BT80" t="s">
        <v>310</v>
      </c>
      <c r="BU80" t="s">
        <v>291</v>
      </c>
      <c r="BV80">
        <v>2008</v>
      </c>
      <c r="BW80" t="s">
        <v>433</v>
      </c>
      <c r="BX80" s="1">
        <v>42522</v>
      </c>
      <c r="BZ80" s="1">
        <v>42641</v>
      </c>
      <c r="CA80" t="s">
        <v>290</v>
      </c>
      <c r="CB80" t="s">
        <v>283</v>
      </c>
      <c r="CD80" t="s">
        <v>290</v>
      </c>
      <c r="CE80" t="s">
        <v>290</v>
      </c>
      <c r="CF80" t="s">
        <v>290</v>
      </c>
      <c r="CG80" s="1">
        <v>42641</v>
      </c>
      <c r="CH80" t="s">
        <v>290</v>
      </c>
      <c r="CI80" s="1">
        <v>42641</v>
      </c>
      <c r="CJ80">
        <v>122</v>
      </c>
      <c r="CK80">
        <v>37</v>
      </c>
      <c r="CL80">
        <v>86</v>
      </c>
      <c r="CM80">
        <v>2.2999999999999998</v>
      </c>
      <c r="CN80">
        <v>3.5</v>
      </c>
      <c r="CO80">
        <v>3</v>
      </c>
      <c r="CP80">
        <v>91</v>
      </c>
      <c r="CQ80" t="s">
        <v>290</v>
      </c>
      <c r="CR80" s="1">
        <v>42641</v>
      </c>
      <c r="CS80">
        <v>4</v>
      </c>
      <c r="CT80">
        <v>15</v>
      </c>
      <c r="CU80">
        <v>0</v>
      </c>
      <c r="CV80">
        <v>91</v>
      </c>
      <c r="CW80">
        <v>5</v>
      </c>
      <c r="CX80">
        <v>45</v>
      </c>
      <c r="CY80" t="s">
        <v>290</v>
      </c>
      <c r="CZ80" s="1">
        <v>42641</v>
      </c>
      <c r="DA80">
        <v>1216</v>
      </c>
      <c r="DB80">
        <v>57</v>
      </c>
      <c r="DC80">
        <v>555</v>
      </c>
      <c r="DD80">
        <v>26</v>
      </c>
      <c r="DE80">
        <v>2133.6</v>
      </c>
      <c r="DF80">
        <v>38.1</v>
      </c>
      <c r="DG80" t="s">
        <v>290</v>
      </c>
      <c r="DH80" s="1">
        <v>42641</v>
      </c>
      <c r="DI80">
        <v>0</v>
      </c>
      <c r="DJ80" t="s">
        <v>293</v>
      </c>
      <c r="DK80" t="s">
        <v>430</v>
      </c>
      <c r="DL80" t="s">
        <v>294</v>
      </c>
      <c r="DM80" t="str">
        <f>"HIV-"&amp;AK80&amp;"-"&amp;DL80&amp;"-Diet"</f>
        <v>HIV-Positive-Western-Diet</v>
      </c>
      <c r="DN80" t="s">
        <v>295</v>
      </c>
      <c r="DO80">
        <v>1</v>
      </c>
      <c r="DP80">
        <v>17.028174799999999</v>
      </c>
      <c r="DQ80">
        <v>2.2625454550000001</v>
      </c>
      <c r="DR80">
        <v>31.68532338</v>
      </c>
      <c r="DS80">
        <v>-1.9601240000000002E-3</v>
      </c>
      <c r="DT80">
        <v>6.2229144E-2</v>
      </c>
      <c r="DU80">
        <v>-6.4306662000000001E-2</v>
      </c>
      <c r="DV80">
        <v>6.9764219000000002E-2</v>
      </c>
      <c r="DW80">
        <v>0.52000283400000002</v>
      </c>
      <c r="DX80">
        <v>0.239389293</v>
      </c>
      <c r="DY80">
        <v>1.728052235</v>
      </c>
      <c r="DZ80">
        <v>0.74436571500000004</v>
      </c>
      <c r="EA80" t="s">
        <v>296</v>
      </c>
      <c r="EB80">
        <v>1</v>
      </c>
      <c r="EC80" t="s">
        <v>296</v>
      </c>
      <c r="ED80">
        <v>1</v>
      </c>
      <c r="EE80">
        <v>0.323247175</v>
      </c>
      <c r="EF80">
        <v>2.3216220000000002E-3</v>
      </c>
      <c r="EG80">
        <v>4.9433076590000002</v>
      </c>
      <c r="EH80" t="s">
        <v>297</v>
      </c>
      <c r="EI80">
        <v>6.2361559900000003</v>
      </c>
      <c r="EJ80">
        <v>44.325680800000001</v>
      </c>
      <c r="EK80">
        <v>426</v>
      </c>
      <c r="EL80" t="s">
        <v>298</v>
      </c>
      <c r="IV80" t="s">
        <v>299</v>
      </c>
      <c r="IW80" t="s">
        <v>320</v>
      </c>
      <c r="IX80" t="s">
        <v>320</v>
      </c>
      <c r="IY80">
        <v>0.67407407399999997</v>
      </c>
      <c r="IZ80">
        <v>147.4</v>
      </c>
      <c r="JA80">
        <v>2.8919358009999998</v>
      </c>
      <c r="JB80">
        <v>2.2625454550000001</v>
      </c>
      <c r="JC80">
        <v>31.68532338</v>
      </c>
      <c r="JD80">
        <v>37</v>
      </c>
      <c r="JE80">
        <v>86</v>
      </c>
      <c r="JF80">
        <v>4.8121843550000003</v>
      </c>
      <c r="JG80">
        <v>0.51526022100000002</v>
      </c>
    </row>
    <row r="81" spans="1:267" x14ac:dyDescent="0.35">
      <c r="A81" t="s">
        <v>430</v>
      </c>
      <c r="B81" t="s">
        <v>301</v>
      </c>
      <c r="C81" t="s">
        <v>302</v>
      </c>
      <c r="D81" t="s">
        <v>303</v>
      </c>
      <c r="E81" t="s">
        <v>268</v>
      </c>
      <c r="F81" t="s">
        <v>305</v>
      </c>
      <c r="G81" t="s">
        <v>322</v>
      </c>
      <c r="H81" t="s">
        <v>306</v>
      </c>
      <c r="I81" t="s">
        <v>340</v>
      </c>
      <c r="J81" t="s">
        <v>323</v>
      </c>
      <c r="K81" t="s">
        <v>324</v>
      </c>
      <c r="L81" t="s">
        <v>274</v>
      </c>
      <c r="M81" t="s">
        <v>694</v>
      </c>
      <c r="N81" t="s">
        <v>327</v>
      </c>
      <c r="O81" t="s">
        <v>307</v>
      </c>
      <c r="P81" t="s">
        <v>279</v>
      </c>
      <c r="Q81" t="s">
        <v>279</v>
      </c>
      <c r="R81" t="s">
        <v>279</v>
      </c>
      <c r="S81" t="s">
        <v>279</v>
      </c>
      <c r="T81" t="s">
        <v>279</v>
      </c>
      <c r="U81" t="s">
        <v>279</v>
      </c>
      <c r="V81" t="s">
        <v>279</v>
      </c>
      <c r="W81" t="s">
        <v>279</v>
      </c>
      <c r="X81">
        <v>3</v>
      </c>
      <c r="Y81">
        <v>2</v>
      </c>
      <c r="Z81" t="s">
        <v>695</v>
      </c>
      <c r="AA81" t="s">
        <v>432</v>
      </c>
      <c r="AB81" s="1">
        <v>42628</v>
      </c>
      <c r="AC81" s="1">
        <v>25606</v>
      </c>
      <c r="AD81" s="3">
        <f>(AB81-AC81)/365.25</f>
        <v>46.603696098562629</v>
      </c>
      <c r="AE81" t="s">
        <v>282</v>
      </c>
      <c r="AF81" t="s">
        <v>283</v>
      </c>
      <c r="AG81" t="s">
        <v>284</v>
      </c>
      <c r="AH81">
        <v>170</v>
      </c>
      <c r="AI81">
        <v>62.7</v>
      </c>
      <c r="AJ81">
        <v>21.7</v>
      </c>
      <c r="AK81" t="s">
        <v>285</v>
      </c>
      <c r="AL81" t="s">
        <v>286</v>
      </c>
      <c r="AM81" t="s">
        <v>286</v>
      </c>
      <c r="AN81" t="s">
        <v>287</v>
      </c>
      <c r="AO81" t="s">
        <v>287</v>
      </c>
      <c r="AP81" t="s">
        <v>290</v>
      </c>
      <c r="AQ81" s="1">
        <v>42628</v>
      </c>
      <c r="AR81" s="1">
        <v>42628</v>
      </c>
      <c r="AS81" t="s">
        <v>282</v>
      </c>
      <c r="AT81" t="s">
        <v>315</v>
      </c>
      <c r="AU81" t="s">
        <v>316</v>
      </c>
      <c r="AV81" t="s">
        <v>317</v>
      </c>
      <c r="AW81" t="s">
        <v>283</v>
      </c>
      <c r="AX81" t="s">
        <v>283</v>
      </c>
      <c r="AY81" t="s">
        <v>283</v>
      </c>
      <c r="AZ81" t="s">
        <v>283</v>
      </c>
      <c r="BA81" t="s">
        <v>283</v>
      </c>
      <c r="BB81" t="s">
        <v>283</v>
      </c>
      <c r="BC81" t="s">
        <v>355</v>
      </c>
      <c r="BD81" t="s">
        <v>290</v>
      </c>
      <c r="BE81" t="s">
        <v>283</v>
      </c>
      <c r="BF81" t="s">
        <v>283</v>
      </c>
      <c r="BG81" t="s">
        <v>288</v>
      </c>
      <c r="BH81" t="s">
        <v>289</v>
      </c>
      <c r="BI81" t="s">
        <v>283</v>
      </c>
      <c r="BK81" t="s">
        <v>283</v>
      </c>
      <c r="BM81" t="s">
        <v>283</v>
      </c>
      <c r="BN81" t="s">
        <v>290</v>
      </c>
      <c r="BO81" t="s">
        <v>290</v>
      </c>
      <c r="BQ81">
        <v>2008</v>
      </c>
      <c r="BR81">
        <v>700</v>
      </c>
      <c r="BT81" t="s">
        <v>310</v>
      </c>
      <c r="BU81" t="s">
        <v>291</v>
      </c>
      <c r="BV81">
        <v>2008</v>
      </c>
      <c r="BW81" t="s">
        <v>433</v>
      </c>
      <c r="BX81" s="1">
        <v>42522</v>
      </c>
      <c r="BZ81" s="1">
        <v>42655</v>
      </c>
      <c r="CA81" t="s">
        <v>290</v>
      </c>
      <c r="CB81" t="s">
        <v>283</v>
      </c>
      <c r="CC81" t="s">
        <v>298</v>
      </c>
      <c r="CD81" t="s">
        <v>290</v>
      </c>
      <c r="CE81" t="s">
        <v>290</v>
      </c>
      <c r="CF81" t="s">
        <v>290</v>
      </c>
      <c r="CG81" s="1">
        <v>42655</v>
      </c>
      <c r="CH81" t="s">
        <v>290</v>
      </c>
      <c r="CI81" s="1">
        <v>42655</v>
      </c>
      <c r="CJ81">
        <v>163</v>
      </c>
      <c r="CK81">
        <v>34</v>
      </c>
      <c r="CL81">
        <v>74</v>
      </c>
      <c r="CM81">
        <v>2.2000000000000002</v>
      </c>
      <c r="CN81">
        <v>3.5</v>
      </c>
      <c r="CO81">
        <v>2</v>
      </c>
      <c r="CP81">
        <v>85</v>
      </c>
      <c r="CQ81" t="s">
        <v>290</v>
      </c>
      <c r="CR81" s="1">
        <v>42655</v>
      </c>
      <c r="CS81">
        <v>4</v>
      </c>
      <c r="CT81">
        <v>13</v>
      </c>
      <c r="CU81">
        <v>0</v>
      </c>
      <c r="CV81">
        <v>91</v>
      </c>
      <c r="CW81">
        <v>2</v>
      </c>
      <c r="CX81">
        <v>57</v>
      </c>
      <c r="CY81" t="s">
        <v>290</v>
      </c>
      <c r="CZ81" s="1">
        <v>42655</v>
      </c>
      <c r="DA81">
        <v>1053</v>
      </c>
      <c r="DB81">
        <v>51</v>
      </c>
      <c r="DC81">
        <v>640</v>
      </c>
      <c r="DD81">
        <v>31</v>
      </c>
      <c r="DE81">
        <v>2064.4</v>
      </c>
      <c r="DF81">
        <v>39.700000000000003</v>
      </c>
      <c r="DG81" t="s">
        <v>290</v>
      </c>
      <c r="DH81" s="1">
        <v>42655</v>
      </c>
      <c r="DI81">
        <v>0</v>
      </c>
      <c r="DJ81" t="s">
        <v>293</v>
      </c>
      <c r="DK81" t="s">
        <v>430</v>
      </c>
      <c r="DL81" t="s">
        <v>294</v>
      </c>
      <c r="DM81" t="str">
        <f>"HIV-"&amp;AK81&amp;"-"&amp;DL81&amp;"-Diet"</f>
        <v>HIV-Positive-Western-Diet</v>
      </c>
      <c r="DN81" t="s">
        <v>668</v>
      </c>
      <c r="DO81">
        <v>2</v>
      </c>
      <c r="DP81">
        <v>16.339193600000002</v>
      </c>
      <c r="DQ81">
        <v>2.9934545450000001</v>
      </c>
      <c r="DR81">
        <v>32.381840799999999</v>
      </c>
      <c r="DS81">
        <v>3.5982437999999999E-2</v>
      </c>
      <c r="DT81" s="2">
        <v>-5.13E-5</v>
      </c>
      <c r="DU81">
        <v>-8.4550335000000004E-2</v>
      </c>
      <c r="DV81">
        <v>0</v>
      </c>
      <c r="DW81">
        <v>0.23712794200000001</v>
      </c>
      <c r="DX81">
        <v>0.108761751</v>
      </c>
      <c r="DY81">
        <v>1.512693267</v>
      </c>
      <c r="DZ81">
        <v>0.76075199400000004</v>
      </c>
      <c r="EA81" t="s">
        <v>296</v>
      </c>
      <c r="EB81">
        <v>1</v>
      </c>
      <c r="EC81" t="s">
        <v>296</v>
      </c>
      <c r="ED81">
        <v>1</v>
      </c>
      <c r="EE81">
        <v>0.19455192700000001</v>
      </c>
      <c r="EF81">
        <v>5.95883E-3</v>
      </c>
      <c r="EG81">
        <v>3.5159937430000001</v>
      </c>
      <c r="EH81" t="s">
        <v>297</v>
      </c>
      <c r="EI81">
        <v>6.308830296</v>
      </c>
      <c r="EJ81">
        <v>41.608674460000003</v>
      </c>
      <c r="EK81">
        <v>393</v>
      </c>
      <c r="EL81" t="s">
        <v>298</v>
      </c>
      <c r="IV81" t="s">
        <v>299</v>
      </c>
      <c r="IW81" t="s">
        <v>320</v>
      </c>
      <c r="IX81" t="s">
        <v>320</v>
      </c>
      <c r="IY81">
        <v>0.419753086</v>
      </c>
      <c r="IZ81">
        <v>140.6</v>
      </c>
      <c r="JA81">
        <v>2.8529694650000001</v>
      </c>
      <c r="JB81">
        <v>2.9934545450000001</v>
      </c>
      <c r="JC81">
        <v>32.381840799999999</v>
      </c>
      <c r="JD81">
        <v>34</v>
      </c>
      <c r="JE81">
        <v>74</v>
      </c>
      <c r="JF81">
        <v>5.0998664280000003</v>
      </c>
      <c r="JG81">
        <v>0.350482974</v>
      </c>
    </row>
    <row r="82" spans="1:267" x14ac:dyDescent="0.35">
      <c r="A82" t="s">
        <v>430</v>
      </c>
      <c r="P82" t="s">
        <v>279</v>
      </c>
      <c r="Q82" t="s">
        <v>279</v>
      </c>
      <c r="R82" t="s">
        <v>279</v>
      </c>
      <c r="S82" t="s">
        <v>279</v>
      </c>
      <c r="T82" t="s">
        <v>279</v>
      </c>
      <c r="U82" t="s">
        <v>279</v>
      </c>
      <c r="V82" t="s">
        <v>279</v>
      </c>
      <c r="W82" t="s">
        <v>279</v>
      </c>
      <c r="X82" t="s">
        <v>298</v>
      </c>
      <c r="Y82">
        <v>3</v>
      </c>
      <c r="Z82" t="s">
        <v>788</v>
      </c>
      <c r="AA82" t="s">
        <v>432</v>
      </c>
      <c r="AB82" s="1">
        <v>42628</v>
      </c>
      <c r="AC82" s="1">
        <v>25606</v>
      </c>
      <c r="AD82" s="3">
        <f>(AB82-AC82)/365.25</f>
        <v>46.603696098562629</v>
      </c>
      <c r="AE82" t="s">
        <v>282</v>
      </c>
      <c r="AF82" t="s">
        <v>283</v>
      </c>
      <c r="AG82" t="s">
        <v>284</v>
      </c>
      <c r="AH82">
        <v>170</v>
      </c>
      <c r="AI82">
        <v>62.7</v>
      </c>
      <c r="AJ82">
        <v>21.7</v>
      </c>
      <c r="AK82" t="s">
        <v>285</v>
      </c>
      <c r="AL82" t="s">
        <v>286</v>
      </c>
      <c r="AM82" t="s">
        <v>286</v>
      </c>
      <c r="AN82" t="s">
        <v>287</v>
      </c>
      <c r="AO82" t="s">
        <v>287</v>
      </c>
      <c r="AP82" t="s">
        <v>290</v>
      </c>
      <c r="AQ82" s="1">
        <v>42628</v>
      </c>
      <c r="AR82" s="1">
        <v>42628</v>
      </c>
      <c r="AS82" t="s">
        <v>282</v>
      </c>
      <c r="AT82" t="s">
        <v>315</v>
      </c>
      <c r="AU82" t="s">
        <v>316</v>
      </c>
      <c r="AV82" t="s">
        <v>317</v>
      </c>
      <c r="AW82" t="s">
        <v>283</v>
      </c>
      <c r="AX82" t="s">
        <v>283</v>
      </c>
      <c r="AY82" t="s">
        <v>283</v>
      </c>
      <c r="AZ82" t="s">
        <v>283</v>
      </c>
      <c r="BA82" t="s">
        <v>283</v>
      </c>
      <c r="BB82" t="s">
        <v>283</v>
      </c>
      <c r="BC82" t="s">
        <v>355</v>
      </c>
      <c r="BD82" t="s">
        <v>290</v>
      </c>
      <c r="BE82" t="s">
        <v>283</v>
      </c>
      <c r="BF82" t="s">
        <v>283</v>
      </c>
      <c r="BG82" t="s">
        <v>288</v>
      </c>
      <c r="BH82" t="s">
        <v>289</v>
      </c>
      <c r="BI82" t="s">
        <v>283</v>
      </c>
      <c r="BK82" t="s">
        <v>283</v>
      </c>
      <c r="BM82" t="s">
        <v>283</v>
      </c>
      <c r="BN82" t="s">
        <v>290</v>
      </c>
      <c r="BO82" t="s">
        <v>290</v>
      </c>
      <c r="BQ82">
        <v>2008</v>
      </c>
      <c r="BR82">
        <v>700</v>
      </c>
      <c r="BT82" t="s">
        <v>310</v>
      </c>
      <c r="BU82" t="s">
        <v>291</v>
      </c>
      <c r="BV82">
        <v>2008</v>
      </c>
      <c r="BW82" t="s">
        <v>433</v>
      </c>
      <c r="BX82" s="1">
        <v>42522</v>
      </c>
      <c r="CC82" t="s">
        <v>298</v>
      </c>
      <c r="CJ82" t="s">
        <v>298</v>
      </c>
      <c r="CK82" t="s">
        <v>298</v>
      </c>
      <c r="CL82" t="s">
        <v>298</v>
      </c>
      <c r="CM82" t="s">
        <v>298</v>
      </c>
      <c r="CN82" t="s">
        <v>298</v>
      </c>
      <c r="CO82" t="s">
        <v>298</v>
      </c>
      <c r="CP82" t="s">
        <v>298</v>
      </c>
      <c r="CS82" t="s">
        <v>298</v>
      </c>
      <c r="CT82" t="s">
        <v>298</v>
      </c>
      <c r="CU82" t="s">
        <v>298</v>
      </c>
      <c r="CV82" t="s">
        <v>298</v>
      </c>
      <c r="CW82" t="s">
        <v>298</v>
      </c>
      <c r="CX82" t="s">
        <v>298</v>
      </c>
      <c r="DA82" t="s">
        <v>298</v>
      </c>
      <c r="DB82" t="s">
        <v>298</v>
      </c>
      <c r="DC82" t="s">
        <v>298</v>
      </c>
      <c r="DD82" t="s">
        <v>298</v>
      </c>
      <c r="DE82" t="s">
        <v>298</v>
      </c>
      <c r="DF82" t="s">
        <v>298</v>
      </c>
      <c r="DI82" t="s">
        <v>298</v>
      </c>
      <c r="DK82" t="s">
        <v>430</v>
      </c>
      <c r="DL82" t="s">
        <v>294</v>
      </c>
      <c r="DM82" t="str">
        <f>"HIV-"&amp;AK82&amp;"-"&amp;DL82&amp;"-Diet"</f>
        <v>HIV-Positive-Western-Diet</v>
      </c>
      <c r="DN82" t="s">
        <v>761</v>
      </c>
      <c r="DO82">
        <v>3</v>
      </c>
      <c r="DP82" t="s">
        <v>298</v>
      </c>
      <c r="DQ82" t="s">
        <v>298</v>
      </c>
      <c r="DR82" t="s">
        <v>298</v>
      </c>
      <c r="DS82">
        <v>-0.27727875899999999</v>
      </c>
      <c r="DT82">
        <v>0.35683333099999998</v>
      </c>
      <c r="DU82">
        <v>-0.206580705</v>
      </c>
      <c r="DV82">
        <v>0.122412417</v>
      </c>
      <c r="DW82">
        <v>-8.4630838999999999E-2</v>
      </c>
      <c r="DX82">
        <v>-0.272354661</v>
      </c>
      <c r="DY82">
        <v>1.4731705150000001</v>
      </c>
      <c r="DZ82">
        <v>0.87971041299999997</v>
      </c>
      <c r="EA82" t="s">
        <v>298</v>
      </c>
      <c r="EB82" t="s">
        <v>298</v>
      </c>
      <c r="EC82" t="s">
        <v>296</v>
      </c>
      <c r="ED82">
        <v>1</v>
      </c>
      <c r="EE82" t="s">
        <v>298</v>
      </c>
      <c r="EF82" t="s">
        <v>298</v>
      </c>
      <c r="EG82" t="s">
        <v>298</v>
      </c>
      <c r="EH82" t="s">
        <v>298</v>
      </c>
      <c r="EI82" t="s">
        <v>298</v>
      </c>
      <c r="EJ82" t="s">
        <v>298</v>
      </c>
      <c r="EK82" t="s">
        <v>298</v>
      </c>
      <c r="EL82" t="s">
        <v>298</v>
      </c>
      <c r="IV82" t="s">
        <v>299</v>
      </c>
      <c r="IW82" t="s">
        <v>320</v>
      </c>
      <c r="IX82" t="s">
        <v>320</v>
      </c>
      <c r="IY82" t="s">
        <v>298</v>
      </c>
      <c r="IZ82" t="s">
        <v>298</v>
      </c>
      <c r="JA82" t="s">
        <v>298</v>
      </c>
      <c r="JB82" t="s">
        <v>298</v>
      </c>
      <c r="JC82" t="s">
        <v>298</v>
      </c>
      <c r="JD82" t="s">
        <v>298</v>
      </c>
      <c r="JE82" t="s">
        <v>298</v>
      </c>
      <c r="JF82" t="s">
        <v>298</v>
      </c>
      <c r="JG82" t="s">
        <v>298</v>
      </c>
    </row>
    <row r="83" spans="1:267" x14ac:dyDescent="0.35">
      <c r="A83" t="s">
        <v>434</v>
      </c>
      <c r="B83" t="s">
        <v>301</v>
      </c>
      <c r="C83" t="s">
        <v>302</v>
      </c>
      <c r="D83" t="s">
        <v>303</v>
      </c>
      <c r="E83" t="s">
        <v>268</v>
      </c>
      <c r="F83" t="s">
        <v>305</v>
      </c>
      <c r="G83" t="s">
        <v>322</v>
      </c>
      <c r="H83" t="s">
        <v>306</v>
      </c>
      <c r="I83" t="s">
        <v>340</v>
      </c>
      <c r="J83" t="s">
        <v>323</v>
      </c>
      <c r="K83" t="s">
        <v>273</v>
      </c>
      <c r="L83" t="s">
        <v>274</v>
      </c>
      <c r="M83" t="s">
        <v>326</v>
      </c>
      <c r="N83" t="s">
        <v>276</v>
      </c>
      <c r="O83" t="s">
        <v>307</v>
      </c>
      <c r="P83" t="s">
        <v>279</v>
      </c>
      <c r="Q83" t="s">
        <v>279</v>
      </c>
      <c r="R83" t="s">
        <v>279</v>
      </c>
      <c r="S83" t="s">
        <v>278</v>
      </c>
      <c r="T83" t="s">
        <v>279</v>
      </c>
      <c r="U83" t="s">
        <v>279</v>
      </c>
      <c r="V83" t="s">
        <v>279</v>
      </c>
      <c r="W83" t="s">
        <v>279</v>
      </c>
      <c r="X83">
        <v>7</v>
      </c>
      <c r="Y83">
        <v>1</v>
      </c>
      <c r="Z83" t="s">
        <v>435</v>
      </c>
      <c r="AA83" t="s">
        <v>436</v>
      </c>
      <c r="AB83" s="1">
        <v>42642</v>
      </c>
      <c r="AC83" s="1">
        <v>21856</v>
      </c>
      <c r="AD83" s="3">
        <f>(AB83-AC83)/365.25</f>
        <v>56.908966461327857</v>
      </c>
      <c r="AE83" t="s">
        <v>282</v>
      </c>
      <c r="AF83" t="s">
        <v>283</v>
      </c>
      <c r="AG83" t="s">
        <v>284</v>
      </c>
      <c r="AH83">
        <v>174</v>
      </c>
      <c r="AI83">
        <v>88</v>
      </c>
      <c r="AJ83">
        <v>29.1</v>
      </c>
      <c r="AK83" t="s">
        <v>331</v>
      </c>
      <c r="AN83" t="s">
        <v>287</v>
      </c>
      <c r="AO83" t="s">
        <v>287</v>
      </c>
      <c r="AP83" t="s">
        <v>290</v>
      </c>
      <c r="AQ83" s="1">
        <v>42642</v>
      </c>
      <c r="AR83" s="1">
        <v>42642</v>
      </c>
      <c r="AS83" t="s">
        <v>282</v>
      </c>
      <c r="AT83" t="s">
        <v>315</v>
      </c>
      <c r="AU83" t="s">
        <v>316</v>
      </c>
      <c r="AV83" t="s">
        <v>317</v>
      </c>
      <c r="AW83" t="s">
        <v>283</v>
      </c>
      <c r="AX83" t="s">
        <v>283</v>
      </c>
      <c r="AY83" t="s">
        <v>283</v>
      </c>
      <c r="AZ83" t="s">
        <v>283</v>
      </c>
      <c r="BA83" t="s">
        <v>290</v>
      </c>
      <c r="BB83" t="s">
        <v>290</v>
      </c>
      <c r="BC83" t="s">
        <v>355</v>
      </c>
      <c r="BD83" t="s">
        <v>283</v>
      </c>
      <c r="BE83" t="s">
        <v>283</v>
      </c>
      <c r="BF83" t="s">
        <v>283</v>
      </c>
      <c r="BG83" t="s">
        <v>437</v>
      </c>
      <c r="BH83" t="s">
        <v>289</v>
      </c>
      <c r="BI83" t="s">
        <v>283</v>
      </c>
      <c r="BK83" t="s">
        <v>283</v>
      </c>
      <c r="BM83" t="s">
        <v>283</v>
      </c>
      <c r="BN83" t="s">
        <v>290</v>
      </c>
      <c r="BO83" t="s">
        <v>290</v>
      </c>
      <c r="BP83" t="s">
        <v>283</v>
      </c>
      <c r="BQ83" t="s">
        <v>298</v>
      </c>
      <c r="BR83" t="s">
        <v>298</v>
      </c>
      <c r="BV83" t="s">
        <v>298</v>
      </c>
      <c r="BY83" t="s">
        <v>290</v>
      </c>
      <c r="BZ83" s="1">
        <v>42795</v>
      </c>
      <c r="CA83" t="s">
        <v>290</v>
      </c>
      <c r="CB83" t="s">
        <v>283</v>
      </c>
      <c r="CD83" t="s">
        <v>290</v>
      </c>
      <c r="CE83" t="s">
        <v>290</v>
      </c>
      <c r="CF83" t="s">
        <v>290</v>
      </c>
      <c r="CG83" s="1">
        <v>42795</v>
      </c>
      <c r="CH83" t="s">
        <v>290</v>
      </c>
      <c r="CI83" s="1">
        <v>42795</v>
      </c>
      <c r="CJ83">
        <v>204</v>
      </c>
      <c r="CK83">
        <v>50</v>
      </c>
      <c r="CL83">
        <v>69</v>
      </c>
      <c r="CM83">
        <v>16.399999999999999</v>
      </c>
      <c r="CN83">
        <v>5.9</v>
      </c>
      <c r="CO83">
        <v>10</v>
      </c>
      <c r="CP83">
        <v>103</v>
      </c>
      <c r="CQ83" t="s">
        <v>290</v>
      </c>
      <c r="CR83" s="1">
        <v>42795</v>
      </c>
      <c r="CS83">
        <v>2</v>
      </c>
      <c r="CT83">
        <v>3</v>
      </c>
      <c r="CU83">
        <v>2</v>
      </c>
      <c r="CV83">
        <v>8</v>
      </c>
      <c r="CW83">
        <v>3</v>
      </c>
      <c r="CX83">
        <v>2</v>
      </c>
      <c r="DA83" t="s">
        <v>298</v>
      </c>
      <c r="DB83" t="s">
        <v>298</v>
      </c>
      <c r="DC83" t="s">
        <v>298</v>
      </c>
      <c r="DD83" t="s">
        <v>298</v>
      </c>
      <c r="DE83" t="s">
        <v>298</v>
      </c>
      <c r="DF83" t="s">
        <v>298</v>
      </c>
      <c r="DI83" t="s">
        <v>298</v>
      </c>
      <c r="DK83" t="s">
        <v>434</v>
      </c>
      <c r="DL83" t="s">
        <v>294</v>
      </c>
      <c r="DM83" t="str">
        <f>"HIV-"&amp;AK83&amp;"-"&amp;DL83&amp;"-Diet"</f>
        <v>HIV-Negative-Western-Diet</v>
      </c>
      <c r="DN83" t="s">
        <v>295</v>
      </c>
      <c r="DO83">
        <v>1</v>
      </c>
      <c r="DP83">
        <v>17.828282000000002</v>
      </c>
      <c r="DQ83">
        <v>2.6970909089999999</v>
      </c>
      <c r="DR83">
        <v>37.854477610000004</v>
      </c>
      <c r="DS83">
        <v>-0.10962688</v>
      </c>
      <c r="DT83">
        <v>4.9557231E-2</v>
      </c>
      <c r="DU83">
        <v>-0.334039478</v>
      </c>
      <c r="DV83">
        <v>2.1858671999999999E-2</v>
      </c>
      <c r="DW83">
        <v>0.46404714699999999</v>
      </c>
      <c r="DX83">
        <v>0.29977576500000003</v>
      </c>
      <c r="DY83">
        <v>1.9372735780000001</v>
      </c>
      <c r="DZ83">
        <v>0.77630841500000003</v>
      </c>
      <c r="EA83" t="s">
        <v>296</v>
      </c>
      <c r="EB83">
        <v>1</v>
      </c>
      <c r="EC83" t="s">
        <v>296</v>
      </c>
      <c r="ED83">
        <v>1</v>
      </c>
      <c r="EE83">
        <v>4.8754059999999997E-3</v>
      </c>
      <c r="EF83">
        <v>2.5537839999999999E-3</v>
      </c>
      <c r="EG83">
        <v>1.067840618</v>
      </c>
      <c r="EH83" t="s">
        <v>345</v>
      </c>
      <c r="EI83">
        <v>4.1044251789999997</v>
      </c>
      <c r="EJ83">
        <v>14.11343069</v>
      </c>
      <c r="EK83">
        <v>91</v>
      </c>
      <c r="EL83">
        <v>1.29</v>
      </c>
      <c r="EM83">
        <v>71.2</v>
      </c>
      <c r="EN83">
        <v>1.1000000000000001</v>
      </c>
      <c r="EO83">
        <v>30.6</v>
      </c>
      <c r="EP83">
        <v>20.399999999999999</v>
      </c>
      <c r="EQ83">
        <v>5.79</v>
      </c>
      <c r="ER83">
        <v>0.16</v>
      </c>
      <c r="ES83">
        <v>5.59</v>
      </c>
      <c r="ET83">
        <v>4.68</v>
      </c>
      <c r="EU83">
        <v>23.6</v>
      </c>
      <c r="EV83">
        <v>0.04</v>
      </c>
      <c r="EW83">
        <v>69.400000000000006</v>
      </c>
      <c r="EX83">
        <v>68.400000000000006</v>
      </c>
      <c r="EY83">
        <v>1.86</v>
      </c>
      <c r="EZ83">
        <v>4.08</v>
      </c>
      <c r="FA83">
        <v>85.4</v>
      </c>
      <c r="FB83">
        <v>3.49</v>
      </c>
      <c r="FC83">
        <v>0.24</v>
      </c>
      <c r="FD83">
        <v>21.2</v>
      </c>
      <c r="FE83">
        <v>0.59</v>
      </c>
      <c r="FF83">
        <v>34.700000000000003</v>
      </c>
      <c r="FG83">
        <v>65.099999999999994</v>
      </c>
      <c r="FH83">
        <v>7.9000000000000001E-2</v>
      </c>
      <c r="FI83">
        <v>0.16</v>
      </c>
      <c r="FJ83">
        <v>3.77</v>
      </c>
      <c r="FK83">
        <v>1.1100000000000001</v>
      </c>
      <c r="FL83">
        <v>1.03</v>
      </c>
      <c r="FM83">
        <v>16</v>
      </c>
      <c r="FN83">
        <v>81.8</v>
      </c>
      <c r="FO83">
        <v>15.8</v>
      </c>
      <c r="FP83">
        <v>0.15</v>
      </c>
      <c r="FQ83">
        <v>52.4</v>
      </c>
      <c r="FR83">
        <v>4.5999999999999999E-2</v>
      </c>
      <c r="FS83">
        <v>0.12</v>
      </c>
      <c r="FT83">
        <v>13.3</v>
      </c>
      <c r="FU83">
        <v>0.79</v>
      </c>
      <c r="FV83">
        <v>90.2</v>
      </c>
      <c r="FW83">
        <v>2.3E-2</v>
      </c>
      <c r="FX83">
        <v>41.6</v>
      </c>
      <c r="FY83">
        <v>24.8</v>
      </c>
      <c r="FZ83">
        <v>8.4</v>
      </c>
      <c r="GA83">
        <v>2.3199999999999998</v>
      </c>
      <c r="GB83">
        <v>0.37</v>
      </c>
      <c r="GC83">
        <v>88.1</v>
      </c>
      <c r="GD83">
        <v>2.8</v>
      </c>
      <c r="GE83">
        <v>0.12</v>
      </c>
      <c r="GF83">
        <v>0.25</v>
      </c>
      <c r="GG83">
        <v>0.72</v>
      </c>
      <c r="GH83">
        <v>3.89</v>
      </c>
      <c r="GI83">
        <v>0</v>
      </c>
      <c r="GJ83">
        <v>1.55</v>
      </c>
      <c r="GK83">
        <v>0.46</v>
      </c>
      <c r="GL83">
        <v>1.1599999999999999</v>
      </c>
      <c r="GM83">
        <v>69.900000000000006</v>
      </c>
      <c r="GN83">
        <v>28.5</v>
      </c>
      <c r="GO83">
        <v>47.4</v>
      </c>
      <c r="GP83">
        <v>18.2</v>
      </c>
      <c r="GQ83">
        <v>22.4</v>
      </c>
      <c r="GR83">
        <v>23.5</v>
      </c>
      <c r="GS83">
        <v>35.9</v>
      </c>
      <c r="GT83">
        <v>12.8</v>
      </c>
      <c r="GU83">
        <v>14.9</v>
      </c>
      <c r="GV83">
        <v>5.28</v>
      </c>
      <c r="IS83">
        <v>8.69</v>
      </c>
      <c r="IT83">
        <v>2.95</v>
      </c>
      <c r="IU83">
        <v>93.2</v>
      </c>
      <c r="IV83" t="s">
        <v>356</v>
      </c>
      <c r="IW83" t="s">
        <v>320</v>
      </c>
      <c r="IX83" t="s">
        <v>320</v>
      </c>
      <c r="IY83">
        <v>2.5432098769999998</v>
      </c>
      <c r="IZ83">
        <v>159.80000000000001</v>
      </c>
      <c r="JA83">
        <v>2.9353601010000001</v>
      </c>
      <c r="JB83">
        <v>2.6970909089999999</v>
      </c>
      <c r="JC83">
        <v>37.854477610000004</v>
      </c>
      <c r="JD83">
        <v>50</v>
      </c>
      <c r="JE83">
        <v>69</v>
      </c>
      <c r="JF83">
        <v>5.3230099790000001</v>
      </c>
      <c r="JG83">
        <v>1.265033061</v>
      </c>
    </row>
    <row r="84" spans="1:267" x14ac:dyDescent="0.35">
      <c r="A84" t="s">
        <v>434</v>
      </c>
      <c r="B84" t="s">
        <v>301</v>
      </c>
      <c r="C84" t="s">
        <v>302</v>
      </c>
      <c r="D84" t="s">
        <v>303</v>
      </c>
      <c r="E84" t="s">
        <v>268</v>
      </c>
      <c r="F84" t="s">
        <v>269</v>
      </c>
      <c r="G84" t="s">
        <v>322</v>
      </c>
      <c r="H84" t="s">
        <v>306</v>
      </c>
      <c r="I84" t="s">
        <v>340</v>
      </c>
      <c r="J84" t="s">
        <v>323</v>
      </c>
      <c r="K84" t="s">
        <v>273</v>
      </c>
      <c r="L84" t="s">
        <v>274</v>
      </c>
      <c r="M84" t="s">
        <v>326</v>
      </c>
      <c r="N84" t="s">
        <v>327</v>
      </c>
      <c r="O84" t="s">
        <v>307</v>
      </c>
      <c r="P84" t="s">
        <v>279</v>
      </c>
      <c r="Q84" t="s">
        <v>279</v>
      </c>
      <c r="R84" t="s">
        <v>278</v>
      </c>
      <c r="S84" t="s">
        <v>279</v>
      </c>
      <c r="T84" t="s">
        <v>279</v>
      </c>
      <c r="U84" t="s">
        <v>279</v>
      </c>
      <c r="V84" t="s">
        <v>279</v>
      </c>
      <c r="W84" t="s">
        <v>279</v>
      </c>
      <c r="X84">
        <v>6</v>
      </c>
      <c r="Y84">
        <v>2</v>
      </c>
      <c r="Z84" t="s">
        <v>696</v>
      </c>
      <c r="AA84" t="s">
        <v>436</v>
      </c>
      <c r="AB84" s="1">
        <v>42642</v>
      </c>
      <c r="AC84" s="1">
        <v>21856</v>
      </c>
      <c r="AD84" s="3">
        <f>(AB84-AC84)/365.25</f>
        <v>56.908966461327857</v>
      </c>
      <c r="AE84" t="s">
        <v>282</v>
      </c>
      <c r="AF84" t="s">
        <v>283</v>
      </c>
      <c r="AG84" t="s">
        <v>284</v>
      </c>
      <c r="AH84">
        <v>174</v>
      </c>
      <c r="AI84">
        <v>88</v>
      </c>
      <c r="AJ84">
        <v>29.1</v>
      </c>
      <c r="AK84" t="s">
        <v>331</v>
      </c>
      <c r="AN84" t="s">
        <v>287</v>
      </c>
      <c r="AO84" t="s">
        <v>287</v>
      </c>
      <c r="AP84" t="s">
        <v>290</v>
      </c>
      <c r="AQ84" s="1">
        <v>42642</v>
      </c>
      <c r="AR84" s="1">
        <v>42642</v>
      </c>
      <c r="AS84" t="s">
        <v>282</v>
      </c>
      <c r="AT84" t="s">
        <v>315</v>
      </c>
      <c r="AU84" t="s">
        <v>316</v>
      </c>
      <c r="AV84" t="s">
        <v>317</v>
      </c>
      <c r="AW84" t="s">
        <v>283</v>
      </c>
      <c r="AX84" t="s">
        <v>283</v>
      </c>
      <c r="AY84" t="s">
        <v>283</v>
      </c>
      <c r="AZ84" t="s">
        <v>283</v>
      </c>
      <c r="BA84" t="s">
        <v>290</v>
      </c>
      <c r="BB84" t="s">
        <v>290</v>
      </c>
      <c r="BC84" t="s">
        <v>355</v>
      </c>
      <c r="BD84" t="s">
        <v>283</v>
      </c>
      <c r="BE84" t="s">
        <v>283</v>
      </c>
      <c r="BF84" t="s">
        <v>283</v>
      </c>
      <c r="BG84" t="s">
        <v>437</v>
      </c>
      <c r="BH84" t="s">
        <v>289</v>
      </c>
      <c r="BI84" t="s">
        <v>283</v>
      </c>
      <c r="BK84" t="s">
        <v>283</v>
      </c>
      <c r="BM84" t="s">
        <v>283</v>
      </c>
      <c r="BN84" t="s">
        <v>290</v>
      </c>
      <c r="BO84" t="s">
        <v>290</v>
      </c>
      <c r="BP84" t="s">
        <v>283</v>
      </c>
      <c r="BQ84" t="s">
        <v>298</v>
      </c>
      <c r="BR84" t="s">
        <v>298</v>
      </c>
      <c r="BV84" t="s">
        <v>298</v>
      </c>
      <c r="BY84" t="s">
        <v>290</v>
      </c>
      <c r="BZ84" s="1">
        <v>42809</v>
      </c>
      <c r="CA84" t="s">
        <v>290</v>
      </c>
      <c r="CB84" t="s">
        <v>283</v>
      </c>
      <c r="CC84" t="s">
        <v>298</v>
      </c>
      <c r="CD84" t="s">
        <v>290</v>
      </c>
      <c r="CE84" t="s">
        <v>290</v>
      </c>
      <c r="CF84" t="s">
        <v>290</v>
      </c>
      <c r="CG84" s="1">
        <v>42809</v>
      </c>
      <c r="CH84" t="s">
        <v>290</v>
      </c>
      <c r="CI84" s="1">
        <v>42809</v>
      </c>
      <c r="CJ84">
        <v>153</v>
      </c>
      <c r="CK84">
        <v>51</v>
      </c>
      <c r="CL84">
        <v>91</v>
      </c>
      <c r="CM84">
        <v>19.899999999999999</v>
      </c>
      <c r="CN84">
        <v>8.8000000000000007</v>
      </c>
      <c r="CO84">
        <v>10</v>
      </c>
      <c r="CP84">
        <v>101</v>
      </c>
      <c r="CQ84" t="s">
        <v>290</v>
      </c>
      <c r="CR84" s="1">
        <v>42809</v>
      </c>
      <c r="CS84">
        <v>1</v>
      </c>
      <c r="CT84">
        <v>2</v>
      </c>
      <c r="CU84">
        <v>0</v>
      </c>
      <c r="CV84">
        <v>14</v>
      </c>
      <c r="CW84">
        <v>1</v>
      </c>
      <c r="CX84">
        <v>3</v>
      </c>
      <c r="DA84" t="s">
        <v>298</v>
      </c>
      <c r="DB84" t="s">
        <v>298</v>
      </c>
      <c r="DC84" t="s">
        <v>298</v>
      </c>
      <c r="DD84" t="s">
        <v>298</v>
      </c>
      <c r="DE84" t="s">
        <v>298</v>
      </c>
      <c r="DF84" t="s">
        <v>298</v>
      </c>
      <c r="DI84" t="s">
        <v>298</v>
      </c>
      <c r="DK84" t="s">
        <v>434</v>
      </c>
      <c r="DL84" t="s">
        <v>294</v>
      </c>
      <c r="DM84" t="str">
        <f>"HIV-"&amp;AK84&amp;"-"&amp;DL84&amp;"-Diet"</f>
        <v>HIV-Negative-Western-Diet</v>
      </c>
      <c r="DN84" t="s">
        <v>668</v>
      </c>
      <c r="DO84">
        <v>2</v>
      </c>
      <c r="DP84">
        <v>12.472008799999999</v>
      </c>
      <c r="DQ84">
        <v>2.2298181819999998</v>
      </c>
      <c r="DR84" t="s">
        <v>298</v>
      </c>
      <c r="DS84">
        <v>3.5998708999999997E-2</v>
      </c>
      <c r="DT84" s="2">
        <v>9.8400000000000007E-4</v>
      </c>
      <c r="DU84">
        <v>7.2036591999999997E-2</v>
      </c>
      <c r="DV84" s="2">
        <v>-7.0899999999999999E-4</v>
      </c>
      <c r="DW84">
        <v>0.24947019100000001</v>
      </c>
      <c r="DX84">
        <v>-3.9178155999999999E-2</v>
      </c>
      <c r="DY84">
        <v>1.3065652750000001</v>
      </c>
      <c r="DZ84">
        <v>0.81563850500000001</v>
      </c>
      <c r="EA84" t="s">
        <v>296</v>
      </c>
      <c r="EB84">
        <v>1</v>
      </c>
      <c r="EC84" t="s">
        <v>296</v>
      </c>
      <c r="ED84">
        <v>1</v>
      </c>
      <c r="EE84">
        <v>3.3818293999999999E-2</v>
      </c>
      <c r="EF84">
        <v>1.0679460999999999E-2</v>
      </c>
      <c r="EG84">
        <v>1.427116351</v>
      </c>
      <c r="EH84" t="s">
        <v>297</v>
      </c>
      <c r="EI84">
        <v>4.6147254359999996</v>
      </c>
      <c r="EJ84">
        <v>18.972825100000001</v>
      </c>
      <c r="EK84">
        <v>162</v>
      </c>
      <c r="EL84" t="s">
        <v>298</v>
      </c>
      <c r="IV84" t="s">
        <v>356</v>
      </c>
      <c r="IW84" t="s">
        <v>320</v>
      </c>
      <c r="IX84" t="s">
        <v>320</v>
      </c>
      <c r="IY84">
        <v>2.4938271599999999</v>
      </c>
      <c r="IZ84">
        <v>172.6</v>
      </c>
      <c r="JA84">
        <v>2.6006141110000001</v>
      </c>
      <c r="JB84">
        <v>2.2298181819999998</v>
      </c>
      <c r="JC84" t="s">
        <v>298</v>
      </c>
      <c r="JD84">
        <v>51</v>
      </c>
      <c r="JE84">
        <v>91</v>
      </c>
      <c r="JF84">
        <v>5.0369526020000004</v>
      </c>
      <c r="JG84">
        <v>1.2509977430000001</v>
      </c>
    </row>
    <row r="85" spans="1:267" x14ac:dyDescent="0.35">
      <c r="A85" t="s">
        <v>434</v>
      </c>
      <c r="B85" t="s">
        <v>301</v>
      </c>
      <c r="C85" t="s">
        <v>302</v>
      </c>
      <c r="D85" t="s">
        <v>303</v>
      </c>
      <c r="E85" t="s">
        <v>268</v>
      </c>
      <c r="F85" t="s">
        <v>305</v>
      </c>
      <c r="G85" t="s">
        <v>322</v>
      </c>
      <c r="H85" t="s">
        <v>306</v>
      </c>
      <c r="I85" t="s">
        <v>340</v>
      </c>
      <c r="J85" t="s">
        <v>323</v>
      </c>
      <c r="K85" t="s">
        <v>324</v>
      </c>
      <c r="L85" t="s">
        <v>325</v>
      </c>
      <c r="M85" t="s">
        <v>326</v>
      </c>
      <c r="N85" t="s">
        <v>327</v>
      </c>
      <c r="O85" t="s">
        <v>307</v>
      </c>
      <c r="P85" t="s">
        <v>279</v>
      </c>
      <c r="Q85" t="s">
        <v>279</v>
      </c>
      <c r="R85" t="s">
        <v>279</v>
      </c>
      <c r="S85" t="s">
        <v>279</v>
      </c>
      <c r="T85" t="s">
        <v>279</v>
      </c>
      <c r="U85" t="s">
        <v>279</v>
      </c>
      <c r="V85" t="s">
        <v>279</v>
      </c>
      <c r="W85" t="s">
        <v>278</v>
      </c>
      <c r="X85">
        <v>4</v>
      </c>
      <c r="Y85">
        <v>3</v>
      </c>
      <c r="Z85" t="s">
        <v>789</v>
      </c>
      <c r="AA85" t="s">
        <v>436</v>
      </c>
      <c r="AB85" s="1">
        <v>42642</v>
      </c>
      <c r="AC85" s="1">
        <v>21856</v>
      </c>
      <c r="AD85" s="3">
        <f>(AB85-AC85)/365.25</f>
        <v>56.908966461327857</v>
      </c>
      <c r="AE85" t="s">
        <v>282</v>
      </c>
      <c r="AF85" t="s">
        <v>283</v>
      </c>
      <c r="AG85" t="s">
        <v>284</v>
      </c>
      <c r="AH85">
        <v>174</v>
      </c>
      <c r="AI85">
        <v>88</v>
      </c>
      <c r="AJ85">
        <v>29.1</v>
      </c>
      <c r="AK85" t="s">
        <v>331</v>
      </c>
      <c r="AN85" t="s">
        <v>287</v>
      </c>
      <c r="AO85" t="s">
        <v>287</v>
      </c>
      <c r="AP85" t="s">
        <v>290</v>
      </c>
      <c r="AQ85" s="1">
        <v>42642</v>
      </c>
      <c r="AR85" s="1">
        <v>42642</v>
      </c>
      <c r="AS85" t="s">
        <v>282</v>
      </c>
      <c r="AT85" t="s">
        <v>315</v>
      </c>
      <c r="AU85" t="s">
        <v>316</v>
      </c>
      <c r="AV85" t="s">
        <v>317</v>
      </c>
      <c r="AW85" t="s">
        <v>283</v>
      </c>
      <c r="AX85" t="s">
        <v>283</v>
      </c>
      <c r="AY85" t="s">
        <v>283</v>
      </c>
      <c r="AZ85" t="s">
        <v>283</v>
      </c>
      <c r="BA85" t="s">
        <v>290</v>
      </c>
      <c r="BB85" t="s">
        <v>290</v>
      </c>
      <c r="BC85" t="s">
        <v>355</v>
      </c>
      <c r="BD85" t="s">
        <v>283</v>
      </c>
      <c r="BE85" t="s">
        <v>283</v>
      </c>
      <c r="BF85" t="s">
        <v>283</v>
      </c>
      <c r="BG85" t="s">
        <v>437</v>
      </c>
      <c r="BH85" t="s">
        <v>289</v>
      </c>
      <c r="BI85" t="s">
        <v>283</v>
      </c>
      <c r="BK85" t="s">
        <v>283</v>
      </c>
      <c r="BM85" t="s">
        <v>283</v>
      </c>
      <c r="BN85" t="s">
        <v>290</v>
      </c>
      <c r="BO85" t="s">
        <v>290</v>
      </c>
      <c r="BP85" t="s">
        <v>283</v>
      </c>
      <c r="BQ85" t="s">
        <v>298</v>
      </c>
      <c r="BR85" t="s">
        <v>298</v>
      </c>
      <c r="BV85" t="s">
        <v>298</v>
      </c>
      <c r="BY85" t="s">
        <v>290</v>
      </c>
      <c r="BZ85" s="1">
        <v>42823</v>
      </c>
      <c r="CA85" t="s">
        <v>290</v>
      </c>
      <c r="CB85" t="s">
        <v>283</v>
      </c>
      <c r="CC85" t="s">
        <v>298</v>
      </c>
      <c r="CD85" t="s">
        <v>290</v>
      </c>
      <c r="CE85" t="s">
        <v>290</v>
      </c>
      <c r="CF85" t="s">
        <v>290</v>
      </c>
      <c r="CG85" s="1">
        <v>42823</v>
      </c>
      <c r="CH85" t="s">
        <v>290</v>
      </c>
      <c r="CI85" s="1">
        <v>42823</v>
      </c>
      <c r="CJ85">
        <v>60</v>
      </c>
      <c r="CK85">
        <v>92</v>
      </c>
      <c r="CL85">
        <v>77</v>
      </c>
      <c r="CM85">
        <v>24.2</v>
      </c>
      <c r="CN85">
        <v>8.1999999999999993</v>
      </c>
      <c r="CO85">
        <v>14</v>
      </c>
      <c r="CP85">
        <v>86</v>
      </c>
      <c r="CQ85" t="s">
        <v>290</v>
      </c>
      <c r="CR85" s="1">
        <v>42823</v>
      </c>
      <c r="CS85">
        <v>2</v>
      </c>
      <c r="CT85">
        <v>4</v>
      </c>
      <c r="CU85">
        <v>1</v>
      </c>
      <c r="CV85">
        <v>7</v>
      </c>
      <c r="CW85">
        <v>3</v>
      </c>
      <c r="CX85">
        <v>2</v>
      </c>
      <c r="DA85" t="s">
        <v>298</v>
      </c>
      <c r="DB85" t="s">
        <v>298</v>
      </c>
      <c r="DC85" t="s">
        <v>298</v>
      </c>
      <c r="DD85" t="s">
        <v>298</v>
      </c>
      <c r="DE85" t="s">
        <v>298</v>
      </c>
      <c r="DF85" t="s">
        <v>298</v>
      </c>
      <c r="DI85" t="s">
        <v>298</v>
      </c>
      <c r="DK85" t="s">
        <v>434</v>
      </c>
      <c r="DL85" t="s">
        <v>294</v>
      </c>
      <c r="DM85" t="str">
        <f>"HIV-"&amp;AK85&amp;"-"&amp;DL85&amp;"-Diet"</f>
        <v>HIV-Negative-Western-Diet</v>
      </c>
      <c r="DN85" t="s">
        <v>761</v>
      </c>
      <c r="DO85">
        <v>3</v>
      </c>
      <c r="DP85">
        <v>7.9380680000000003</v>
      </c>
      <c r="DQ85">
        <v>1.4352727270000001</v>
      </c>
      <c r="DR85">
        <v>35.093283579999998</v>
      </c>
      <c r="DS85">
        <v>-0.213423064</v>
      </c>
      <c r="DT85">
        <v>0.34031868500000001</v>
      </c>
      <c r="DU85">
        <v>-0.39608566099999998</v>
      </c>
      <c r="DV85">
        <v>-5.7331068999999998E-2</v>
      </c>
      <c r="DW85">
        <v>0</v>
      </c>
      <c r="DX85">
        <v>0.34784478499999999</v>
      </c>
      <c r="DY85">
        <v>1.925709406</v>
      </c>
      <c r="DZ85">
        <v>0.61241269700000001</v>
      </c>
      <c r="EA85" t="s">
        <v>298</v>
      </c>
      <c r="EB85" t="s">
        <v>298</v>
      </c>
      <c r="EC85" t="s">
        <v>296</v>
      </c>
      <c r="ED85">
        <v>1</v>
      </c>
      <c r="EE85" t="s">
        <v>298</v>
      </c>
      <c r="EF85" t="s">
        <v>298</v>
      </c>
      <c r="EG85" t="s">
        <v>298</v>
      </c>
      <c r="EH85" t="s">
        <v>298</v>
      </c>
      <c r="EI85" t="s">
        <v>298</v>
      </c>
      <c r="EJ85" t="s">
        <v>298</v>
      </c>
      <c r="EK85" t="s">
        <v>298</v>
      </c>
      <c r="EL85">
        <v>2.7</v>
      </c>
      <c r="EM85">
        <v>54.8</v>
      </c>
      <c r="EN85">
        <v>5.65</v>
      </c>
      <c r="EO85">
        <v>50.2</v>
      </c>
      <c r="EP85">
        <v>28.5</v>
      </c>
      <c r="EQ85">
        <v>3.21</v>
      </c>
      <c r="ER85">
        <v>0.48</v>
      </c>
      <c r="ES85">
        <v>1.0900000000000001</v>
      </c>
      <c r="ET85">
        <v>3.54</v>
      </c>
      <c r="EU85">
        <v>13.2</v>
      </c>
      <c r="EV85">
        <v>0.5</v>
      </c>
      <c r="EW85">
        <v>66.3</v>
      </c>
      <c r="EX85">
        <v>55.3</v>
      </c>
      <c r="EY85">
        <v>5.31</v>
      </c>
      <c r="EZ85">
        <v>2.13</v>
      </c>
      <c r="FA85">
        <v>76.099999999999994</v>
      </c>
      <c r="FB85">
        <v>1.62</v>
      </c>
      <c r="FC85">
        <v>0.42</v>
      </c>
      <c r="FD85">
        <v>14</v>
      </c>
      <c r="FE85">
        <v>0.51</v>
      </c>
      <c r="FF85">
        <v>44.2</v>
      </c>
      <c r="FG85">
        <v>55.5</v>
      </c>
      <c r="FH85">
        <v>3.1E-2</v>
      </c>
      <c r="FI85">
        <v>0.21</v>
      </c>
      <c r="FJ85">
        <v>0.18</v>
      </c>
      <c r="FK85">
        <v>2.87</v>
      </c>
      <c r="FL85">
        <v>1.26</v>
      </c>
      <c r="FM85">
        <v>11.9</v>
      </c>
      <c r="FN85">
        <v>84</v>
      </c>
      <c r="FO85">
        <v>5.21</v>
      </c>
      <c r="FP85">
        <v>2.95</v>
      </c>
      <c r="FQ85">
        <v>40.1</v>
      </c>
      <c r="FR85">
        <v>6.4000000000000001E-2</v>
      </c>
      <c r="FS85">
        <v>0.33</v>
      </c>
      <c r="FT85">
        <v>3.53</v>
      </c>
      <c r="FU85">
        <v>0.97</v>
      </c>
      <c r="FV85">
        <v>80.400000000000006</v>
      </c>
      <c r="FW85">
        <v>0.57999999999999996</v>
      </c>
      <c r="FX85">
        <v>49.9</v>
      </c>
      <c r="FY85">
        <v>18.3</v>
      </c>
      <c r="FZ85">
        <v>16</v>
      </c>
      <c r="GA85">
        <v>0.42</v>
      </c>
      <c r="GB85">
        <v>0.17</v>
      </c>
      <c r="GC85">
        <v>82.8</v>
      </c>
      <c r="GD85">
        <v>0.64</v>
      </c>
      <c r="GE85">
        <v>0.38</v>
      </c>
      <c r="GF85">
        <v>0.4</v>
      </c>
      <c r="GG85">
        <v>0.56000000000000005</v>
      </c>
      <c r="GH85">
        <v>4.0999999999999996</v>
      </c>
      <c r="GI85">
        <v>0.12</v>
      </c>
      <c r="GJ85">
        <v>1.78</v>
      </c>
      <c r="GK85">
        <v>1.98</v>
      </c>
      <c r="GL85">
        <v>2.31</v>
      </c>
      <c r="GM85">
        <v>50.1</v>
      </c>
      <c r="GN85">
        <v>45.7</v>
      </c>
      <c r="GO85">
        <v>66.099999999999994</v>
      </c>
      <c r="GP85">
        <v>0.48</v>
      </c>
      <c r="GQ85">
        <v>6.42</v>
      </c>
      <c r="GR85">
        <v>69.2</v>
      </c>
      <c r="GS85">
        <v>23.9</v>
      </c>
      <c r="GT85">
        <v>17.3</v>
      </c>
      <c r="GU85">
        <v>9.1</v>
      </c>
      <c r="GV85">
        <v>4.78</v>
      </c>
      <c r="GW85">
        <v>57.5</v>
      </c>
      <c r="GX85">
        <v>60</v>
      </c>
      <c r="GY85">
        <v>34.200000000000003</v>
      </c>
      <c r="GZ85">
        <v>50.8</v>
      </c>
      <c r="HA85">
        <v>6.67</v>
      </c>
      <c r="HB85">
        <v>11.7</v>
      </c>
      <c r="HC85">
        <v>3.33</v>
      </c>
      <c r="HD85">
        <v>18.3</v>
      </c>
      <c r="HE85">
        <v>18.3</v>
      </c>
      <c r="HF85">
        <v>95.8</v>
      </c>
      <c r="HG85">
        <v>1.54</v>
      </c>
      <c r="HH85">
        <v>38.299999999999997</v>
      </c>
      <c r="HT85">
        <v>61.7</v>
      </c>
      <c r="HU85">
        <v>20.399999999999999</v>
      </c>
      <c r="HV85">
        <v>0.97</v>
      </c>
      <c r="HW85">
        <v>42.7</v>
      </c>
      <c r="HX85">
        <v>18.399999999999999</v>
      </c>
      <c r="HY85">
        <v>23.3</v>
      </c>
      <c r="HZ85">
        <v>28.2</v>
      </c>
      <c r="IA85">
        <v>48.5</v>
      </c>
      <c r="IB85">
        <v>20.399999999999999</v>
      </c>
      <c r="IC85">
        <v>0</v>
      </c>
      <c r="ID85">
        <v>3.88</v>
      </c>
      <c r="IE85">
        <v>5.83</v>
      </c>
      <c r="IF85">
        <v>1.59</v>
      </c>
      <c r="IG85">
        <v>45.4</v>
      </c>
      <c r="IH85">
        <v>4.2</v>
      </c>
      <c r="II85">
        <v>0.7</v>
      </c>
      <c r="IJ85">
        <v>28</v>
      </c>
      <c r="IK85">
        <v>46.2</v>
      </c>
      <c r="IL85">
        <v>9.09</v>
      </c>
      <c r="IM85">
        <v>4.2</v>
      </c>
      <c r="IN85">
        <v>9.09</v>
      </c>
      <c r="IO85">
        <v>14.7</v>
      </c>
      <c r="IP85">
        <v>0.7</v>
      </c>
      <c r="IQ85">
        <v>1.4</v>
      </c>
      <c r="IR85">
        <v>2.8</v>
      </c>
      <c r="IS85">
        <v>17.399999999999999</v>
      </c>
      <c r="IT85">
        <v>4.01</v>
      </c>
      <c r="IU85">
        <v>77.099999999999994</v>
      </c>
      <c r="IV85" t="s">
        <v>356</v>
      </c>
      <c r="IW85" t="s">
        <v>320</v>
      </c>
      <c r="IX85" t="s">
        <v>320</v>
      </c>
      <c r="IY85">
        <v>2.9728395060000001</v>
      </c>
      <c r="IZ85">
        <v>181</v>
      </c>
      <c r="JA85">
        <v>2.1903194579999998</v>
      </c>
      <c r="JB85">
        <v>1.4352727270000001</v>
      </c>
      <c r="JC85">
        <v>35.093283579999998</v>
      </c>
      <c r="JD85">
        <v>92</v>
      </c>
      <c r="JE85">
        <v>77</v>
      </c>
      <c r="JF85">
        <v>4.1108738640000002</v>
      </c>
      <c r="JG85">
        <v>1.3794810799999999</v>
      </c>
    </row>
    <row r="86" spans="1:267" x14ac:dyDescent="0.35">
      <c r="A86" t="s">
        <v>438</v>
      </c>
      <c r="B86" t="s">
        <v>301</v>
      </c>
      <c r="C86" t="s">
        <v>302</v>
      </c>
      <c r="D86" t="s">
        <v>267</v>
      </c>
      <c r="E86" t="s">
        <v>268</v>
      </c>
      <c r="F86" t="s">
        <v>305</v>
      </c>
      <c r="G86" t="s">
        <v>322</v>
      </c>
      <c r="H86" t="s">
        <v>270</v>
      </c>
      <c r="I86" t="s">
        <v>271</v>
      </c>
      <c r="J86" t="s">
        <v>272</v>
      </c>
      <c r="K86" t="s">
        <v>324</v>
      </c>
      <c r="L86" t="s">
        <v>325</v>
      </c>
      <c r="M86" t="s">
        <v>326</v>
      </c>
      <c r="N86" t="s">
        <v>327</v>
      </c>
      <c r="O86" t="s">
        <v>277</v>
      </c>
      <c r="P86" t="s">
        <v>279</v>
      </c>
      <c r="Q86" t="s">
        <v>279</v>
      </c>
      <c r="R86" t="s">
        <v>279</v>
      </c>
      <c r="S86" t="s">
        <v>279</v>
      </c>
      <c r="T86" t="s">
        <v>279</v>
      </c>
      <c r="U86" t="s">
        <v>279</v>
      </c>
      <c r="V86" t="s">
        <v>279</v>
      </c>
      <c r="W86" t="s">
        <v>278</v>
      </c>
      <c r="X86">
        <v>4</v>
      </c>
      <c r="Y86">
        <v>1</v>
      </c>
      <c r="Z86" t="s">
        <v>439</v>
      </c>
      <c r="AA86" t="s">
        <v>440</v>
      </c>
      <c r="AB86" s="1">
        <v>42647</v>
      </c>
      <c r="AC86" s="1">
        <v>23441</v>
      </c>
      <c r="AD86" s="3">
        <f>(AB86-AC86)/365.25</f>
        <v>52.583162217659137</v>
      </c>
      <c r="AE86" t="s">
        <v>282</v>
      </c>
      <c r="AF86" t="s">
        <v>283</v>
      </c>
      <c r="AG86" t="s">
        <v>284</v>
      </c>
      <c r="AH86">
        <v>177</v>
      </c>
      <c r="AI86">
        <v>70.5</v>
      </c>
      <c r="AJ86">
        <v>22.5</v>
      </c>
      <c r="AK86" t="s">
        <v>285</v>
      </c>
      <c r="AL86" t="s">
        <v>286</v>
      </c>
      <c r="AM86" t="s">
        <v>286</v>
      </c>
      <c r="AN86" t="s">
        <v>287</v>
      </c>
      <c r="AO86" t="s">
        <v>287</v>
      </c>
      <c r="AP86" t="s">
        <v>290</v>
      </c>
      <c r="AQ86" s="1">
        <v>42647</v>
      </c>
      <c r="AR86" s="1">
        <v>42647</v>
      </c>
      <c r="AS86" t="s">
        <v>282</v>
      </c>
      <c r="AT86" t="s">
        <v>315</v>
      </c>
      <c r="AU86" t="s">
        <v>332</v>
      </c>
      <c r="AV86" t="s">
        <v>317</v>
      </c>
      <c r="AW86" t="s">
        <v>283</v>
      </c>
      <c r="AX86" t="s">
        <v>283</v>
      </c>
      <c r="AY86" t="s">
        <v>283</v>
      </c>
      <c r="AZ86" t="s">
        <v>283</v>
      </c>
      <c r="BA86" t="s">
        <v>283</v>
      </c>
      <c r="BB86" t="s">
        <v>283</v>
      </c>
      <c r="BC86" t="s">
        <v>355</v>
      </c>
      <c r="BD86" t="s">
        <v>283</v>
      </c>
      <c r="BE86" t="s">
        <v>283</v>
      </c>
      <c r="BF86" t="s">
        <v>283</v>
      </c>
      <c r="BG86" t="s">
        <v>288</v>
      </c>
      <c r="BH86" t="s">
        <v>343</v>
      </c>
      <c r="BI86" t="s">
        <v>290</v>
      </c>
      <c r="BJ86" t="s">
        <v>441</v>
      </c>
      <c r="BK86" t="s">
        <v>283</v>
      </c>
      <c r="BM86" t="s">
        <v>283</v>
      </c>
      <c r="BN86" t="s">
        <v>290</v>
      </c>
      <c r="BO86" t="s">
        <v>290</v>
      </c>
      <c r="BQ86">
        <v>1996</v>
      </c>
      <c r="BR86">
        <v>211</v>
      </c>
      <c r="BS86" s="1">
        <v>39083</v>
      </c>
      <c r="BU86" t="s">
        <v>291</v>
      </c>
      <c r="BV86">
        <v>2007</v>
      </c>
      <c r="BW86" t="s">
        <v>442</v>
      </c>
      <c r="BX86" s="1">
        <v>42005</v>
      </c>
      <c r="BY86" t="s">
        <v>290</v>
      </c>
      <c r="BZ86" s="1">
        <v>42746</v>
      </c>
      <c r="CA86" t="s">
        <v>290</v>
      </c>
      <c r="CB86" t="s">
        <v>283</v>
      </c>
      <c r="CD86" t="s">
        <v>290</v>
      </c>
      <c r="CE86" t="s">
        <v>290</v>
      </c>
      <c r="CF86" t="s">
        <v>290</v>
      </c>
      <c r="CG86" s="1">
        <v>42746</v>
      </c>
      <c r="CH86" t="s">
        <v>290</v>
      </c>
      <c r="CI86" s="1">
        <v>42746</v>
      </c>
      <c r="CJ86">
        <v>93</v>
      </c>
      <c r="CK86">
        <v>55</v>
      </c>
      <c r="CL86">
        <v>94</v>
      </c>
      <c r="CM86">
        <v>5.4</v>
      </c>
      <c r="CN86">
        <v>11.4</v>
      </c>
      <c r="CO86">
        <v>4</v>
      </c>
      <c r="CP86">
        <v>92</v>
      </c>
      <c r="CQ86" t="s">
        <v>290</v>
      </c>
      <c r="CR86" s="1">
        <v>42746</v>
      </c>
      <c r="CS86">
        <v>3</v>
      </c>
      <c r="CT86">
        <v>7</v>
      </c>
      <c r="CU86">
        <v>1</v>
      </c>
      <c r="CV86">
        <v>79</v>
      </c>
      <c r="CW86">
        <v>3</v>
      </c>
      <c r="CX86">
        <v>42</v>
      </c>
      <c r="CY86" t="s">
        <v>290</v>
      </c>
      <c r="CZ86" s="1">
        <v>42746</v>
      </c>
      <c r="DA86">
        <v>753</v>
      </c>
      <c r="DB86">
        <v>47</v>
      </c>
      <c r="DC86">
        <v>753</v>
      </c>
      <c r="DD86">
        <v>47</v>
      </c>
      <c r="DE86">
        <v>1601.6</v>
      </c>
      <c r="DF86">
        <v>36.4</v>
      </c>
      <c r="DG86" t="s">
        <v>290</v>
      </c>
      <c r="DH86" s="1">
        <v>42746</v>
      </c>
      <c r="DI86">
        <v>35</v>
      </c>
      <c r="DK86" t="s">
        <v>438</v>
      </c>
      <c r="DL86" t="s">
        <v>344</v>
      </c>
      <c r="DM86" t="str">
        <f>"HIV-"&amp;AK86&amp;"-"&amp;DL86&amp;"-Diet"</f>
        <v>HIV-Positive-Agrarian-Diet</v>
      </c>
      <c r="DN86" t="s">
        <v>295</v>
      </c>
      <c r="DO86">
        <v>1</v>
      </c>
      <c r="DP86">
        <v>4.8040307999999996</v>
      </c>
      <c r="DQ86">
        <v>6.2765037589999997</v>
      </c>
      <c r="DR86">
        <v>37.620314389999997</v>
      </c>
      <c r="DS86">
        <v>-9.5318818999999999E-2</v>
      </c>
      <c r="DT86">
        <v>0.17512027399999999</v>
      </c>
      <c r="DU86">
        <v>-3.034868E-3</v>
      </c>
      <c r="DV86">
        <v>8.2124823E-2</v>
      </c>
      <c r="DW86">
        <v>0.17065453</v>
      </c>
      <c r="DX86">
        <v>0.15237551499999999</v>
      </c>
      <c r="DY86">
        <v>1.4995536410000001</v>
      </c>
      <c r="DZ86">
        <v>0.59709347800000001</v>
      </c>
      <c r="EA86" t="s">
        <v>378</v>
      </c>
      <c r="EB86">
        <v>3</v>
      </c>
      <c r="EC86" t="s">
        <v>378</v>
      </c>
      <c r="ED86">
        <v>3</v>
      </c>
      <c r="EE86">
        <v>7.8238663E-2</v>
      </c>
      <c r="EF86">
        <v>0.16127534399999999</v>
      </c>
      <c r="EG86">
        <v>0.39549878199999999</v>
      </c>
      <c r="EH86" t="s">
        <v>345</v>
      </c>
      <c r="EI86">
        <v>5.8101856940000003</v>
      </c>
      <c r="EJ86">
        <v>22.181999149999999</v>
      </c>
      <c r="EK86">
        <v>197</v>
      </c>
      <c r="EL86">
        <v>1.29</v>
      </c>
      <c r="EM86">
        <v>47.7</v>
      </c>
      <c r="EN86">
        <v>4.05</v>
      </c>
      <c r="EO86">
        <v>34.1</v>
      </c>
      <c r="EP86">
        <v>32.5</v>
      </c>
      <c r="EQ86">
        <v>1.89</v>
      </c>
      <c r="ER86">
        <v>0.61</v>
      </c>
      <c r="ES86">
        <v>24.2</v>
      </c>
      <c r="ET86">
        <v>1.37</v>
      </c>
      <c r="EU86">
        <v>8.16</v>
      </c>
      <c r="EV86">
        <v>0.47</v>
      </c>
      <c r="EW86">
        <v>76.8</v>
      </c>
      <c r="EX86">
        <v>71.5</v>
      </c>
      <c r="EY86">
        <v>12.3</v>
      </c>
      <c r="EZ86">
        <v>3.82</v>
      </c>
      <c r="FA86">
        <v>72.8</v>
      </c>
      <c r="FB86">
        <v>2.78</v>
      </c>
      <c r="FC86">
        <v>0.19</v>
      </c>
      <c r="FD86">
        <v>17.7</v>
      </c>
      <c r="FE86">
        <v>0.56999999999999995</v>
      </c>
      <c r="FF86">
        <v>29.2</v>
      </c>
      <c r="FG86">
        <v>69.3</v>
      </c>
      <c r="FH86">
        <v>4.7E-2</v>
      </c>
      <c r="FI86">
        <v>1.42</v>
      </c>
      <c r="FJ86">
        <v>2.08</v>
      </c>
      <c r="FK86">
        <v>1.1299999999999999</v>
      </c>
      <c r="FL86">
        <v>0.66</v>
      </c>
      <c r="FM86">
        <v>21.6</v>
      </c>
      <c r="FN86">
        <v>76.599999999999994</v>
      </c>
      <c r="FO86">
        <v>4.96</v>
      </c>
      <c r="FP86">
        <v>1.94</v>
      </c>
      <c r="FQ86">
        <v>60.2</v>
      </c>
      <c r="FR86">
        <v>2.7E-2</v>
      </c>
      <c r="FS86">
        <v>0.13</v>
      </c>
      <c r="FT86">
        <v>44.9</v>
      </c>
      <c r="FU86">
        <v>0.51</v>
      </c>
      <c r="FV86">
        <v>85.7</v>
      </c>
      <c r="FW86">
        <v>0.16</v>
      </c>
      <c r="FX86">
        <v>38.700000000000003</v>
      </c>
      <c r="FY86">
        <v>43.4</v>
      </c>
      <c r="FZ86">
        <v>8.6</v>
      </c>
      <c r="GA86">
        <v>0.13</v>
      </c>
      <c r="GB86">
        <v>0.91</v>
      </c>
      <c r="GC86">
        <v>84.1</v>
      </c>
      <c r="GD86">
        <v>5.85</v>
      </c>
      <c r="GE86">
        <v>0.24</v>
      </c>
      <c r="GF86">
        <v>2.86</v>
      </c>
      <c r="GG86">
        <v>1.42</v>
      </c>
      <c r="GH86">
        <v>5.0199999999999996</v>
      </c>
      <c r="GI86">
        <v>0.35</v>
      </c>
      <c r="GJ86">
        <v>5.79</v>
      </c>
      <c r="GK86">
        <v>0.96</v>
      </c>
      <c r="GL86">
        <v>2.78</v>
      </c>
      <c r="GM86">
        <v>45.7</v>
      </c>
      <c r="GN86">
        <v>50.6</v>
      </c>
      <c r="GO86">
        <v>41.4</v>
      </c>
      <c r="GP86">
        <v>1.2</v>
      </c>
      <c r="GQ86">
        <v>7</v>
      </c>
      <c r="GR86">
        <v>38.4</v>
      </c>
      <c r="GS86">
        <v>53.4</v>
      </c>
      <c r="GT86">
        <v>19.100000000000001</v>
      </c>
      <c r="GU86">
        <v>13.7</v>
      </c>
      <c r="GV86">
        <v>6.14</v>
      </c>
      <c r="GW86">
        <v>40.6</v>
      </c>
      <c r="GX86">
        <v>30.8</v>
      </c>
      <c r="GY86">
        <v>40.6</v>
      </c>
      <c r="GZ86">
        <v>44.8</v>
      </c>
      <c r="HA86">
        <v>5.59</v>
      </c>
      <c r="HB86">
        <v>2.8</v>
      </c>
      <c r="HC86">
        <v>1.4</v>
      </c>
      <c r="HD86">
        <v>19.600000000000001</v>
      </c>
      <c r="HE86">
        <v>16.8</v>
      </c>
      <c r="HF86">
        <v>94.4</v>
      </c>
      <c r="HG86">
        <v>2.97</v>
      </c>
      <c r="HH86">
        <v>29.7</v>
      </c>
      <c r="HT86">
        <v>70.3</v>
      </c>
      <c r="HU86">
        <v>3.31</v>
      </c>
      <c r="HV86">
        <v>0</v>
      </c>
      <c r="HW86">
        <v>19</v>
      </c>
      <c r="HX86">
        <v>43.8</v>
      </c>
      <c r="HY86">
        <v>90.1</v>
      </c>
      <c r="HZ86">
        <v>24.8</v>
      </c>
      <c r="IA86">
        <v>24</v>
      </c>
      <c r="IB86">
        <v>5.79</v>
      </c>
      <c r="IC86">
        <v>0.83</v>
      </c>
      <c r="ID86">
        <v>6.61</v>
      </c>
      <c r="IE86">
        <v>17.399999999999999</v>
      </c>
      <c r="IF86">
        <v>0.37</v>
      </c>
      <c r="IG86">
        <v>78.7</v>
      </c>
      <c r="IH86">
        <v>2.17</v>
      </c>
      <c r="II86">
        <v>0</v>
      </c>
      <c r="IJ86">
        <v>5.43</v>
      </c>
      <c r="IK86">
        <v>58</v>
      </c>
      <c r="IL86">
        <v>24.5</v>
      </c>
      <c r="IM86">
        <v>3.57</v>
      </c>
      <c r="IN86">
        <v>8.99</v>
      </c>
      <c r="IO86">
        <v>3.1</v>
      </c>
      <c r="IP86">
        <v>0</v>
      </c>
      <c r="IQ86">
        <v>2.17</v>
      </c>
      <c r="IR86">
        <v>3.72</v>
      </c>
      <c r="IS86">
        <v>3.39</v>
      </c>
      <c r="IT86">
        <v>1.36</v>
      </c>
      <c r="IV86" t="s">
        <v>299</v>
      </c>
      <c r="IW86" t="s">
        <v>320</v>
      </c>
      <c r="IX86" t="s">
        <v>320</v>
      </c>
      <c r="IY86">
        <v>0.90864197499999999</v>
      </c>
      <c r="IZ86">
        <v>167.6</v>
      </c>
      <c r="JA86">
        <v>1.7585526419999999</v>
      </c>
      <c r="JB86">
        <v>6.2765037589999997</v>
      </c>
      <c r="JC86">
        <v>37.620314389999997</v>
      </c>
      <c r="JD86">
        <v>55</v>
      </c>
      <c r="JE86">
        <v>94</v>
      </c>
      <c r="JF86">
        <v>4.5432947820000003</v>
      </c>
      <c r="JG86">
        <v>0.64639198099999995</v>
      </c>
    </row>
    <row r="87" spans="1:267" x14ac:dyDescent="0.35">
      <c r="A87" t="s">
        <v>438</v>
      </c>
      <c r="B87" t="s">
        <v>301</v>
      </c>
      <c r="C87" t="s">
        <v>302</v>
      </c>
      <c r="D87" t="s">
        <v>303</v>
      </c>
      <c r="E87" t="s">
        <v>268</v>
      </c>
      <c r="F87" t="s">
        <v>269</v>
      </c>
      <c r="G87" t="s">
        <v>322</v>
      </c>
      <c r="H87" t="s">
        <v>270</v>
      </c>
      <c r="I87" t="s">
        <v>271</v>
      </c>
      <c r="J87" t="s">
        <v>323</v>
      </c>
      <c r="K87" t="s">
        <v>324</v>
      </c>
      <c r="L87" t="s">
        <v>325</v>
      </c>
      <c r="M87" t="s">
        <v>326</v>
      </c>
      <c r="N87" t="s">
        <v>327</v>
      </c>
      <c r="O87" t="s">
        <v>277</v>
      </c>
      <c r="P87" t="s">
        <v>279</v>
      </c>
      <c r="Q87" t="s">
        <v>279</v>
      </c>
      <c r="R87" t="s">
        <v>279</v>
      </c>
      <c r="S87" t="s">
        <v>279</v>
      </c>
      <c r="T87" t="s">
        <v>279</v>
      </c>
      <c r="U87" t="s">
        <v>279</v>
      </c>
      <c r="V87" t="s">
        <v>279</v>
      </c>
      <c r="W87" t="s">
        <v>278</v>
      </c>
      <c r="X87">
        <v>4</v>
      </c>
      <c r="Y87">
        <v>2</v>
      </c>
      <c r="Z87" t="s">
        <v>697</v>
      </c>
      <c r="AA87" t="s">
        <v>440</v>
      </c>
      <c r="AB87" s="1">
        <v>42647</v>
      </c>
      <c r="AC87" s="1">
        <v>23441</v>
      </c>
      <c r="AD87" s="3">
        <f>(AB87-AC87)/365.25</f>
        <v>52.583162217659137</v>
      </c>
      <c r="AE87" t="s">
        <v>282</v>
      </c>
      <c r="AF87" t="s">
        <v>283</v>
      </c>
      <c r="AG87" t="s">
        <v>284</v>
      </c>
      <c r="AH87">
        <v>177</v>
      </c>
      <c r="AI87">
        <v>70.5</v>
      </c>
      <c r="AJ87">
        <v>22.5</v>
      </c>
      <c r="AK87" t="s">
        <v>285</v>
      </c>
      <c r="AL87" t="s">
        <v>286</v>
      </c>
      <c r="AM87" t="s">
        <v>286</v>
      </c>
      <c r="AN87" t="s">
        <v>287</v>
      </c>
      <c r="AO87" t="s">
        <v>287</v>
      </c>
      <c r="AP87" t="s">
        <v>290</v>
      </c>
      <c r="AQ87" s="1">
        <v>42647</v>
      </c>
      <c r="AR87" s="1">
        <v>42647</v>
      </c>
      <c r="AS87" t="s">
        <v>282</v>
      </c>
      <c r="AT87" t="s">
        <v>315</v>
      </c>
      <c r="AU87" t="s">
        <v>332</v>
      </c>
      <c r="AV87" t="s">
        <v>317</v>
      </c>
      <c r="AW87" t="s">
        <v>283</v>
      </c>
      <c r="AX87" t="s">
        <v>283</v>
      </c>
      <c r="AY87" t="s">
        <v>283</v>
      </c>
      <c r="AZ87" t="s">
        <v>283</v>
      </c>
      <c r="BA87" t="s">
        <v>283</v>
      </c>
      <c r="BB87" t="s">
        <v>283</v>
      </c>
      <c r="BC87" t="s">
        <v>355</v>
      </c>
      <c r="BD87" t="s">
        <v>283</v>
      </c>
      <c r="BE87" t="s">
        <v>283</v>
      </c>
      <c r="BF87" t="s">
        <v>283</v>
      </c>
      <c r="BG87" t="s">
        <v>288</v>
      </c>
      <c r="BH87" t="s">
        <v>343</v>
      </c>
      <c r="BI87" t="s">
        <v>290</v>
      </c>
      <c r="BJ87" t="s">
        <v>441</v>
      </c>
      <c r="BK87" t="s">
        <v>283</v>
      </c>
      <c r="BM87" t="s">
        <v>283</v>
      </c>
      <c r="BN87" t="s">
        <v>290</v>
      </c>
      <c r="BO87" t="s">
        <v>290</v>
      </c>
      <c r="BQ87">
        <v>1996</v>
      </c>
      <c r="BR87">
        <v>211</v>
      </c>
      <c r="BS87" s="1">
        <v>39083</v>
      </c>
      <c r="BU87" t="s">
        <v>291</v>
      </c>
      <c r="BV87">
        <v>2007</v>
      </c>
      <c r="BW87" t="s">
        <v>442</v>
      </c>
      <c r="BX87" s="1">
        <v>42005</v>
      </c>
      <c r="BY87" t="s">
        <v>290</v>
      </c>
      <c r="BZ87" s="1">
        <v>42760</v>
      </c>
      <c r="CA87" t="s">
        <v>290</v>
      </c>
      <c r="CB87" t="s">
        <v>283</v>
      </c>
      <c r="CC87" t="s">
        <v>298</v>
      </c>
      <c r="CD87" t="s">
        <v>290</v>
      </c>
      <c r="CE87" t="s">
        <v>290</v>
      </c>
      <c r="CF87" t="s">
        <v>290</v>
      </c>
      <c r="CG87" s="1">
        <v>42760</v>
      </c>
      <c r="CH87" t="s">
        <v>290</v>
      </c>
      <c r="CI87" s="1">
        <v>42760</v>
      </c>
      <c r="CJ87">
        <v>129</v>
      </c>
      <c r="CK87">
        <v>39</v>
      </c>
      <c r="CL87">
        <v>74</v>
      </c>
      <c r="CM87">
        <v>4.5</v>
      </c>
      <c r="CN87">
        <v>9</v>
      </c>
      <c r="CO87">
        <v>4</v>
      </c>
      <c r="CP87">
        <v>86</v>
      </c>
      <c r="CQ87" t="s">
        <v>290</v>
      </c>
      <c r="CR87" s="1">
        <v>42760</v>
      </c>
      <c r="CS87">
        <v>3</v>
      </c>
      <c r="CT87">
        <v>9</v>
      </c>
      <c r="CU87">
        <v>1</v>
      </c>
      <c r="CV87">
        <v>87</v>
      </c>
      <c r="CW87">
        <v>3</v>
      </c>
      <c r="CX87">
        <v>20</v>
      </c>
      <c r="CY87" t="s">
        <v>290</v>
      </c>
      <c r="CZ87" s="1">
        <v>42760</v>
      </c>
      <c r="DA87">
        <v>801</v>
      </c>
      <c r="DB87">
        <v>51</v>
      </c>
      <c r="DC87">
        <v>393</v>
      </c>
      <c r="DD87">
        <v>25</v>
      </c>
      <c r="DE87">
        <v>1570</v>
      </c>
      <c r="DF87">
        <v>31.4</v>
      </c>
      <c r="DG87" t="s">
        <v>290</v>
      </c>
      <c r="DH87" s="1">
        <v>42760</v>
      </c>
      <c r="DI87">
        <v>0</v>
      </c>
      <c r="DJ87" t="s">
        <v>293</v>
      </c>
      <c r="DK87" t="s">
        <v>438</v>
      </c>
      <c r="DL87" t="s">
        <v>344</v>
      </c>
      <c r="DM87" t="str">
        <f>"HIV-"&amp;AK87&amp;"-"&amp;DL87&amp;"-Diet"</f>
        <v>HIV-Positive-Agrarian-Diet</v>
      </c>
      <c r="DN87" t="s">
        <v>668</v>
      </c>
      <c r="DO87">
        <v>2</v>
      </c>
      <c r="DP87">
        <v>3.8403108000000001</v>
      </c>
      <c r="DQ87">
        <v>4.0302631580000003</v>
      </c>
      <c r="DR87">
        <v>34.681983070000001</v>
      </c>
      <c r="DS87">
        <v>0.26770238699999999</v>
      </c>
      <c r="DT87">
        <v>-0.70390318799999996</v>
      </c>
      <c r="DU87">
        <v>0.92248091300000001</v>
      </c>
      <c r="DV87">
        <v>1.5577363E-2</v>
      </c>
      <c r="DW87">
        <v>-0.42500814799999997</v>
      </c>
      <c r="DX87">
        <v>-0.74377666600000003</v>
      </c>
      <c r="DY87">
        <v>0.79374633400000005</v>
      </c>
      <c r="DZ87">
        <v>2.2595660629999998</v>
      </c>
      <c r="EA87" t="s">
        <v>378</v>
      </c>
      <c r="EB87">
        <v>3</v>
      </c>
      <c r="EC87" t="s">
        <v>378</v>
      </c>
      <c r="ED87">
        <v>3</v>
      </c>
      <c r="EE87">
        <v>8.6828664E-2</v>
      </c>
      <c r="EF87">
        <v>0.187587061</v>
      </c>
      <c r="EG87">
        <v>0.38040114000000003</v>
      </c>
      <c r="EH87" t="s">
        <v>345</v>
      </c>
      <c r="EI87">
        <v>5.7667898639999997</v>
      </c>
      <c r="EJ87">
        <v>23.841095549999999</v>
      </c>
      <c r="EK87">
        <v>201</v>
      </c>
      <c r="EL87" t="s">
        <v>298</v>
      </c>
      <c r="IV87" t="s">
        <v>299</v>
      </c>
      <c r="IW87" t="s">
        <v>320</v>
      </c>
      <c r="IX87" t="s">
        <v>320</v>
      </c>
      <c r="IY87">
        <v>0.84938271600000004</v>
      </c>
      <c r="IZ87">
        <v>138.80000000000001</v>
      </c>
      <c r="JA87">
        <v>1.576978934</v>
      </c>
      <c r="JB87">
        <v>4.0302631580000003</v>
      </c>
      <c r="JC87">
        <v>34.681983070000001</v>
      </c>
      <c r="JD87">
        <v>39</v>
      </c>
      <c r="JE87">
        <v>74</v>
      </c>
      <c r="JF87">
        <v>4.86753445</v>
      </c>
      <c r="JG87">
        <v>0.614851916</v>
      </c>
    </row>
    <row r="88" spans="1:267" x14ac:dyDescent="0.35">
      <c r="A88" t="s">
        <v>438</v>
      </c>
      <c r="B88" t="s">
        <v>301</v>
      </c>
      <c r="C88" t="s">
        <v>302</v>
      </c>
      <c r="D88" t="s">
        <v>303</v>
      </c>
      <c r="E88" t="s">
        <v>268</v>
      </c>
      <c r="F88" t="s">
        <v>305</v>
      </c>
      <c r="G88" t="s">
        <v>322</v>
      </c>
      <c r="H88" t="s">
        <v>306</v>
      </c>
      <c r="I88" t="s">
        <v>340</v>
      </c>
      <c r="J88" t="s">
        <v>323</v>
      </c>
      <c r="K88" t="s">
        <v>324</v>
      </c>
      <c r="L88" t="s">
        <v>325</v>
      </c>
      <c r="M88" t="s">
        <v>326</v>
      </c>
      <c r="N88" t="s">
        <v>327</v>
      </c>
      <c r="O88" t="s">
        <v>307</v>
      </c>
      <c r="P88" t="s">
        <v>279</v>
      </c>
      <c r="Q88" t="s">
        <v>279</v>
      </c>
      <c r="R88" t="s">
        <v>279</v>
      </c>
      <c r="S88" t="s">
        <v>279</v>
      </c>
      <c r="T88" t="s">
        <v>279</v>
      </c>
      <c r="U88" t="s">
        <v>279</v>
      </c>
      <c r="V88" t="s">
        <v>279</v>
      </c>
      <c r="W88" t="s">
        <v>278</v>
      </c>
      <c r="X88">
        <v>4</v>
      </c>
      <c r="Y88">
        <v>3</v>
      </c>
      <c r="Z88" t="s">
        <v>790</v>
      </c>
      <c r="AA88" t="s">
        <v>440</v>
      </c>
      <c r="AB88" s="1">
        <v>42647</v>
      </c>
      <c r="AC88" s="1">
        <v>23441</v>
      </c>
      <c r="AD88" s="3">
        <f>(AB88-AC88)/365.25</f>
        <v>52.583162217659137</v>
      </c>
      <c r="AE88" t="s">
        <v>282</v>
      </c>
      <c r="AF88" t="s">
        <v>283</v>
      </c>
      <c r="AG88" t="s">
        <v>284</v>
      </c>
      <c r="AH88">
        <v>177</v>
      </c>
      <c r="AI88">
        <v>70.5</v>
      </c>
      <c r="AJ88">
        <v>22.5</v>
      </c>
      <c r="AK88" t="s">
        <v>285</v>
      </c>
      <c r="AL88" t="s">
        <v>286</v>
      </c>
      <c r="AM88" t="s">
        <v>286</v>
      </c>
      <c r="AN88" t="s">
        <v>287</v>
      </c>
      <c r="AO88" t="s">
        <v>287</v>
      </c>
      <c r="AP88" t="s">
        <v>290</v>
      </c>
      <c r="AQ88" s="1">
        <v>42647</v>
      </c>
      <c r="AR88" s="1">
        <v>42647</v>
      </c>
      <c r="AS88" t="s">
        <v>282</v>
      </c>
      <c r="AT88" t="s">
        <v>315</v>
      </c>
      <c r="AU88" t="s">
        <v>332</v>
      </c>
      <c r="AV88" t="s">
        <v>317</v>
      </c>
      <c r="AW88" t="s">
        <v>283</v>
      </c>
      <c r="AX88" t="s">
        <v>283</v>
      </c>
      <c r="AY88" t="s">
        <v>283</v>
      </c>
      <c r="AZ88" t="s">
        <v>283</v>
      </c>
      <c r="BA88" t="s">
        <v>283</v>
      </c>
      <c r="BB88" t="s">
        <v>283</v>
      </c>
      <c r="BC88" t="s">
        <v>355</v>
      </c>
      <c r="BD88" t="s">
        <v>283</v>
      </c>
      <c r="BE88" t="s">
        <v>283</v>
      </c>
      <c r="BF88" t="s">
        <v>283</v>
      </c>
      <c r="BG88" t="s">
        <v>288</v>
      </c>
      <c r="BH88" t="s">
        <v>343</v>
      </c>
      <c r="BI88" t="s">
        <v>290</v>
      </c>
      <c r="BJ88" t="s">
        <v>441</v>
      </c>
      <c r="BK88" t="s">
        <v>283</v>
      </c>
      <c r="BM88" t="s">
        <v>283</v>
      </c>
      <c r="BN88" t="s">
        <v>290</v>
      </c>
      <c r="BO88" t="s">
        <v>290</v>
      </c>
      <c r="BQ88">
        <v>1996</v>
      </c>
      <c r="BR88">
        <v>211</v>
      </c>
      <c r="BS88" s="1">
        <v>39083</v>
      </c>
      <c r="BU88" t="s">
        <v>291</v>
      </c>
      <c r="BV88">
        <v>2007</v>
      </c>
      <c r="BW88" t="s">
        <v>442</v>
      </c>
      <c r="BX88" s="1">
        <v>42005</v>
      </c>
      <c r="BY88" t="s">
        <v>290</v>
      </c>
      <c r="BZ88" s="1">
        <v>42774</v>
      </c>
      <c r="CA88" t="s">
        <v>290</v>
      </c>
      <c r="CB88" t="s">
        <v>283</v>
      </c>
      <c r="CC88" t="s">
        <v>298</v>
      </c>
      <c r="CD88" t="s">
        <v>290</v>
      </c>
      <c r="CE88" t="s">
        <v>290</v>
      </c>
      <c r="CF88" t="s">
        <v>290</v>
      </c>
      <c r="CG88" s="1">
        <v>42774</v>
      </c>
      <c r="CH88" t="s">
        <v>290</v>
      </c>
      <c r="CI88" s="1">
        <v>42774</v>
      </c>
      <c r="CJ88">
        <v>74</v>
      </c>
      <c r="CK88">
        <v>45</v>
      </c>
      <c r="CL88">
        <v>73</v>
      </c>
      <c r="CM88">
        <v>1.9</v>
      </c>
      <c r="CN88">
        <v>5.0999999999999996</v>
      </c>
      <c r="CO88">
        <v>12</v>
      </c>
      <c r="CP88">
        <v>72</v>
      </c>
      <c r="CQ88" t="s">
        <v>290</v>
      </c>
      <c r="CR88" s="1">
        <v>42774</v>
      </c>
      <c r="CS88">
        <v>5</v>
      </c>
      <c r="CT88">
        <v>15</v>
      </c>
      <c r="CU88">
        <v>2</v>
      </c>
      <c r="CV88">
        <v>78</v>
      </c>
      <c r="CW88">
        <v>6</v>
      </c>
      <c r="CX88">
        <v>21</v>
      </c>
      <c r="CY88" t="s">
        <v>290</v>
      </c>
      <c r="CZ88" s="1">
        <v>42774</v>
      </c>
      <c r="DA88">
        <v>706</v>
      </c>
      <c r="DB88">
        <v>54</v>
      </c>
      <c r="DC88">
        <v>301</v>
      </c>
      <c r="DD88">
        <v>23</v>
      </c>
      <c r="DE88">
        <v>1307.2</v>
      </c>
      <c r="DF88">
        <v>30.4</v>
      </c>
      <c r="DG88" t="s">
        <v>290</v>
      </c>
      <c r="DH88" s="1">
        <v>42774</v>
      </c>
      <c r="DI88">
        <v>0</v>
      </c>
      <c r="DJ88" t="s">
        <v>293</v>
      </c>
      <c r="DK88" t="s">
        <v>438</v>
      </c>
      <c r="DL88" t="s">
        <v>344</v>
      </c>
      <c r="DM88" t="str">
        <f>"HIV-"&amp;AK88&amp;"-"&amp;DL88&amp;"-Diet"</f>
        <v>HIV-Positive-Agrarian-Diet</v>
      </c>
      <c r="DN88" t="s">
        <v>761</v>
      </c>
      <c r="DO88">
        <v>3</v>
      </c>
      <c r="DP88">
        <v>2.7609444000000001</v>
      </c>
      <c r="DQ88">
        <v>4.6543233080000004</v>
      </c>
      <c r="DR88">
        <v>34.694074970000003</v>
      </c>
      <c r="DS88">
        <v>0.170222604</v>
      </c>
      <c r="DT88">
        <v>-0.51371672999999995</v>
      </c>
      <c r="DU88">
        <v>1.025416012</v>
      </c>
      <c r="DV88">
        <v>0.32874155799999999</v>
      </c>
      <c r="DW88">
        <v>-0.53389509199999996</v>
      </c>
      <c r="DX88">
        <v>-1.1981881379999999</v>
      </c>
      <c r="DY88">
        <v>0.95090199500000006</v>
      </c>
      <c r="DZ88">
        <v>2.5525844100000001</v>
      </c>
      <c r="EA88" t="s">
        <v>378</v>
      </c>
      <c r="EB88">
        <v>3</v>
      </c>
      <c r="EC88" t="s">
        <v>378</v>
      </c>
      <c r="ED88">
        <v>3</v>
      </c>
      <c r="EE88">
        <v>2.6776041E-2</v>
      </c>
      <c r="EF88">
        <v>9.5186504000000005E-2</v>
      </c>
      <c r="EG88">
        <v>0.247875823</v>
      </c>
      <c r="EH88" t="s">
        <v>345</v>
      </c>
      <c r="EI88">
        <v>5.5057895510000003</v>
      </c>
      <c r="EJ88">
        <v>19.714534870000001</v>
      </c>
      <c r="EK88">
        <v>182</v>
      </c>
      <c r="EL88">
        <v>1.45</v>
      </c>
      <c r="EM88">
        <v>17.3</v>
      </c>
      <c r="EN88">
        <v>5.8</v>
      </c>
      <c r="EO88">
        <v>37.200000000000003</v>
      </c>
      <c r="EP88">
        <v>8.5</v>
      </c>
      <c r="EQ88">
        <v>5.61</v>
      </c>
      <c r="ER88">
        <v>0.35</v>
      </c>
      <c r="ES88">
        <v>2.8</v>
      </c>
      <c r="ET88">
        <v>1.05</v>
      </c>
      <c r="EU88">
        <v>4.03</v>
      </c>
      <c r="EV88">
        <v>0.18</v>
      </c>
      <c r="EW88">
        <v>63.6</v>
      </c>
      <c r="EX88">
        <v>58.3</v>
      </c>
      <c r="EY88">
        <v>9.2899999999999991</v>
      </c>
      <c r="EZ88">
        <v>4.6500000000000004</v>
      </c>
      <c r="FA88">
        <v>69.8</v>
      </c>
      <c r="FB88">
        <v>3.24</v>
      </c>
      <c r="FC88">
        <v>0.7</v>
      </c>
      <c r="FD88">
        <v>20.8</v>
      </c>
      <c r="FE88">
        <v>0.88</v>
      </c>
      <c r="FF88">
        <v>59.3</v>
      </c>
      <c r="FG88">
        <v>39.4</v>
      </c>
      <c r="FH88">
        <v>8.7999999999999995E-2</v>
      </c>
      <c r="FI88">
        <v>1.23</v>
      </c>
      <c r="FJ88">
        <v>2.2799999999999998</v>
      </c>
      <c r="FK88">
        <v>2.37</v>
      </c>
      <c r="FL88">
        <v>1.49</v>
      </c>
      <c r="FM88">
        <v>21.4</v>
      </c>
      <c r="FN88">
        <v>74.8</v>
      </c>
      <c r="FO88">
        <v>5.48</v>
      </c>
      <c r="FP88">
        <v>2.98</v>
      </c>
      <c r="FQ88">
        <v>56.4</v>
      </c>
      <c r="FR88">
        <v>0.17</v>
      </c>
      <c r="FS88">
        <v>0.4</v>
      </c>
      <c r="FT88">
        <v>4.16</v>
      </c>
      <c r="FU88">
        <v>0.87</v>
      </c>
      <c r="FV88">
        <v>77.7</v>
      </c>
      <c r="FW88">
        <v>0.52</v>
      </c>
      <c r="FX88">
        <v>33.200000000000003</v>
      </c>
      <c r="FY88">
        <v>27.5</v>
      </c>
      <c r="FZ88">
        <v>21.5</v>
      </c>
      <c r="GA88">
        <v>0.69</v>
      </c>
      <c r="GB88">
        <v>1.33</v>
      </c>
      <c r="GC88">
        <v>73.5</v>
      </c>
      <c r="GD88">
        <v>3.24</v>
      </c>
      <c r="GE88">
        <v>0.23</v>
      </c>
      <c r="GF88">
        <v>1.68</v>
      </c>
      <c r="GG88">
        <v>1.73</v>
      </c>
      <c r="GH88">
        <v>5.95</v>
      </c>
      <c r="GI88">
        <v>0.98</v>
      </c>
      <c r="GJ88">
        <v>3.18</v>
      </c>
      <c r="GK88">
        <v>3.01</v>
      </c>
      <c r="GL88">
        <v>4.05</v>
      </c>
      <c r="GM88">
        <v>35.1</v>
      </c>
      <c r="GN88">
        <v>57.9</v>
      </c>
      <c r="GO88">
        <v>4.9400000000000004</v>
      </c>
      <c r="GP88">
        <v>4.5</v>
      </c>
      <c r="GQ88">
        <v>6.12</v>
      </c>
      <c r="GR88">
        <v>20</v>
      </c>
      <c r="GS88">
        <v>69.400000000000006</v>
      </c>
      <c r="GT88">
        <v>6.8</v>
      </c>
      <c r="GU88">
        <v>3.47</v>
      </c>
      <c r="GV88">
        <v>18</v>
      </c>
      <c r="GW88">
        <v>56.8</v>
      </c>
      <c r="GX88">
        <v>71.7</v>
      </c>
      <c r="GY88">
        <v>3.04</v>
      </c>
      <c r="GZ88">
        <v>17</v>
      </c>
      <c r="HA88">
        <v>2.71</v>
      </c>
      <c r="HB88">
        <v>26</v>
      </c>
      <c r="HC88">
        <v>1.96</v>
      </c>
      <c r="HD88">
        <v>7.51</v>
      </c>
      <c r="HE88">
        <v>2.71</v>
      </c>
      <c r="HF88">
        <v>93</v>
      </c>
      <c r="HG88">
        <v>11.8</v>
      </c>
      <c r="HH88">
        <v>10.5</v>
      </c>
      <c r="HI88">
        <v>8.11</v>
      </c>
      <c r="HJ88">
        <v>1.8</v>
      </c>
      <c r="HK88">
        <v>61.3</v>
      </c>
      <c r="HL88">
        <v>17.100000000000001</v>
      </c>
      <c r="HM88">
        <v>63.1</v>
      </c>
      <c r="HN88">
        <v>56.8</v>
      </c>
      <c r="HO88">
        <v>16.2</v>
      </c>
      <c r="HP88">
        <v>32.4</v>
      </c>
      <c r="HQ88">
        <v>1.8</v>
      </c>
      <c r="HR88">
        <v>3.6</v>
      </c>
      <c r="HS88">
        <v>5.41</v>
      </c>
      <c r="HT88">
        <v>89.5</v>
      </c>
      <c r="HU88">
        <v>26.5</v>
      </c>
      <c r="HV88">
        <v>0.95</v>
      </c>
      <c r="HW88">
        <v>41.9</v>
      </c>
      <c r="HX88">
        <v>7.17</v>
      </c>
      <c r="HY88">
        <v>76.7</v>
      </c>
      <c r="HZ88">
        <v>14.2</v>
      </c>
      <c r="IA88">
        <v>2.3199999999999998</v>
      </c>
      <c r="IB88">
        <v>19.399999999999999</v>
      </c>
      <c r="IC88">
        <v>0</v>
      </c>
      <c r="ID88">
        <v>3.59</v>
      </c>
      <c r="IE88">
        <v>2</v>
      </c>
      <c r="IF88">
        <v>0.12</v>
      </c>
      <c r="IG88">
        <v>69</v>
      </c>
      <c r="IH88">
        <v>6.72</v>
      </c>
      <c r="II88">
        <v>8.4000000000000005E-2</v>
      </c>
      <c r="IJ88">
        <v>23.6</v>
      </c>
      <c r="IK88">
        <v>16</v>
      </c>
      <c r="IL88">
        <v>16.600000000000001</v>
      </c>
      <c r="IM88">
        <v>1.3</v>
      </c>
      <c r="IN88">
        <v>1.43</v>
      </c>
      <c r="IO88">
        <v>14.6</v>
      </c>
      <c r="IP88">
        <v>0.28999999999999998</v>
      </c>
      <c r="IQ88">
        <v>0.8</v>
      </c>
      <c r="IR88">
        <v>0.67</v>
      </c>
      <c r="IS88">
        <v>11.4</v>
      </c>
      <c r="IT88">
        <v>10.4</v>
      </c>
      <c r="IU88">
        <v>73.8</v>
      </c>
      <c r="IV88" t="s">
        <v>299</v>
      </c>
      <c r="IW88" t="s">
        <v>320</v>
      </c>
      <c r="IX88" t="s">
        <v>320</v>
      </c>
      <c r="IY88">
        <v>2.1333333329999999</v>
      </c>
      <c r="IZ88">
        <v>132.80000000000001</v>
      </c>
      <c r="JA88">
        <v>1.324670096</v>
      </c>
      <c r="JB88">
        <v>4.6543233080000004</v>
      </c>
      <c r="JC88">
        <v>34.694074970000003</v>
      </c>
      <c r="JD88">
        <v>45</v>
      </c>
      <c r="JE88">
        <v>73</v>
      </c>
      <c r="JF88">
        <v>4.3174881139999997</v>
      </c>
      <c r="JG88">
        <v>1.142097401</v>
      </c>
    </row>
    <row r="89" spans="1:267" x14ac:dyDescent="0.35">
      <c r="A89" t="s">
        <v>443</v>
      </c>
      <c r="B89" t="s">
        <v>301</v>
      </c>
      <c r="C89" t="s">
        <v>302</v>
      </c>
      <c r="D89" t="s">
        <v>303</v>
      </c>
      <c r="E89" t="s">
        <v>268</v>
      </c>
      <c r="F89" t="s">
        <v>305</v>
      </c>
      <c r="G89" t="s">
        <v>322</v>
      </c>
      <c r="H89" t="s">
        <v>306</v>
      </c>
      <c r="I89" t="s">
        <v>340</v>
      </c>
      <c r="J89" t="s">
        <v>323</v>
      </c>
      <c r="K89" t="s">
        <v>324</v>
      </c>
      <c r="L89" t="s">
        <v>325</v>
      </c>
      <c r="M89" t="s">
        <v>326</v>
      </c>
      <c r="N89" t="s">
        <v>327</v>
      </c>
      <c r="O89" t="s">
        <v>307</v>
      </c>
      <c r="P89" t="s">
        <v>279</v>
      </c>
      <c r="Q89" t="s">
        <v>279</v>
      </c>
      <c r="R89" t="s">
        <v>279</v>
      </c>
      <c r="S89" t="s">
        <v>279</v>
      </c>
      <c r="T89" t="s">
        <v>279</v>
      </c>
      <c r="U89" t="s">
        <v>279</v>
      </c>
      <c r="V89" t="s">
        <v>279</v>
      </c>
      <c r="W89" t="s">
        <v>278</v>
      </c>
      <c r="X89">
        <v>3</v>
      </c>
      <c r="Y89">
        <v>1</v>
      </c>
      <c r="Z89" t="s">
        <v>444</v>
      </c>
      <c r="AA89" t="s">
        <v>445</v>
      </c>
      <c r="AB89" s="1">
        <v>42647</v>
      </c>
      <c r="AC89" s="1">
        <v>19418</v>
      </c>
      <c r="AD89" s="3">
        <f>(AB89-AC89)/365.25</f>
        <v>63.597535934291578</v>
      </c>
      <c r="AE89" t="s">
        <v>282</v>
      </c>
      <c r="AF89" t="s">
        <v>283</v>
      </c>
      <c r="AG89" t="s">
        <v>284</v>
      </c>
      <c r="AH89">
        <v>176</v>
      </c>
      <c r="AI89">
        <v>79.2</v>
      </c>
      <c r="AJ89">
        <v>25.6</v>
      </c>
      <c r="AK89" t="s">
        <v>331</v>
      </c>
      <c r="AN89" t="s">
        <v>287</v>
      </c>
      <c r="AO89" t="s">
        <v>287</v>
      </c>
      <c r="AP89" t="s">
        <v>290</v>
      </c>
      <c r="AQ89" s="1">
        <v>42647</v>
      </c>
      <c r="AR89" s="1">
        <v>42647</v>
      </c>
      <c r="AS89" t="s">
        <v>282</v>
      </c>
      <c r="AT89" t="s">
        <v>315</v>
      </c>
      <c r="AU89" t="s">
        <v>332</v>
      </c>
      <c r="AV89" t="s">
        <v>317</v>
      </c>
      <c r="AW89" t="s">
        <v>283</v>
      </c>
      <c r="AX89" t="s">
        <v>283</v>
      </c>
      <c r="AY89" t="s">
        <v>283</v>
      </c>
      <c r="AZ89" t="s">
        <v>283</v>
      </c>
      <c r="BA89" t="s">
        <v>283</v>
      </c>
      <c r="BB89" t="s">
        <v>283</v>
      </c>
      <c r="BC89" t="s">
        <v>334</v>
      </c>
      <c r="BD89" t="s">
        <v>283</v>
      </c>
      <c r="BE89" t="s">
        <v>283</v>
      </c>
      <c r="BF89" t="s">
        <v>283</v>
      </c>
      <c r="BG89" t="s">
        <v>437</v>
      </c>
      <c r="BH89" t="s">
        <v>343</v>
      </c>
      <c r="BI89" t="s">
        <v>290</v>
      </c>
      <c r="BJ89" t="s">
        <v>412</v>
      </c>
      <c r="BK89" t="s">
        <v>290</v>
      </c>
      <c r="BL89" t="s">
        <v>446</v>
      </c>
      <c r="BM89" t="s">
        <v>283</v>
      </c>
      <c r="BN89" t="s">
        <v>290</v>
      </c>
      <c r="BO89" t="s">
        <v>290</v>
      </c>
      <c r="BP89" t="s">
        <v>283</v>
      </c>
      <c r="BQ89" t="s">
        <v>298</v>
      </c>
      <c r="BR89" t="s">
        <v>298</v>
      </c>
      <c r="BV89" t="s">
        <v>298</v>
      </c>
      <c r="BY89" t="s">
        <v>290</v>
      </c>
      <c r="BZ89" s="1">
        <v>42746</v>
      </c>
      <c r="CA89" t="s">
        <v>290</v>
      </c>
      <c r="CB89" t="s">
        <v>283</v>
      </c>
      <c r="CD89" t="s">
        <v>290</v>
      </c>
      <c r="CE89" t="s">
        <v>290</v>
      </c>
      <c r="CF89" t="s">
        <v>290</v>
      </c>
      <c r="CG89" s="1">
        <v>42746</v>
      </c>
      <c r="CH89" t="s">
        <v>290</v>
      </c>
      <c r="CI89" s="1">
        <v>42746</v>
      </c>
      <c r="CJ89">
        <v>726</v>
      </c>
      <c r="CK89">
        <v>36</v>
      </c>
      <c r="CL89">
        <v>93</v>
      </c>
      <c r="CM89">
        <v>9.5</v>
      </c>
      <c r="CN89">
        <v>11.4</v>
      </c>
      <c r="CO89">
        <v>4</v>
      </c>
      <c r="CP89">
        <v>361</v>
      </c>
      <c r="CQ89" t="s">
        <v>290</v>
      </c>
      <c r="CR89" s="1">
        <v>42746</v>
      </c>
      <c r="CS89">
        <v>2</v>
      </c>
      <c r="CT89">
        <v>7</v>
      </c>
      <c r="CU89">
        <v>1</v>
      </c>
      <c r="CV89">
        <v>67</v>
      </c>
      <c r="CW89">
        <v>5</v>
      </c>
      <c r="CX89">
        <v>12</v>
      </c>
      <c r="DA89" t="s">
        <v>298</v>
      </c>
      <c r="DB89" t="s">
        <v>298</v>
      </c>
      <c r="DC89" t="s">
        <v>298</v>
      </c>
      <c r="DD89" t="s">
        <v>298</v>
      </c>
      <c r="DE89" t="s">
        <v>298</v>
      </c>
      <c r="DF89" t="s">
        <v>298</v>
      </c>
      <c r="DI89" t="s">
        <v>298</v>
      </c>
      <c r="DK89" t="s">
        <v>443</v>
      </c>
      <c r="DL89" t="s">
        <v>344</v>
      </c>
      <c r="DM89" t="str">
        <f>"HIV-"&amp;AK89&amp;"-"&amp;DL89&amp;"-Diet"</f>
        <v>HIV-Negative-Agrarian-Diet</v>
      </c>
      <c r="DN89" t="s">
        <v>295</v>
      </c>
      <c r="DO89">
        <v>1</v>
      </c>
      <c r="DP89">
        <v>8.5825987999999995</v>
      </c>
      <c r="DQ89">
        <v>3.4861818179999999</v>
      </c>
      <c r="DR89">
        <v>37.046019899999997</v>
      </c>
      <c r="DS89">
        <v>-0.13663792</v>
      </c>
      <c r="DT89">
        <v>0.100022865</v>
      </c>
      <c r="DU89">
        <v>-0.145768965</v>
      </c>
      <c r="DV89">
        <v>0.29825675800000001</v>
      </c>
      <c r="DW89">
        <v>8.1308697999999999E-2</v>
      </c>
      <c r="DX89">
        <v>0.43983470800000002</v>
      </c>
      <c r="DY89">
        <v>1.8271466329999999</v>
      </c>
      <c r="DZ89">
        <v>0.82985778700000001</v>
      </c>
      <c r="EA89" t="s">
        <v>296</v>
      </c>
      <c r="EB89">
        <v>2</v>
      </c>
      <c r="EC89" t="s">
        <v>296</v>
      </c>
      <c r="ED89">
        <v>2</v>
      </c>
      <c r="EE89">
        <v>6.4231543000000002E-2</v>
      </c>
      <c r="EF89">
        <v>7.5530104000000001E-2</v>
      </c>
      <c r="EG89">
        <v>0.61540714799999996</v>
      </c>
      <c r="EH89" t="s">
        <v>345</v>
      </c>
      <c r="EI89">
        <v>5.9925265870000004</v>
      </c>
      <c r="EJ89">
        <v>24.263473139999999</v>
      </c>
      <c r="EK89">
        <v>232</v>
      </c>
      <c r="EL89">
        <v>1.58</v>
      </c>
      <c r="EM89">
        <v>42.8</v>
      </c>
      <c r="EN89">
        <v>0.87</v>
      </c>
      <c r="EO89">
        <v>46.1</v>
      </c>
      <c r="EP89">
        <v>37.799999999999997</v>
      </c>
      <c r="EQ89">
        <v>2.78</v>
      </c>
      <c r="ER89">
        <v>0.21</v>
      </c>
      <c r="ES89">
        <v>16.8</v>
      </c>
      <c r="ET89">
        <v>5.56</v>
      </c>
      <c r="EU89">
        <v>8.48</v>
      </c>
      <c r="EV89">
        <v>0.11</v>
      </c>
      <c r="EW89">
        <v>70.3</v>
      </c>
      <c r="EX89">
        <v>62.8</v>
      </c>
      <c r="EY89">
        <v>12.2</v>
      </c>
      <c r="EZ89">
        <v>1.32</v>
      </c>
      <c r="FA89">
        <v>80.599999999999994</v>
      </c>
      <c r="FB89">
        <v>1.07</v>
      </c>
      <c r="FC89">
        <v>0.11</v>
      </c>
      <c r="FD89">
        <v>12</v>
      </c>
      <c r="FE89">
        <v>0.51</v>
      </c>
      <c r="FF89">
        <v>39.9</v>
      </c>
      <c r="FG89">
        <v>58.9</v>
      </c>
      <c r="FH89">
        <v>0.11</v>
      </c>
      <c r="FI89">
        <v>1.0900000000000001</v>
      </c>
      <c r="FJ89">
        <v>1.54</v>
      </c>
      <c r="FK89">
        <v>1.79</v>
      </c>
      <c r="FL89">
        <v>0.77</v>
      </c>
      <c r="FM89">
        <v>13.5</v>
      </c>
      <c r="FN89">
        <v>83.9</v>
      </c>
      <c r="FO89">
        <v>6.78</v>
      </c>
      <c r="FP89">
        <v>0</v>
      </c>
      <c r="FQ89">
        <v>45.4</v>
      </c>
      <c r="FR89">
        <v>4.2999999999999997E-2</v>
      </c>
      <c r="FS89">
        <v>0.39</v>
      </c>
      <c r="FT89">
        <v>27.5</v>
      </c>
      <c r="FU89">
        <v>0.8</v>
      </c>
      <c r="FV89">
        <v>85.6</v>
      </c>
      <c r="FW89">
        <v>0.39</v>
      </c>
      <c r="FX89">
        <v>24.1</v>
      </c>
      <c r="FY89">
        <v>44.4</v>
      </c>
      <c r="FZ89">
        <v>14.5</v>
      </c>
      <c r="GA89">
        <v>2.1999999999999999E-2</v>
      </c>
      <c r="GB89">
        <v>0.22</v>
      </c>
      <c r="GC89">
        <v>84.4</v>
      </c>
      <c r="GD89">
        <v>0.5</v>
      </c>
      <c r="GE89">
        <v>6.5000000000000002E-2</v>
      </c>
      <c r="GF89">
        <v>0.17</v>
      </c>
      <c r="GG89">
        <v>0.63</v>
      </c>
      <c r="GH89">
        <v>3.47</v>
      </c>
      <c r="GI89">
        <v>0.56000000000000005</v>
      </c>
      <c r="GJ89">
        <v>2.88</v>
      </c>
      <c r="GK89">
        <v>1.37</v>
      </c>
      <c r="GL89">
        <v>1.71</v>
      </c>
      <c r="GM89">
        <v>32.9</v>
      </c>
      <c r="GN89">
        <v>64</v>
      </c>
      <c r="GO89">
        <v>42</v>
      </c>
      <c r="GP89">
        <v>3.38</v>
      </c>
      <c r="GQ89">
        <v>5.89</v>
      </c>
      <c r="GR89">
        <v>5.34</v>
      </c>
      <c r="GS89">
        <v>85.4</v>
      </c>
      <c r="GT89">
        <v>28.2</v>
      </c>
      <c r="GU89">
        <v>4.8</v>
      </c>
      <c r="GV89">
        <v>0.53</v>
      </c>
      <c r="HG89">
        <v>1.91</v>
      </c>
      <c r="HH89">
        <v>28.8</v>
      </c>
      <c r="HT89">
        <v>71.2</v>
      </c>
      <c r="HU89">
        <v>2.48</v>
      </c>
      <c r="HV89">
        <v>0</v>
      </c>
      <c r="HW89">
        <v>7.44</v>
      </c>
      <c r="HX89">
        <v>43.8</v>
      </c>
      <c r="HY89">
        <v>58.7</v>
      </c>
      <c r="HZ89">
        <v>5.79</v>
      </c>
      <c r="IA89">
        <v>5.79</v>
      </c>
      <c r="IB89">
        <v>9.09</v>
      </c>
      <c r="IC89">
        <v>0</v>
      </c>
      <c r="ID89">
        <v>14.9</v>
      </c>
      <c r="IE89">
        <v>0.83</v>
      </c>
      <c r="IF89">
        <v>0.14000000000000001</v>
      </c>
      <c r="IG89">
        <v>75.3</v>
      </c>
      <c r="IH89">
        <v>5.36</v>
      </c>
      <c r="II89">
        <v>0.19</v>
      </c>
      <c r="IJ89">
        <v>3.26</v>
      </c>
      <c r="IK89">
        <v>53.1</v>
      </c>
      <c r="IL89">
        <v>7.85</v>
      </c>
      <c r="IM89">
        <v>1.72</v>
      </c>
      <c r="IN89">
        <v>0.77</v>
      </c>
      <c r="IO89">
        <v>7.09</v>
      </c>
      <c r="IP89">
        <v>0</v>
      </c>
      <c r="IQ89">
        <v>3.07</v>
      </c>
      <c r="IR89">
        <v>0.77</v>
      </c>
      <c r="IS89">
        <v>7.64</v>
      </c>
      <c r="IT89">
        <v>3.73</v>
      </c>
      <c r="IU89">
        <v>6.63</v>
      </c>
      <c r="IV89" t="s">
        <v>356</v>
      </c>
      <c r="IW89" t="s">
        <v>320</v>
      </c>
      <c r="IX89" t="s">
        <v>320</v>
      </c>
      <c r="IY89">
        <v>3.5654320990000001</v>
      </c>
      <c r="IZ89">
        <v>274.2</v>
      </c>
      <c r="JA89">
        <v>2.2599488289999998</v>
      </c>
      <c r="JB89">
        <v>3.4861818179999999</v>
      </c>
      <c r="JC89">
        <v>37.046019899999997</v>
      </c>
      <c r="JD89">
        <v>36</v>
      </c>
      <c r="JE89">
        <v>93</v>
      </c>
      <c r="JF89">
        <v>6.5889264780000003</v>
      </c>
      <c r="JG89">
        <v>1.518513164</v>
      </c>
    </row>
    <row r="90" spans="1:267" x14ac:dyDescent="0.35">
      <c r="A90" t="s">
        <v>443</v>
      </c>
      <c r="B90" t="s">
        <v>301</v>
      </c>
      <c r="C90" t="s">
        <v>302</v>
      </c>
      <c r="D90" t="s">
        <v>303</v>
      </c>
      <c r="E90" t="s">
        <v>268</v>
      </c>
      <c r="F90" t="s">
        <v>305</v>
      </c>
      <c r="G90" t="s">
        <v>266</v>
      </c>
      <c r="H90" t="s">
        <v>306</v>
      </c>
      <c r="I90" t="s">
        <v>271</v>
      </c>
      <c r="J90" t="s">
        <v>323</v>
      </c>
      <c r="K90" t="s">
        <v>324</v>
      </c>
      <c r="L90" t="s">
        <v>325</v>
      </c>
      <c r="M90" t="s">
        <v>326</v>
      </c>
      <c r="N90" t="s">
        <v>327</v>
      </c>
      <c r="O90" t="s">
        <v>307</v>
      </c>
      <c r="P90" t="s">
        <v>279</v>
      </c>
      <c r="Q90" t="s">
        <v>279</v>
      </c>
      <c r="R90" t="s">
        <v>279</v>
      </c>
      <c r="S90" t="s">
        <v>279</v>
      </c>
      <c r="T90" t="s">
        <v>279</v>
      </c>
      <c r="U90" t="s">
        <v>279</v>
      </c>
      <c r="V90" t="s">
        <v>279</v>
      </c>
      <c r="W90" t="s">
        <v>278</v>
      </c>
      <c r="X90">
        <v>2</v>
      </c>
      <c r="Y90">
        <v>2</v>
      </c>
      <c r="Z90" t="s">
        <v>698</v>
      </c>
      <c r="AA90" t="s">
        <v>445</v>
      </c>
      <c r="AB90" s="1">
        <v>42647</v>
      </c>
      <c r="AC90" s="1">
        <v>19418</v>
      </c>
      <c r="AD90" s="3">
        <f>(AB90-AC90)/365.25</f>
        <v>63.597535934291578</v>
      </c>
      <c r="AE90" t="s">
        <v>282</v>
      </c>
      <c r="AF90" t="s">
        <v>283</v>
      </c>
      <c r="AG90" t="s">
        <v>284</v>
      </c>
      <c r="AH90">
        <v>176</v>
      </c>
      <c r="AI90">
        <v>79.2</v>
      </c>
      <c r="AJ90">
        <v>25.6</v>
      </c>
      <c r="AK90" t="s">
        <v>331</v>
      </c>
      <c r="AN90" t="s">
        <v>287</v>
      </c>
      <c r="AO90" t="s">
        <v>287</v>
      </c>
      <c r="AP90" t="s">
        <v>290</v>
      </c>
      <c r="AQ90" s="1">
        <v>42647</v>
      </c>
      <c r="AR90" s="1">
        <v>42647</v>
      </c>
      <c r="AS90" t="s">
        <v>282</v>
      </c>
      <c r="AT90" t="s">
        <v>315</v>
      </c>
      <c r="AU90" t="s">
        <v>332</v>
      </c>
      <c r="AV90" t="s">
        <v>317</v>
      </c>
      <c r="AW90" t="s">
        <v>283</v>
      </c>
      <c r="AX90" t="s">
        <v>283</v>
      </c>
      <c r="AY90" t="s">
        <v>283</v>
      </c>
      <c r="AZ90" t="s">
        <v>283</v>
      </c>
      <c r="BA90" t="s">
        <v>283</v>
      </c>
      <c r="BB90" t="s">
        <v>283</v>
      </c>
      <c r="BC90" t="s">
        <v>334</v>
      </c>
      <c r="BD90" t="s">
        <v>283</v>
      </c>
      <c r="BE90" t="s">
        <v>283</v>
      </c>
      <c r="BF90" t="s">
        <v>283</v>
      </c>
      <c r="BG90" t="s">
        <v>437</v>
      </c>
      <c r="BH90" t="s">
        <v>343</v>
      </c>
      <c r="BI90" t="s">
        <v>290</v>
      </c>
      <c r="BJ90" t="s">
        <v>412</v>
      </c>
      <c r="BK90" t="s">
        <v>290</v>
      </c>
      <c r="BL90" t="s">
        <v>446</v>
      </c>
      <c r="BM90" t="s">
        <v>283</v>
      </c>
      <c r="BN90" t="s">
        <v>290</v>
      </c>
      <c r="BO90" t="s">
        <v>290</v>
      </c>
      <c r="BP90" t="s">
        <v>283</v>
      </c>
      <c r="BQ90" t="s">
        <v>298</v>
      </c>
      <c r="BR90" t="s">
        <v>298</v>
      </c>
      <c r="BV90" t="s">
        <v>298</v>
      </c>
      <c r="BY90" t="s">
        <v>290</v>
      </c>
      <c r="BZ90" s="1">
        <v>42760</v>
      </c>
      <c r="CA90" t="s">
        <v>290</v>
      </c>
      <c r="CB90" t="s">
        <v>283</v>
      </c>
      <c r="CC90" t="s">
        <v>298</v>
      </c>
      <c r="CD90" t="s">
        <v>290</v>
      </c>
      <c r="CE90" t="s">
        <v>290</v>
      </c>
      <c r="CF90" t="s">
        <v>290</v>
      </c>
      <c r="CG90" s="1">
        <v>42760</v>
      </c>
      <c r="CH90" t="s">
        <v>290</v>
      </c>
      <c r="CI90" s="1">
        <v>42760</v>
      </c>
      <c r="CJ90">
        <v>402</v>
      </c>
      <c r="CK90">
        <v>31</v>
      </c>
      <c r="CL90">
        <v>114</v>
      </c>
      <c r="CM90">
        <v>7.7</v>
      </c>
      <c r="CN90">
        <v>9</v>
      </c>
      <c r="CO90">
        <v>4</v>
      </c>
      <c r="CP90">
        <v>389</v>
      </c>
      <c r="CQ90" t="s">
        <v>290</v>
      </c>
      <c r="CR90" s="1">
        <v>42760</v>
      </c>
      <c r="CS90">
        <v>2</v>
      </c>
      <c r="CT90">
        <v>6</v>
      </c>
      <c r="CU90">
        <v>1</v>
      </c>
      <c r="CV90">
        <v>79</v>
      </c>
      <c r="CW90">
        <v>3</v>
      </c>
      <c r="CX90">
        <v>17</v>
      </c>
      <c r="DA90" t="s">
        <v>298</v>
      </c>
      <c r="DB90" t="s">
        <v>298</v>
      </c>
      <c r="DC90" t="s">
        <v>298</v>
      </c>
      <c r="DD90" t="s">
        <v>298</v>
      </c>
      <c r="DE90" t="s">
        <v>298</v>
      </c>
      <c r="DF90" t="s">
        <v>298</v>
      </c>
      <c r="DI90" t="s">
        <v>298</v>
      </c>
      <c r="DK90" t="s">
        <v>443</v>
      </c>
      <c r="DL90" t="s">
        <v>344</v>
      </c>
      <c r="DM90" t="str">
        <f>"HIV-"&amp;AK90&amp;"-"&amp;DL90&amp;"-Diet"</f>
        <v>HIV-Negative-Agrarian-Diet</v>
      </c>
      <c r="DN90" t="s">
        <v>668</v>
      </c>
      <c r="DO90">
        <v>2</v>
      </c>
      <c r="DP90">
        <v>13.4276924</v>
      </c>
      <c r="DQ90">
        <v>5.3989090910000002</v>
      </c>
      <c r="DR90">
        <v>37.369402989999998</v>
      </c>
      <c r="DS90">
        <v>0.263522969</v>
      </c>
      <c r="DT90">
        <v>-0.70659283500000003</v>
      </c>
      <c r="DU90">
        <v>0.87218850999999997</v>
      </c>
      <c r="DV90">
        <v>-1.2805557E-2</v>
      </c>
      <c r="DW90">
        <v>-0.41752198099999999</v>
      </c>
      <c r="DX90">
        <v>-0.63339792500000003</v>
      </c>
      <c r="DY90">
        <v>0.79480877999999999</v>
      </c>
      <c r="DZ90">
        <v>2.173825431</v>
      </c>
      <c r="EA90" t="s">
        <v>296</v>
      </c>
      <c r="EB90">
        <v>2</v>
      </c>
      <c r="EC90" t="s">
        <v>296</v>
      </c>
      <c r="ED90">
        <v>2</v>
      </c>
      <c r="EE90">
        <v>0.16940102200000001</v>
      </c>
      <c r="EF90">
        <v>5.0533973000000003E-2</v>
      </c>
      <c r="EG90">
        <v>1.470686178</v>
      </c>
      <c r="EH90" t="s">
        <v>297</v>
      </c>
      <c r="EI90">
        <v>6.2402510309999997</v>
      </c>
      <c r="EJ90">
        <v>27.526620550000001</v>
      </c>
      <c r="EK90">
        <v>258</v>
      </c>
      <c r="EL90" t="s">
        <v>298</v>
      </c>
      <c r="IV90" t="s">
        <v>356</v>
      </c>
      <c r="IW90" t="s">
        <v>320</v>
      </c>
      <c r="IX90" t="s">
        <v>320</v>
      </c>
      <c r="IY90">
        <v>3.8419753089999999</v>
      </c>
      <c r="IZ90">
        <v>225.4</v>
      </c>
      <c r="JA90">
        <v>2.6691494429999998</v>
      </c>
      <c r="JB90">
        <v>5.3989090910000002</v>
      </c>
      <c r="JC90">
        <v>37.369402989999998</v>
      </c>
      <c r="JD90">
        <v>31</v>
      </c>
      <c r="JE90">
        <v>114</v>
      </c>
      <c r="JF90">
        <v>5.9989365619999999</v>
      </c>
      <c r="JG90">
        <v>1.5773227590000001</v>
      </c>
    </row>
    <row r="91" spans="1:267" x14ac:dyDescent="0.35">
      <c r="A91" t="s">
        <v>443</v>
      </c>
      <c r="B91" t="s">
        <v>301</v>
      </c>
      <c r="C91" t="s">
        <v>302</v>
      </c>
      <c r="D91" t="s">
        <v>303</v>
      </c>
      <c r="E91" t="s">
        <v>268</v>
      </c>
      <c r="F91" t="s">
        <v>305</v>
      </c>
      <c r="G91" t="s">
        <v>322</v>
      </c>
      <c r="H91" t="s">
        <v>306</v>
      </c>
      <c r="I91" t="s">
        <v>271</v>
      </c>
      <c r="J91" t="s">
        <v>323</v>
      </c>
      <c r="K91" t="s">
        <v>324</v>
      </c>
      <c r="L91" t="s">
        <v>325</v>
      </c>
      <c r="M91" t="s">
        <v>326</v>
      </c>
      <c r="N91" t="s">
        <v>327</v>
      </c>
      <c r="O91" t="s">
        <v>307</v>
      </c>
      <c r="P91" t="s">
        <v>279</v>
      </c>
      <c r="Q91" t="s">
        <v>279</v>
      </c>
      <c r="R91" t="s">
        <v>279</v>
      </c>
      <c r="S91" t="s">
        <v>279</v>
      </c>
      <c r="T91" t="s">
        <v>279</v>
      </c>
      <c r="U91" t="s">
        <v>279</v>
      </c>
      <c r="V91" t="s">
        <v>279</v>
      </c>
      <c r="W91" t="s">
        <v>278</v>
      </c>
      <c r="X91">
        <v>5</v>
      </c>
      <c r="Y91">
        <v>3</v>
      </c>
      <c r="Z91" t="s">
        <v>791</v>
      </c>
      <c r="AA91" t="s">
        <v>445</v>
      </c>
      <c r="AB91" s="1">
        <v>42647</v>
      </c>
      <c r="AC91" s="1">
        <v>19418</v>
      </c>
      <c r="AD91" s="3">
        <f>(AB91-AC91)/365.25</f>
        <v>63.597535934291578</v>
      </c>
      <c r="AE91" t="s">
        <v>282</v>
      </c>
      <c r="AF91" t="s">
        <v>283</v>
      </c>
      <c r="AG91" t="s">
        <v>284</v>
      </c>
      <c r="AH91">
        <v>176</v>
      </c>
      <c r="AI91">
        <v>79.2</v>
      </c>
      <c r="AJ91">
        <v>25.6</v>
      </c>
      <c r="AK91" t="s">
        <v>331</v>
      </c>
      <c r="AN91" t="s">
        <v>287</v>
      </c>
      <c r="AO91" t="s">
        <v>287</v>
      </c>
      <c r="AP91" t="s">
        <v>290</v>
      </c>
      <c r="AQ91" s="1">
        <v>42647</v>
      </c>
      <c r="AR91" s="1">
        <v>42647</v>
      </c>
      <c r="AS91" t="s">
        <v>282</v>
      </c>
      <c r="AT91" t="s">
        <v>315</v>
      </c>
      <c r="AU91" t="s">
        <v>332</v>
      </c>
      <c r="AV91" t="s">
        <v>317</v>
      </c>
      <c r="AW91" t="s">
        <v>283</v>
      </c>
      <c r="AX91" t="s">
        <v>283</v>
      </c>
      <c r="AY91" t="s">
        <v>283</v>
      </c>
      <c r="AZ91" t="s">
        <v>283</v>
      </c>
      <c r="BA91" t="s">
        <v>283</v>
      </c>
      <c r="BB91" t="s">
        <v>283</v>
      </c>
      <c r="BC91" t="s">
        <v>334</v>
      </c>
      <c r="BD91" t="s">
        <v>283</v>
      </c>
      <c r="BE91" t="s">
        <v>283</v>
      </c>
      <c r="BF91" t="s">
        <v>283</v>
      </c>
      <c r="BG91" t="s">
        <v>437</v>
      </c>
      <c r="BH91" t="s">
        <v>343</v>
      </c>
      <c r="BI91" t="s">
        <v>290</v>
      </c>
      <c r="BJ91" t="s">
        <v>412</v>
      </c>
      <c r="BK91" t="s">
        <v>290</v>
      </c>
      <c r="BL91" t="s">
        <v>446</v>
      </c>
      <c r="BM91" t="s">
        <v>283</v>
      </c>
      <c r="BN91" t="s">
        <v>290</v>
      </c>
      <c r="BO91" t="s">
        <v>290</v>
      </c>
      <c r="BP91" t="s">
        <v>283</v>
      </c>
      <c r="BQ91" t="s">
        <v>298</v>
      </c>
      <c r="BR91" t="s">
        <v>298</v>
      </c>
      <c r="BV91" t="s">
        <v>298</v>
      </c>
      <c r="BY91" t="s">
        <v>290</v>
      </c>
      <c r="BZ91" s="1">
        <v>42774</v>
      </c>
      <c r="CA91" t="s">
        <v>290</v>
      </c>
      <c r="CB91" t="s">
        <v>283</v>
      </c>
      <c r="CC91" t="s">
        <v>298</v>
      </c>
      <c r="CD91" t="s">
        <v>290</v>
      </c>
      <c r="CE91" t="s">
        <v>290</v>
      </c>
      <c r="CF91" t="s">
        <v>290</v>
      </c>
      <c r="CG91" s="1">
        <v>42774</v>
      </c>
      <c r="CH91" t="s">
        <v>290</v>
      </c>
      <c r="CI91" s="1">
        <v>42774</v>
      </c>
      <c r="CJ91">
        <v>458</v>
      </c>
      <c r="CK91">
        <v>33</v>
      </c>
      <c r="CL91">
        <v>102</v>
      </c>
      <c r="CM91">
        <v>9.1</v>
      </c>
      <c r="CN91">
        <v>5.0999999999999996</v>
      </c>
      <c r="CO91">
        <v>37</v>
      </c>
      <c r="CP91">
        <v>294</v>
      </c>
      <c r="CQ91" t="s">
        <v>290</v>
      </c>
      <c r="CR91" s="1">
        <v>42774</v>
      </c>
      <c r="CS91">
        <v>3</v>
      </c>
      <c r="CT91">
        <v>6</v>
      </c>
      <c r="CU91">
        <v>1</v>
      </c>
      <c r="CV91">
        <v>81</v>
      </c>
      <c r="CW91">
        <v>6</v>
      </c>
      <c r="CX91">
        <v>15</v>
      </c>
      <c r="DA91" t="s">
        <v>298</v>
      </c>
      <c r="DB91" t="s">
        <v>298</v>
      </c>
      <c r="DC91" t="s">
        <v>298</v>
      </c>
      <c r="DD91" t="s">
        <v>298</v>
      </c>
      <c r="DE91" t="s">
        <v>298</v>
      </c>
      <c r="DF91" t="s">
        <v>298</v>
      </c>
      <c r="DI91" t="s">
        <v>298</v>
      </c>
      <c r="DK91" t="s">
        <v>443</v>
      </c>
      <c r="DL91" t="s">
        <v>344</v>
      </c>
      <c r="DM91" t="str">
        <f>"HIV-"&amp;AK91&amp;"-"&amp;DL91&amp;"-Diet"</f>
        <v>HIV-Negative-Agrarian-Diet</v>
      </c>
      <c r="DN91" t="s">
        <v>761</v>
      </c>
      <c r="DO91">
        <v>3</v>
      </c>
      <c r="DP91">
        <v>2.8707224</v>
      </c>
      <c r="DQ91">
        <v>2.875272727</v>
      </c>
      <c r="DR91">
        <v>36.635572140000001</v>
      </c>
      <c r="DS91">
        <v>0.13362363499999999</v>
      </c>
      <c r="DT91">
        <v>-0.46161760000000002</v>
      </c>
      <c r="DU91">
        <v>0.977948967</v>
      </c>
      <c r="DV91">
        <v>0.36918899999999999</v>
      </c>
      <c r="DW91">
        <v>-0.91448951199999995</v>
      </c>
      <c r="DX91">
        <v>-1.128653001</v>
      </c>
      <c r="DY91">
        <v>1.1023680069999999</v>
      </c>
      <c r="DZ91">
        <v>2.633883113</v>
      </c>
      <c r="EA91" t="s">
        <v>296</v>
      </c>
      <c r="EB91">
        <v>2</v>
      </c>
      <c r="EC91" t="s">
        <v>296</v>
      </c>
      <c r="ED91">
        <v>2</v>
      </c>
      <c r="EE91">
        <v>0.16529948899999999</v>
      </c>
      <c r="EF91">
        <v>2.9407213000000001E-2</v>
      </c>
      <c r="EG91">
        <v>1.8902543629999999</v>
      </c>
      <c r="EH91" t="s">
        <v>297</v>
      </c>
      <c r="EI91">
        <v>5.9010602519999997</v>
      </c>
      <c r="EJ91">
        <v>23.576173879999999</v>
      </c>
      <c r="EK91">
        <v>220</v>
      </c>
      <c r="EL91">
        <v>1.06</v>
      </c>
      <c r="EM91">
        <v>22.8</v>
      </c>
      <c r="EN91">
        <v>4.3600000000000003</v>
      </c>
      <c r="EO91">
        <v>41.4</v>
      </c>
      <c r="EP91">
        <v>7.31</v>
      </c>
      <c r="EQ91">
        <v>2.09</v>
      </c>
      <c r="ER91">
        <v>0.18</v>
      </c>
      <c r="ES91">
        <v>1.72</v>
      </c>
      <c r="ET91">
        <v>4.3600000000000003</v>
      </c>
      <c r="EU91">
        <v>5.13</v>
      </c>
      <c r="EV91">
        <v>9.0999999999999998E-2</v>
      </c>
      <c r="EW91">
        <v>48.4</v>
      </c>
      <c r="EX91">
        <v>42.7</v>
      </c>
      <c r="EY91">
        <v>4.72</v>
      </c>
      <c r="EZ91">
        <v>2.27</v>
      </c>
      <c r="FA91">
        <v>56</v>
      </c>
      <c r="FB91">
        <v>1.27</v>
      </c>
      <c r="FC91">
        <v>0.18</v>
      </c>
      <c r="FD91">
        <v>26.4</v>
      </c>
      <c r="FE91">
        <v>0.54</v>
      </c>
      <c r="FF91">
        <v>66.099999999999994</v>
      </c>
      <c r="FG91">
        <v>29.8</v>
      </c>
      <c r="FH91">
        <v>0.14000000000000001</v>
      </c>
      <c r="FI91">
        <v>3.95</v>
      </c>
      <c r="FJ91">
        <v>3.31</v>
      </c>
      <c r="FK91">
        <v>0.82</v>
      </c>
      <c r="FL91">
        <v>1.23</v>
      </c>
      <c r="FM91">
        <v>32</v>
      </c>
      <c r="FN91">
        <v>65.900000000000006</v>
      </c>
      <c r="FO91">
        <v>7.03</v>
      </c>
      <c r="FP91">
        <v>4.01</v>
      </c>
      <c r="FQ91">
        <v>50.2</v>
      </c>
      <c r="FR91">
        <v>7.4999999999999997E-2</v>
      </c>
      <c r="FS91">
        <v>0.26</v>
      </c>
      <c r="FT91">
        <v>10.199999999999999</v>
      </c>
      <c r="FU91">
        <v>0.67</v>
      </c>
      <c r="FV91">
        <v>91.4</v>
      </c>
      <c r="FW91">
        <v>0.3</v>
      </c>
      <c r="FX91">
        <v>18.899999999999999</v>
      </c>
      <c r="FY91">
        <v>40.799999999999997</v>
      </c>
      <c r="FZ91">
        <v>23.2</v>
      </c>
      <c r="GA91">
        <v>0.19</v>
      </c>
      <c r="GB91">
        <v>1.0900000000000001</v>
      </c>
      <c r="GC91">
        <v>73.7</v>
      </c>
      <c r="GD91">
        <v>1.65</v>
      </c>
      <c r="GE91">
        <v>0.11</v>
      </c>
      <c r="GF91">
        <v>1.31</v>
      </c>
      <c r="GG91">
        <v>1.38</v>
      </c>
      <c r="GH91">
        <v>3.11</v>
      </c>
      <c r="GI91">
        <v>0.52</v>
      </c>
      <c r="GJ91">
        <v>4.9800000000000004</v>
      </c>
      <c r="GK91">
        <v>0.49</v>
      </c>
      <c r="GL91">
        <v>1.27</v>
      </c>
      <c r="GM91">
        <v>56.3</v>
      </c>
      <c r="GN91">
        <v>41.9</v>
      </c>
      <c r="GO91">
        <v>52.7</v>
      </c>
      <c r="GP91">
        <v>6.82</v>
      </c>
      <c r="GQ91">
        <v>7.43</v>
      </c>
      <c r="GR91">
        <v>35.200000000000003</v>
      </c>
      <c r="GS91">
        <v>50.5</v>
      </c>
      <c r="GT91">
        <v>6.62</v>
      </c>
      <c r="GU91">
        <v>4.5</v>
      </c>
      <c r="GV91">
        <v>2.13</v>
      </c>
      <c r="GW91">
        <v>35.200000000000003</v>
      </c>
      <c r="GX91">
        <v>42.9</v>
      </c>
      <c r="GY91">
        <v>15.2</v>
      </c>
      <c r="GZ91">
        <v>11.4</v>
      </c>
      <c r="HA91">
        <v>2.86</v>
      </c>
      <c r="HB91">
        <v>14.3</v>
      </c>
      <c r="HC91">
        <v>0.95</v>
      </c>
      <c r="HD91">
        <v>14.3</v>
      </c>
      <c r="HE91">
        <v>11.4</v>
      </c>
      <c r="HF91">
        <v>38.1</v>
      </c>
      <c r="HG91">
        <v>2.09</v>
      </c>
      <c r="HH91">
        <v>48.8</v>
      </c>
      <c r="HI91">
        <v>2.46</v>
      </c>
      <c r="HJ91">
        <v>0</v>
      </c>
      <c r="HK91">
        <v>35.200000000000003</v>
      </c>
      <c r="HL91">
        <v>20.5</v>
      </c>
      <c r="HM91">
        <v>77.900000000000006</v>
      </c>
      <c r="HN91">
        <v>23.8</v>
      </c>
      <c r="HO91">
        <v>76.2</v>
      </c>
      <c r="HP91">
        <v>6.56</v>
      </c>
      <c r="HQ91">
        <v>0</v>
      </c>
      <c r="HR91">
        <v>4.0999999999999996</v>
      </c>
      <c r="HS91">
        <v>4.0999999999999996</v>
      </c>
      <c r="HT91">
        <v>51.2</v>
      </c>
      <c r="HU91">
        <v>12.5</v>
      </c>
      <c r="HV91">
        <v>0.78</v>
      </c>
      <c r="HW91">
        <v>61.7</v>
      </c>
      <c r="HX91">
        <v>39.799999999999997</v>
      </c>
      <c r="HY91">
        <v>82</v>
      </c>
      <c r="HZ91">
        <v>7.03</v>
      </c>
      <c r="IA91">
        <v>22.7</v>
      </c>
      <c r="IB91">
        <v>11.7</v>
      </c>
      <c r="IC91">
        <v>0.78</v>
      </c>
      <c r="ID91">
        <v>14.1</v>
      </c>
      <c r="IE91">
        <v>3.12</v>
      </c>
      <c r="IF91">
        <v>0.26</v>
      </c>
      <c r="IG91">
        <v>83.3</v>
      </c>
      <c r="IH91">
        <v>3.46</v>
      </c>
      <c r="II91">
        <v>7.9000000000000001E-2</v>
      </c>
      <c r="IJ91">
        <v>18.899999999999999</v>
      </c>
      <c r="IK91">
        <v>27.4</v>
      </c>
      <c r="IL91">
        <v>17.399999999999999</v>
      </c>
      <c r="IM91">
        <v>1.42</v>
      </c>
      <c r="IN91">
        <v>1.49</v>
      </c>
      <c r="IO91">
        <v>6.13</v>
      </c>
      <c r="IP91">
        <v>0.63</v>
      </c>
      <c r="IQ91">
        <v>3.62</v>
      </c>
      <c r="IR91">
        <v>1.81</v>
      </c>
      <c r="IS91">
        <v>4.42</v>
      </c>
      <c r="IT91">
        <v>1.83</v>
      </c>
      <c r="IU91">
        <v>30.7</v>
      </c>
      <c r="IV91" t="s">
        <v>356</v>
      </c>
      <c r="IW91" t="s">
        <v>320</v>
      </c>
      <c r="IX91" t="s">
        <v>320</v>
      </c>
      <c r="IY91">
        <v>26.859259260000002</v>
      </c>
      <c r="IZ91">
        <v>226.6</v>
      </c>
      <c r="JA91">
        <v>1.3534411559999999</v>
      </c>
      <c r="JB91">
        <v>2.875272727</v>
      </c>
      <c r="JC91">
        <v>36.635572140000001</v>
      </c>
      <c r="JD91">
        <v>33</v>
      </c>
      <c r="JE91">
        <v>102</v>
      </c>
      <c r="JF91">
        <v>6.1290502099999999</v>
      </c>
      <c r="JG91">
        <v>3.3271653799999998</v>
      </c>
    </row>
    <row r="92" spans="1:267" x14ac:dyDescent="0.35">
      <c r="A92" t="s">
        <v>447</v>
      </c>
      <c r="B92" t="s">
        <v>301</v>
      </c>
      <c r="C92" t="s">
        <v>266</v>
      </c>
      <c r="D92" t="s">
        <v>303</v>
      </c>
      <c r="E92" t="s">
        <v>268</v>
      </c>
      <c r="F92" t="s">
        <v>269</v>
      </c>
      <c r="G92" t="s">
        <v>322</v>
      </c>
      <c r="H92" t="s">
        <v>270</v>
      </c>
      <c r="I92" t="s">
        <v>340</v>
      </c>
      <c r="J92" t="s">
        <v>323</v>
      </c>
      <c r="K92" t="s">
        <v>273</v>
      </c>
      <c r="L92" t="s">
        <v>361</v>
      </c>
      <c r="M92" t="s">
        <v>275</v>
      </c>
      <c r="N92" t="s">
        <v>276</v>
      </c>
      <c r="O92" t="s">
        <v>307</v>
      </c>
      <c r="P92" t="s">
        <v>279</v>
      </c>
      <c r="Q92" t="s">
        <v>279</v>
      </c>
      <c r="R92" t="s">
        <v>279</v>
      </c>
      <c r="S92" t="s">
        <v>279</v>
      </c>
      <c r="T92" t="s">
        <v>279</v>
      </c>
      <c r="U92" t="s">
        <v>279</v>
      </c>
      <c r="V92" t="s">
        <v>279</v>
      </c>
      <c r="W92" t="s">
        <v>278</v>
      </c>
      <c r="X92">
        <v>3</v>
      </c>
      <c r="Y92">
        <v>1</v>
      </c>
      <c r="Z92" t="s">
        <v>448</v>
      </c>
      <c r="AA92" t="s">
        <v>449</v>
      </c>
      <c r="AB92" s="1">
        <v>42654</v>
      </c>
      <c r="AC92" s="1">
        <v>26053</v>
      </c>
      <c r="AD92" s="3">
        <f>(AB92-AC92)/365.25</f>
        <v>45.451060917180016</v>
      </c>
      <c r="AE92" t="s">
        <v>282</v>
      </c>
      <c r="AF92" t="s">
        <v>283</v>
      </c>
      <c r="AG92" t="s">
        <v>284</v>
      </c>
      <c r="AH92">
        <v>184</v>
      </c>
      <c r="AI92">
        <v>99</v>
      </c>
      <c r="AJ92">
        <v>29.2</v>
      </c>
      <c r="AK92" t="s">
        <v>285</v>
      </c>
      <c r="AL92" t="s">
        <v>286</v>
      </c>
      <c r="AM92" t="s">
        <v>286</v>
      </c>
      <c r="AN92" t="s">
        <v>287</v>
      </c>
      <c r="AO92" t="s">
        <v>287</v>
      </c>
      <c r="AP92" t="s">
        <v>290</v>
      </c>
      <c r="AQ92" s="1">
        <v>42654</v>
      </c>
      <c r="AR92" s="1">
        <v>43019</v>
      </c>
      <c r="AS92" t="s">
        <v>282</v>
      </c>
      <c r="AT92" t="s">
        <v>315</v>
      </c>
      <c r="AU92" t="s">
        <v>316</v>
      </c>
      <c r="AV92" t="s">
        <v>317</v>
      </c>
      <c r="AW92" t="s">
        <v>290</v>
      </c>
      <c r="AX92" t="s">
        <v>283</v>
      </c>
      <c r="AY92" t="s">
        <v>283</v>
      </c>
      <c r="AZ92" t="s">
        <v>283</v>
      </c>
      <c r="BA92" t="s">
        <v>283</v>
      </c>
      <c r="BB92" t="s">
        <v>283</v>
      </c>
      <c r="BC92" t="s">
        <v>334</v>
      </c>
      <c r="BD92" t="s">
        <v>283</v>
      </c>
      <c r="BE92" t="s">
        <v>283</v>
      </c>
      <c r="BF92" t="s">
        <v>283</v>
      </c>
      <c r="BG92" t="s">
        <v>288</v>
      </c>
      <c r="BH92" t="s">
        <v>343</v>
      </c>
      <c r="BI92" t="s">
        <v>290</v>
      </c>
      <c r="BJ92" t="s">
        <v>450</v>
      </c>
      <c r="BK92" t="s">
        <v>283</v>
      </c>
      <c r="BM92" t="s">
        <v>283</v>
      </c>
      <c r="BN92" t="s">
        <v>290</v>
      </c>
      <c r="BO92" t="s">
        <v>290</v>
      </c>
      <c r="BQ92">
        <v>2012</v>
      </c>
      <c r="BR92" t="s">
        <v>298</v>
      </c>
      <c r="BT92" t="s">
        <v>310</v>
      </c>
      <c r="BV92">
        <v>2012</v>
      </c>
      <c r="BW92" t="s">
        <v>370</v>
      </c>
      <c r="BX92" s="1">
        <v>42795</v>
      </c>
      <c r="BY92" t="s">
        <v>290</v>
      </c>
      <c r="BZ92" s="1">
        <v>43026</v>
      </c>
      <c r="CA92" t="s">
        <v>290</v>
      </c>
      <c r="CB92" t="s">
        <v>283</v>
      </c>
      <c r="CD92" t="s">
        <v>290</v>
      </c>
      <c r="CE92" t="s">
        <v>290</v>
      </c>
      <c r="CF92" t="s">
        <v>290</v>
      </c>
      <c r="CG92" s="1">
        <v>43026</v>
      </c>
      <c r="CH92" t="s">
        <v>290</v>
      </c>
      <c r="CI92" s="1">
        <v>43026</v>
      </c>
      <c r="CJ92">
        <v>202</v>
      </c>
      <c r="CK92">
        <v>43</v>
      </c>
      <c r="CL92">
        <v>113</v>
      </c>
      <c r="CM92">
        <v>50.3</v>
      </c>
      <c r="CN92">
        <v>5.3</v>
      </c>
      <c r="CO92">
        <v>11</v>
      </c>
      <c r="CP92">
        <v>92</v>
      </c>
      <c r="CQ92" t="s">
        <v>290</v>
      </c>
      <c r="CR92" s="1">
        <v>43026</v>
      </c>
      <c r="CS92">
        <v>1</v>
      </c>
      <c r="CT92">
        <v>3</v>
      </c>
      <c r="CU92">
        <v>1</v>
      </c>
      <c r="CV92">
        <v>56</v>
      </c>
      <c r="CW92">
        <v>5</v>
      </c>
      <c r="CX92">
        <v>15</v>
      </c>
      <c r="CY92" t="s">
        <v>290</v>
      </c>
      <c r="CZ92" s="1">
        <v>43026</v>
      </c>
      <c r="DA92">
        <v>1361</v>
      </c>
      <c r="DB92">
        <v>48</v>
      </c>
      <c r="DC92">
        <v>1219</v>
      </c>
      <c r="DD92">
        <v>43</v>
      </c>
      <c r="DE92">
        <v>2835</v>
      </c>
      <c r="DF92">
        <v>40.5</v>
      </c>
      <c r="DG92" t="s">
        <v>290</v>
      </c>
      <c r="DH92" s="1">
        <v>43026</v>
      </c>
      <c r="DI92">
        <v>0</v>
      </c>
      <c r="DJ92" t="s">
        <v>293</v>
      </c>
      <c r="DK92" t="s">
        <v>447</v>
      </c>
      <c r="DL92" t="s">
        <v>344</v>
      </c>
      <c r="DM92" t="str">
        <f>"HIV-"&amp;AK92&amp;"-"&amp;DL92&amp;"-Diet"</f>
        <v>HIV-Positive-Agrarian-Diet</v>
      </c>
      <c r="DN92" t="s">
        <v>295</v>
      </c>
      <c r="DO92">
        <v>1</v>
      </c>
      <c r="DP92">
        <v>1.6141175999999999</v>
      </c>
      <c r="DQ92">
        <v>3.0377819549999998</v>
      </c>
      <c r="DR92">
        <v>36.56831923</v>
      </c>
      <c r="DS92">
        <v>6.4430589999999996E-2</v>
      </c>
      <c r="DT92">
        <v>3.8554474999999998E-2</v>
      </c>
      <c r="DU92">
        <v>-0.23204280399999999</v>
      </c>
      <c r="DV92">
        <v>-0.16083962199999999</v>
      </c>
      <c r="DW92">
        <v>0.71100289900000002</v>
      </c>
      <c r="DX92">
        <v>-3.9778530999999999E-2</v>
      </c>
      <c r="DY92">
        <v>1.7861046629999999</v>
      </c>
      <c r="DZ92">
        <v>0.930434596</v>
      </c>
      <c r="EA92" t="s">
        <v>296</v>
      </c>
      <c r="EB92">
        <v>1</v>
      </c>
      <c r="EC92" t="s">
        <v>296</v>
      </c>
      <c r="ED92">
        <v>1</v>
      </c>
      <c r="EE92">
        <v>0.18031264499999999</v>
      </c>
      <c r="EF92">
        <v>4.7051540000000003E-2</v>
      </c>
      <c r="EG92">
        <v>1.575309474</v>
      </c>
      <c r="EH92" t="s">
        <v>297</v>
      </c>
      <c r="EI92">
        <v>5.7405963949999999</v>
      </c>
      <c r="EJ92">
        <v>24.0759048</v>
      </c>
      <c r="EK92">
        <v>227</v>
      </c>
      <c r="EL92">
        <v>3.16</v>
      </c>
      <c r="EM92">
        <v>42.7</v>
      </c>
      <c r="EN92">
        <v>1.38</v>
      </c>
      <c r="EO92">
        <v>56.9</v>
      </c>
      <c r="EP92">
        <v>16.600000000000001</v>
      </c>
      <c r="EQ92">
        <v>4.7699999999999996</v>
      </c>
      <c r="ER92">
        <v>0.17</v>
      </c>
      <c r="ES92">
        <v>6.99</v>
      </c>
      <c r="ET92">
        <v>1.26</v>
      </c>
      <c r="EU92">
        <v>0.9</v>
      </c>
      <c r="EV92">
        <v>0.17</v>
      </c>
      <c r="EW92">
        <v>58.8</v>
      </c>
      <c r="EX92">
        <v>37.700000000000003</v>
      </c>
      <c r="EY92">
        <v>10.4</v>
      </c>
      <c r="EZ92">
        <v>2.09</v>
      </c>
      <c r="FA92">
        <v>81.900000000000006</v>
      </c>
      <c r="FB92">
        <v>1.71</v>
      </c>
      <c r="FC92">
        <v>0.37</v>
      </c>
      <c r="FD92">
        <v>14</v>
      </c>
      <c r="FE92">
        <v>0.57999999999999996</v>
      </c>
      <c r="FF92">
        <v>58.9</v>
      </c>
      <c r="FG92">
        <v>28</v>
      </c>
      <c r="FH92">
        <v>2.99</v>
      </c>
      <c r="FI92">
        <v>10.1</v>
      </c>
      <c r="FJ92">
        <v>0.59</v>
      </c>
      <c r="FK92">
        <v>0.77</v>
      </c>
      <c r="FL92">
        <v>1.45</v>
      </c>
      <c r="FM92">
        <v>40.1</v>
      </c>
      <c r="FN92">
        <v>57.7</v>
      </c>
      <c r="FO92">
        <v>6.07</v>
      </c>
      <c r="FP92">
        <v>0.16</v>
      </c>
      <c r="FQ92">
        <v>35.4</v>
      </c>
      <c r="FR92">
        <v>0.38</v>
      </c>
      <c r="FS92">
        <v>0.45</v>
      </c>
      <c r="FT92">
        <v>5.43</v>
      </c>
      <c r="FU92">
        <v>1.45</v>
      </c>
      <c r="FV92">
        <v>12.5</v>
      </c>
      <c r="FW92">
        <v>0.26</v>
      </c>
      <c r="FX92">
        <v>19.100000000000001</v>
      </c>
      <c r="FY92">
        <v>12.7</v>
      </c>
      <c r="FZ92">
        <v>36</v>
      </c>
      <c r="GA92">
        <v>0.16</v>
      </c>
      <c r="GB92">
        <v>0.12</v>
      </c>
      <c r="GC92">
        <v>33.5</v>
      </c>
      <c r="GD92">
        <v>22.3</v>
      </c>
      <c r="GE92">
        <v>0.8</v>
      </c>
      <c r="GF92">
        <v>0.16</v>
      </c>
      <c r="GG92">
        <v>8.15</v>
      </c>
      <c r="GH92">
        <v>16.7</v>
      </c>
      <c r="GI92">
        <v>0.74</v>
      </c>
      <c r="GJ92">
        <v>0.65</v>
      </c>
      <c r="GK92">
        <v>0.74</v>
      </c>
      <c r="GL92">
        <v>2.1</v>
      </c>
      <c r="GM92">
        <v>25.5</v>
      </c>
      <c r="GN92">
        <v>71.7</v>
      </c>
      <c r="GO92">
        <v>47.7</v>
      </c>
      <c r="GP92">
        <v>4.93</v>
      </c>
      <c r="GQ92">
        <v>8.09</v>
      </c>
      <c r="GR92">
        <v>5.96</v>
      </c>
      <c r="GS92">
        <v>81</v>
      </c>
      <c r="GT92">
        <v>14</v>
      </c>
      <c r="GU92">
        <v>1.64</v>
      </c>
      <c r="GV92">
        <v>11.3</v>
      </c>
      <c r="GW92">
        <v>83.4</v>
      </c>
      <c r="GX92">
        <v>7.03</v>
      </c>
      <c r="GY92">
        <v>23.3</v>
      </c>
      <c r="GZ92">
        <v>2.89</v>
      </c>
      <c r="HA92">
        <v>3.38</v>
      </c>
      <c r="HB92">
        <v>8.66</v>
      </c>
      <c r="HC92">
        <v>7.9</v>
      </c>
      <c r="HD92">
        <v>3.21</v>
      </c>
      <c r="HE92">
        <v>2.72</v>
      </c>
      <c r="HF92">
        <v>80.599999999999994</v>
      </c>
      <c r="HG92">
        <v>1.18</v>
      </c>
      <c r="HH92">
        <v>37.299999999999997</v>
      </c>
      <c r="HI92">
        <v>4.1399999999999997</v>
      </c>
      <c r="HJ92">
        <v>2.0699999999999998</v>
      </c>
      <c r="HK92">
        <v>4.83</v>
      </c>
      <c r="HL92">
        <v>42.8</v>
      </c>
      <c r="HM92">
        <v>12.4</v>
      </c>
      <c r="HN92">
        <v>6.9</v>
      </c>
      <c r="HO92">
        <v>4.83</v>
      </c>
      <c r="HP92">
        <v>7.59</v>
      </c>
      <c r="HQ92">
        <v>6.9</v>
      </c>
      <c r="HR92">
        <v>4.1399999999999997</v>
      </c>
      <c r="HS92">
        <v>4.83</v>
      </c>
      <c r="HT92">
        <v>62.7</v>
      </c>
      <c r="HU92">
        <v>19.7</v>
      </c>
      <c r="HV92">
        <v>0.82</v>
      </c>
      <c r="HW92">
        <v>4.0999999999999996</v>
      </c>
      <c r="HX92">
        <v>41.8</v>
      </c>
      <c r="HY92">
        <v>41.8</v>
      </c>
      <c r="HZ92">
        <v>7.38</v>
      </c>
      <c r="IA92">
        <v>5.74</v>
      </c>
      <c r="IB92">
        <v>18.899999999999999</v>
      </c>
      <c r="IC92">
        <v>8.1999999999999993</v>
      </c>
      <c r="ID92">
        <v>7.79</v>
      </c>
      <c r="IE92">
        <v>2.46</v>
      </c>
      <c r="IF92">
        <v>5.73</v>
      </c>
      <c r="IG92">
        <v>77.900000000000006</v>
      </c>
      <c r="IH92">
        <v>3.84</v>
      </c>
      <c r="II92">
        <v>0.38</v>
      </c>
      <c r="IJ92">
        <v>3.3</v>
      </c>
      <c r="IK92">
        <v>84</v>
      </c>
      <c r="IL92">
        <v>9.15</v>
      </c>
      <c r="IM92">
        <v>10.7</v>
      </c>
      <c r="IN92">
        <v>12.3</v>
      </c>
      <c r="IO92">
        <v>24.8</v>
      </c>
      <c r="IP92">
        <v>22.3</v>
      </c>
      <c r="IQ92">
        <v>13.3</v>
      </c>
      <c r="IR92">
        <v>3.68</v>
      </c>
      <c r="IS92">
        <v>4.6500000000000004</v>
      </c>
      <c r="IT92">
        <v>2.2999999999999998</v>
      </c>
      <c r="IU92">
        <v>88.1</v>
      </c>
      <c r="IV92" t="s">
        <v>299</v>
      </c>
      <c r="IW92" t="s">
        <v>320</v>
      </c>
      <c r="IX92" t="s">
        <v>320</v>
      </c>
      <c r="IY92">
        <v>2.4987654319999999</v>
      </c>
      <c r="IZ92">
        <v>196.4</v>
      </c>
      <c r="JA92">
        <v>0.96092660299999999</v>
      </c>
      <c r="JB92">
        <v>3.0377819549999998</v>
      </c>
      <c r="JC92">
        <v>36.56831923</v>
      </c>
      <c r="JD92">
        <v>43</v>
      </c>
      <c r="JE92">
        <v>113</v>
      </c>
      <c r="JF92">
        <v>5.3132059790000001</v>
      </c>
      <c r="JG92">
        <v>1.2524101729999999</v>
      </c>
    </row>
    <row r="93" spans="1:267" x14ac:dyDescent="0.35">
      <c r="A93" t="s">
        <v>447</v>
      </c>
      <c r="B93" t="s">
        <v>358</v>
      </c>
      <c r="C93" t="s">
        <v>266</v>
      </c>
      <c r="D93" t="s">
        <v>303</v>
      </c>
      <c r="E93" t="s">
        <v>268</v>
      </c>
      <c r="F93" t="s">
        <v>455</v>
      </c>
      <c r="G93" t="s">
        <v>360</v>
      </c>
      <c r="H93" t="s">
        <v>270</v>
      </c>
      <c r="I93" t="s">
        <v>361</v>
      </c>
      <c r="J93" t="s">
        <v>323</v>
      </c>
      <c r="K93" t="s">
        <v>503</v>
      </c>
      <c r="L93" t="s">
        <v>325</v>
      </c>
      <c r="M93" t="s">
        <v>326</v>
      </c>
      <c r="N93" t="s">
        <v>327</v>
      </c>
      <c r="O93" t="s">
        <v>277</v>
      </c>
      <c r="P93" t="s">
        <v>279</v>
      </c>
      <c r="Q93" t="s">
        <v>278</v>
      </c>
      <c r="R93" t="s">
        <v>279</v>
      </c>
      <c r="S93" t="s">
        <v>279</v>
      </c>
      <c r="T93" t="s">
        <v>279</v>
      </c>
      <c r="U93" t="s">
        <v>278</v>
      </c>
      <c r="V93" t="s">
        <v>279</v>
      </c>
      <c r="W93" t="s">
        <v>279</v>
      </c>
      <c r="X93">
        <v>5</v>
      </c>
      <c r="Y93">
        <v>2</v>
      </c>
      <c r="Z93" t="s">
        <v>699</v>
      </c>
      <c r="AA93" t="s">
        <v>449</v>
      </c>
      <c r="AB93" s="1">
        <v>42654</v>
      </c>
      <c r="AC93" s="1">
        <v>26053</v>
      </c>
      <c r="AD93" s="3">
        <f>(AB93-AC93)/365.25</f>
        <v>45.451060917180016</v>
      </c>
      <c r="AE93" t="s">
        <v>282</v>
      </c>
      <c r="AF93" t="s">
        <v>283</v>
      </c>
      <c r="AG93" t="s">
        <v>284</v>
      </c>
      <c r="AH93">
        <v>184</v>
      </c>
      <c r="AI93">
        <v>99</v>
      </c>
      <c r="AJ93">
        <v>29.2</v>
      </c>
      <c r="AK93" t="s">
        <v>285</v>
      </c>
      <c r="AL93" t="s">
        <v>286</v>
      </c>
      <c r="AM93" t="s">
        <v>286</v>
      </c>
      <c r="AN93" t="s">
        <v>287</v>
      </c>
      <c r="AO93" t="s">
        <v>287</v>
      </c>
      <c r="AP93" t="s">
        <v>290</v>
      </c>
      <c r="AQ93" s="1">
        <v>42654</v>
      </c>
      <c r="AR93" s="1">
        <v>43019</v>
      </c>
      <c r="AS93" t="s">
        <v>282</v>
      </c>
      <c r="AT93" t="s">
        <v>315</v>
      </c>
      <c r="AU93" t="s">
        <v>316</v>
      </c>
      <c r="AV93" t="s">
        <v>317</v>
      </c>
      <c r="AW93" t="s">
        <v>290</v>
      </c>
      <c r="AX93" t="s">
        <v>283</v>
      </c>
      <c r="AY93" t="s">
        <v>283</v>
      </c>
      <c r="AZ93" t="s">
        <v>283</v>
      </c>
      <c r="BA93" t="s">
        <v>283</v>
      </c>
      <c r="BB93" t="s">
        <v>283</v>
      </c>
      <c r="BC93" t="s">
        <v>334</v>
      </c>
      <c r="BD93" t="s">
        <v>283</v>
      </c>
      <c r="BE93" t="s">
        <v>283</v>
      </c>
      <c r="BF93" t="s">
        <v>283</v>
      </c>
      <c r="BG93" t="s">
        <v>288</v>
      </c>
      <c r="BH93" t="s">
        <v>343</v>
      </c>
      <c r="BI93" t="s">
        <v>290</v>
      </c>
      <c r="BJ93" t="s">
        <v>450</v>
      </c>
      <c r="BK93" t="s">
        <v>283</v>
      </c>
      <c r="BM93" t="s">
        <v>283</v>
      </c>
      <c r="BN93" t="s">
        <v>290</v>
      </c>
      <c r="BO93" t="s">
        <v>290</v>
      </c>
      <c r="BQ93">
        <v>2012</v>
      </c>
      <c r="BR93" t="s">
        <v>298</v>
      </c>
      <c r="BT93" t="s">
        <v>310</v>
      </c>
      <c r="BV93">
        <v>2012</v>
      </c>
      <c r="BW93" t="s">
        <v>370</v>
      </c>
      <c r="BX93" s="1">
        <v>42795</v>
      </c>
      <c r="BY93" t="s">
        <v>290</v>
      </c>
      <c r="BZ93" s="1">
        <v>43040</v>
      </c>
      <c r="CA93" t="s">
        <v>290</v>
      </c>
      <c r="CB93" t="s">
        <v>283</v>
      </c>
      <c r="CC93" t="s">
        <v>298</v>
      </c>
      <c r="CD93" t="s">
        <v>290</v>
      </c>
      <c r="CE93" t="s">
        <v>290</v>
      </c>
      <c r="CF93" t="s">
        <v>290</v>
      </c>
      <c r="CG93" s="1">
        <v>43040</v>
      </c>
      <c r="CH93" t="s">
        <v>290</v>
      </c>
      <c r="CI93" s="1">
        <v>43040</v>
      </c>
      <c r="CJ93">
        <v>170</v>
      </c>
      <c r="CK93">
        <v>40</v>
      </c>
      <c r="CL93">
        <v>87</v>
      </c>
      <c r="CM93">
        <v>48.9</v>
      </c>
      <c r="CN93">
        <v>6.5</v>
      </c>
      <c r="CO93">
        <v>7</v>
      </c>
      <c r="CP93">
        <v>94</v>
      </c>
      <c r="CQ93" t="s">
        <v>290</v>
      </c>
      <c r="CR93" s="1">
        <v>43040</v>
      </c>
      <c r="CS93">
        <v>1</v>
      </c>
      <c r="CT93">
        <v>5</v>
      </c>
      <c r="CU93">
        <v>1</v>
      </c>
      <c r="CV93">
        <v>53</v>
      </c>
      <c r="CW93">
        <v>17</v>
      </c>
      <c r="CX93">
        <v>3</v>
      </c>
      <c r="CY93" t="s">
        <v>290</v>
      </c>
      <c r="CZ93" s="1">
        <v>43040</v>
      </c>
      <c r="DA93">
        <v>1214</v>
      </c>
      <c r="DB93">
        <v>51</v>
      </c>
      <c r="DC93">
        <v>976</v>
      </c>
      <c r="DD93">
        <v>41</v>
      </c>
      <c r="DE93">
        <v>2380.8000000000002</v>
      </c>
      <c r="DF93">
        <v>25.6</v>
      </c>
      <c r="DG93" t="s">
        <v>290</v>
      </c>
      <c r="DH93" s="1">
        <v>43040</v>
      </c>
      <c r="DI93">
        <v>0</v>
      </c>
      <c r="DJ93" t="s">
        <v>293</v>
      </c>
      <c r="DK93" t="s">
        <v>447</v>
      </c>
      <c r="DL93" t="s">
        <v>344</v>
      </c>
      <c r="DM93" t="str">
        <f>"HIV-"&amp;AK93&amp;"-"&amp;DL93&amp;"-Diet"</f>
        <v>HIV-Positive-Agrarian-Diet</v>
      </c>
      <c r="DN93" t="s">
        <v>668</v>
      </c>
      <c r="DO93">
        <v>2</v>
      </c>
      <c r="DP93">
        <v>10.0081188</v>
      </c>
      <c r="DQ93">
        <v>6.3648496239999997</v>
      </c>
      <c r="DR93">
        <v>36.652962520000003</v>
      </c>
      <c r="DS93">
        <v>0.22292791100000001</v>
      </c>
      <c r="DT93">
        <v>-0.617377124</v>
      </c>
      <c r="DU93">
        <v>0.95506489299999997</v>
      </c>
      <c r="DV93">
        <v>5.7306991000000002E-2</v>
      </c>
      <c r="DW93">
        <v>-0.34346126700000001</v>
      </c>
      <c r="DX93">
        <v>-0.71884241699999996</v>
      </c>
      <c r="DY93">
        <v>0.69620248799999995</v>
      </c>
      <c r="DZ93">
        <v>2.172237618</v>
      </c>
      <c r="EA93" t="s">
        <v>296</v>
      </c>
      <c r="EB93">
        <v>2</v>
      </c>
      <c r="EC93" t="s">
        <v>296</v>
      </c>
      <c r="ED93">
        <v>1</v>
      </c>
      <c r="EE93">
        <v>0.278052933</v>
      </c>
      <c r="EF93">
        <v>3.5443429999999998E-2</v>
      </c>
      <c r="EG93">
        <v>2.1798498569999998</v>
      </c>
      <c r="EH93" t="s">
        <v>297</v>
      </c>
      <c r="EI93">
        <v>6.2300332669999996</v>
      </c>
      <c r="EJ93">
        <v>23.614052520000001</v>
      </c>
      <c r="EK93">
        <v>240</v>
      </c>
      <c r="EL93" t="s">
        <v>298</v>
      </c>
      <c r="IV93" t="s">
        <v>299</v>
      </c>
      <c r="IW93" t="s">
        <v>320</v>
      </c>
      <c r="IX93" t="s">
        <v>320</v>
      </c>
      <c r="IY93">
        <v>1.624691358</v>
      </c>
      <c r="IZ93">
        <v>161</v>
      </c>
      <c r="JA93">
        <v>2.3986330730000001</v>
      </c>
      <c r="JB93">
        <v>6.3648496239999997</v>
      </c>
      <c r="JC93">
        <v>36.652962520000003</v>
      </c>
      <c r="JD93">
        <v>40</v>
      </c>
      <c r="JE93">
        <v>87</v>
      </c>
      <c r="JF93">
        <v>5.1416635570000002</v>
      </c>
      <c r="JG93">
        <v>0.96496331099999999</v>
      </c>
    </row>
    <row r="94" spans="1:267" x14ac:dyDescent="0.35">
      <c r="A94" t="s">
        <v>447</v>
      </c>
      <c r="B94" t="s">
        <v>265</v>
      </c>
      <c r="C94" t="s">
        <v>302</v>
      </c>
      <c r="D94" t="s">
        <v>303</v>
      </c>
      <c r="E94" t="s">
        <v>268</v>
      </c>
      <c r="F94" t="s">
        <v>269</v>
      </c>
      <c r="G94" t="s">
        <v>266</v>
      </c>
      <c r="H94" t="s">
        <v>270</v>
      </c>
      <c r="I94" t="s">
        <v>361</v>
      </c>
      <c r="J94" t="s">
        <v>323</v>
      </c>
      <c r="K94" t="s">
        <v>273</v>
      </c>
      <c r="L94" t="s">
        <v>325</v>
      </c>
      <c r="M94" t="s">
        <v>326</v>
      </c>
      <c r="N94" t="s">
        <v>327</v>
      </c>
      <c r="O94" t="s">
        <v>277</v>
      </c>
      <c r="P94" t="s">
        <v>279</v>
      </c>
      <c r="Q94" t="s">
        <v>278</v>
      </c>
      <c r="R94" t="s">
        <v>279</v>
      </c>
      <c r="S94" t="s">
        <v>279</v>
      </c>
      <c r="T94" t="s">
        <v>279</v>
      </c>
      <c r="U94" t="s">
        <v>278</v>
      </c>
      <c r="V94" t="s">
        <v>279</v>
      </c>
      <c r="W94" t="s">
        <v>279</v>
      </c>
      <c r="X94">
        <v>3</v>
      </c>
      <c r="Y94">
        <v>3</v>
      </c>
      <c r="Z94" t="s">
        <v>792</v>
      </c>
      <c r="AA94" t="s">
        <v>449</v>
      </c>
      <c r="AB94" s="1">
        <v>42654</v>
      </c>
      <c r="AC94" s="1">
        <v>26053</v>
      </c>
      <c r="AD94" s="3">
        <f>(AB94-AC94)/365.25</f>
        <v>45.451060917180016</v>
      </c>
      <c r="AE94" t="s">
        <v>282</v>
      </c>
      <c r="AF94" t="s">
        <v>283</v>
      </c>
      <c r="AG94" t="s">
        <v>284</v>
      </c>
      <c r="AH94">
        <v>184</v>
      </c>
      <c r="AI94">
        <v>99</v>
      </c>
      <c r="AJ94">
        <v>29.2</v>
      </c>
      <c r="AK94" t="s">
        <v>285</v>
      </c>
      <c r="AL94" t="s">
        <v>286</v>
      </c>
      <c r="AM94" t="s">
        <v>286</v>
      </c>
      <c r="AN94" t="s">
        <v>287</v>
      </c>
      <c r="AO94" t="s">
        <v>287</v>
      </c>
      <c r="AP94" t="s">
        <v>290</v>
      </c>
      <c r="AQ94" s="1">
        <v>42654</v>
      </c>
      <c r="AR94" s="1">
        <v>43019</v>
      </c>
      <c r="AS94" t="s">
        <v>282</v>
      </c>
      <c r="AT94" t="s">
        <v>315</v>
      </c>
      <c r="AU94" t="s">
        <v>316</v>
      </c>
      <c r="AV94" t="s">
        <v>317</v>
      </c>
      <c r="AW94" t="s">
        <v>290</v>
      </c>
      <c r="AX94" t="s">
        <v>283</v>
      </c>
      <c r="AY94" t="s">
        <v>283</v>
      </c>
      <c r="AZ94" t="s">
        <v>283</v>
      </c>
      <c r="BA94" t="s">
        <v>283</v>
      </c>
      <c r="BB94" t="s">
        <v>283</v>
      </c>
      <c r="BC94" t="s">
        <v>334</v>
      </c>
      <c r="BD94" t="s">
        <v>283</v>
      </c>
      <c r="BE94" t="s">
        <v>283</v>
      </c>
      <c r="BF94" t="s">
        <v>283</v>
      </c>
      <c r="BG94" t="s">
        <v>288</v>
      </c>
      <c r="BH94" t="s">
        <v>343</v>
      </c>
      <c r="BI94" t="s">
        <v>290</v>
      </c>
      <c r="BJ94" t="s">
        <v>450</v>
      </c>
      <c r="BK94" t="s">
        <v>283</v>
      </c>
      <c r="BM94" t="s">
        <v>283</v>
      </c>
      <c r="BN94" t="s">
        <v>290</v>
      </c>
      <c r="BO94" t="s">
        <v>290</v>
      </c>
      <c r="BQ94">
        <v>2012</v>
      </c>
      <c r="BR94" t="s">
        <v>298</v>
      </c>
      <c r="BT94" t="s">
        <v>310</v>
      </c>
      <c r="BV94">
        <v>2012</v>
      </c>
      <c r="BW94" t="s">
        <v>370</v>
      </c>
      <c r="BX94" s="1">
        <v>42795</v>
      </c>
      <c r="BY94" t="s">
        <v>290</v>
      </c>
      <c r="BZ94" s="1">
        <v>43054</v>
      </c>
      <c r="CA94" t="s">
        <v>290</v>
      </c>
      <c r="CB94" t="s">
        <v>283</v>
      </c>
      <c r="CC94" t="s">
        <v>298</v>
      </c>
      <c r="CD94" t="s">
        <v>290</v>
      </c>
      <c r="CE94" t="s">
        <v>290</v>
      </c>
      <c r="CF94" t="s">
        <v>290</v>
      </c>
      <c r="CG94" s="1">
        <v>43054</v>
      </c>
      <c r="CH94" t="s">
        <v>290</v>
      </c>
      <c r="CI94" s="1">
        <v>43054</v>
      </c>
      <c r="CJ94">
        <v>150</v>
      </c>
      <c r="CK94">
        <v>37</v>
      </c>
      <c r="CL94">
        <v>96</v>
      </c>
      <c r="CM94">
        <v>28.8</v>
      </c>
      <c r="CN94">
        <v>6.7</v>
      </c>
      <c r="CO94">
        <v>6</v>
      </c>
      <c r="CP94">
        <v>84</v>
      </c>
      <c r="CQ94" t="s">
        <v>290</v>
      </c>
      <c r="CR94" s="1">
        <v>43054</v>
      </c>
      <c r="CS94">
        <v>1</v>
      </c>
      <c r="CT94">
        <v>3</v>
      </c>
      <c r="CU94">
        <v>1</v>
      </c>
      <c r="CV94">
        <v>48</v>
      </c>
      <c r="CW94">
        <v>4</v>
      </c>
      <c r="CX94">
        <v>12</v>
      </c>
      <c r="CY94" t="s">
        <v>290</v>
      </c>
      <c r="CZ94" s="1">
        <v>43054</v>
      </c>
      <c r="DA94">
        <v>1627</v>
      </c>
      <c r="DB94">
        <v>48</v>
      </c>
      <c r="DC94">
        <v>1424</v>
      </c>
      <c r="DD94">
        <v>42</v>
      </c>
      <c r="DE94">
        <v>3390</v>
      </c>
      <c r="DF94">
        <v>45.2</v>
      </c>
      <c r="DG94" t="s">
        <v>290</v>
      </c>
      <c r="DH94" s="1">
        <v>43054</v>
      </c>
      <c r="DI94">
        <v>0</v>
      </c>
      <c r="DJ94" t="s">
        <v>293</v>
      </c>
      <c r="DK94" t="s">
        <v>447</v>
      </c>
      <c r="DL94" t="s">
        <v>344</v>
      </c>
      <c r="DM94" t="str">
        <f>"HIV-"&amp;AK94&amp;"-"&amp;DL94&amp;"-Diet"</f>
        <v>HIV-Positive-Agrarian-Diet</v>
      </c>
      <c r="DN94" t="s">
        <v>761</v>
      </c>
      <c r="DO94">
        <v>3</v>
      </c>
      <c r="DP94">
        <v>2.1248892000000001</v>
      </c>
      <c r="DQ94">
        <v>1.8140977439999999</v>
      </c>
      <c r="DR94">
        <v>36.604594919999997</v>
      </c>
      <c r="DS94">
        <v>2.7070378999999999E-2</v>
      </c>
      <c r="DT94">
        <v>-0.35616877800000002</v>
      </c>
      <c r="DU94">
        <v>0.64319800699999996</v>
      </c>
      <c r="DV94">
        <v>0.47679259200000002</v>
      </c>
      <c r="DW94">
        <v>-0.45202153900000003</v>
      </c>
      <c r="DX94">
        <v>-0.53686162999999998</v>
      </c>
      <c r="DY94">
        <v>0.86518600999999995</v>
      </c>
      <c r="DZ94">
        <v>1.889383765</v>
      </c>
      <c r="EA94" t="s">
        <v>296</v>
      </c>
      <c r="EB94">
        <v>1</v>
      </c>
      <c r="EC94" t="s">
        <v>296</v>
      </c>
      <c r="ED94">
        <v>1</v>
      </c>
      <c r="EE94">
        <v>0.30436465000000001</v>
      </c>
      <c r="EF94">
        <v>2.1049373E-2</v>
      </c>
      <c r="EG94">
        <v>2.738227502</v>
      </c>
      <c r="EH94" t="s">
        <v>297</v>
      </c>
      <c r="EI94">
        <v>6.0373570140000004</v>
      </c>
      <c r="EJ94">
        <v>25.66489722</v>
      </c>
      <c r="EK94">
        <v>241</v>
      </c>
      <c r="EL94">
        <v>3.32</v>
      </c>
      <c r="EM94">
        <v>29.7</v>
      </c>
      <c r="EN94">
        <v>7.03</v>
      </c>
      <c r="EO94">
        <v>61.7</v>
      </c>
      <c r="EP94">
        <v>15.3</v>
      </c>
      <c r="EQ94">
        <v>6.86</v>
      </c>
      <c r="ER94">
        <v>1.26</v>
      </c>
      <c r="ES94">
        <v>8.65</v>
      </c>
      <c r="ET94">
        <v>3.2</v>
      </c>
      <c r="EU94">
        <v>1.1399999999999999</v>
      </c>
      <c r="EV94">
        <v>0.15</v>
      </c>
      <c r="EW94">
        <v>49.6</v>
      </c>
      <c r="EX94">
        <v>51.8</v>
      </c>
      <c r="EY94">
        <v>15.2</v>
      </c>
      <c r="EZ94">
        <v>3.81</v>
      </c>
      <c r="FA94">
        <v>72</v>
      </c>
      <c r="FB94">
        <v>2.74</v>
      </c>
      <c r="FC94">
        <v>0.38</v>
      </c>
      <c r="FD94">
        <v>20.8</v>
      </c>
      <c r="FE94">
        <v>0.84</v>
      </c>
      <c r="FF94">
        <v>41.5</v>
      </c>
      <c r="FG94">
        <v>54.4</v>
      </c>
      <c r="FH94">
        <v>1.1399999999999999</v>
      </c>
      <c r="FI94">
        <v>2.93</v>
      </c>
      <c r="FJ94">
        <v>1.22</v>
      </c>
      <c r="FK94">
        <v>3.62</v>
      </c>
      <c r="FL94">
        <v>3.54</v>
      </c>
      <c r="FM94">
        <v>31.2</v>
      </c>
      <c r="FN94">
        <v>61.7</v>
      </c>
      <c r="FO94">
        <v>10</v>
      </c>
      <c r="FP94">
        <v>1.64</v>
      </c>
      <c r="FQ94">
        <v>27.6</v>
      </c>
      <c r="FR94">
        <v>1.54</v>
      </c>
      <c r="FS94">
        <v>0.85</v>
      </c>
      <c r="FT94">
        <v>8.36</v>
      </c>
      <c r="FU94">
        <v>3.5</v>
      </c>
      <c r="FV94">
        <v>38.700000000000003</v>
      </c>
      <c r="FW94">
        <v>0.17</v>
      </c>
      <c r="FX94">
        <v>18.100000000000001</v>
      </c>
      <c r="FY94">
        <v>13.6</v>
      </c>
      <c r="FZ94">
        <v>31.7</v>
      </c>
      <c r="GA94">
        <v>0.85</v>
      </c>
      <c r="GB94">
        <v>0.43</v>
      </c>
      <c r="GC94">
        <v>61.2</v>
      </c>
      <c r="GD94">
        <v>3.84</v>
      </c>
      <c r="GE94">
        <v>2.0499999999999998</v>
      </c>
      <c r="GF94">
        <v>0.34</v>
      </c>
      <c r="GG94">
        <v>3.33</v>
      </c>
      <c r="GH94">
        <v>25.1</v>
      </c>
      <c r="GI94">
        <v>0.34</v>
      </c>
      <c r="GJ94">
        <v>1.71</v>
      </c>
      <c r="GK94">
        <v>5.03</v>
      </c>
      <c r="GL94">
        <v>2.4700000000000002</v>
      </c>
      <c r="GM94">
        <v>25.8</v>
      </c>
      <c r="GN94">
        <v>66.7</v>
      </c>
      <c r="GO94">
        <v>2.4700000000000002</v>
      </c>
      <c r="GP94">
        <v>11</v>
      </c>
      <c r="GQ94">
        <v>8.0299999999999994</v>
      </c>
      <c r="GR94">
        <v>4.84</v>
      </c>
      <c r="GS94">
        <v>76.2</v>
      </c>
      <c r="GT94">
        <v>12.4</v>
      </c>
      <c r="GU94">
        <v>10.1</v>
      </c>
      <c r="GV94">
        <v>3.62</v>
      </c>
      <c r="GW94">
        <v>20</v>
      </c>
      <c r="GX94">
        <v>24.3</v>
      </c>
      <c r="GY94">
        <v>20.3</v>
      </c>
      <c r="GZ94">
        <v>9.2799999999999994</v>
      </c>
      <c r="HA94">
        <v>13.3</v>
      </c>
      <c r="HB94">
        <v>12.5</v>
      </c>
      <c r="HC94">
        <v>13.3</v>
      </c>
      <c r="HD94">
        <v>42</v>
      </c>
      <c r="HE94">
        <v>22.6</v>
      </c>
      <c r="HF94">
        <v>67</v>
      </c>
      <c r="HG94">
        <v>1.1399999999999999</v>
      </c>
      <c r="HH94">
        <v>40</v>
      </c>
      <c r="HT94">
        <v>60</v>
      </c>
      <c r="IF94">
        <v>0.22</v>
      </c>
      <c r="IG94">
        <v>95.1</v>
      </c>
      <c r="IH94">
        <v>3.3</v>
      </c>
      <c r="II94">
        <v>2.25</v>
      </c>
      <c r="IJ94">
        <v>4.92</v>
      </c>
      <c r="IK94">
        <v>28.7</v>
      </c>
      <c r="IL94">
        <v>1.74</v>
      </c>
      <c r="IM94">
        <v>0.19</v>
      </c>
      <c r="IN94">
        <v>0.47</v>
      </c>
      <c r="IO94">
        <v>2.52</v>
      </c>
      <c r="IP94">
        <v>0.5</v>
      </c>
      <c r="IQ94">
        <v>0.93</v>
      </c>
      <c r="IR94">
        <v>0.93</v>
      </c>
      <c r="IS94">
        <v>0.51</v>
      </c>
      <c r="IT94">
        <v>0.45</v>
      </c>
      <c r="IU94">
        <v>59.2</v>
      </c>
      <c r="IV94" t="s">
        <v>299</v>
      </c>
      <c r="IW94" t="s">
        <v>320</v>
      </c>
      <c r="IX94" t="s">
        <v>320</v>
      </c>
      <c r="IY94">
        <v>1.244444444</v>
      </c>
      <c r="IZ94">
        <v>163</v>
      </c>
      <c r="JA94">
        <v>1.1393988269999999</v>
      </c>
      <c r="JB94">
        <v>1.8140977439999999</v>
      </c>
      <c r="JC94">
        <v>36.604594919999997</v>
      </c>
      <c r="JD94">
        <v>37</v>
      </c>
      <c r="JE94">
        <v>96</v>
      </c>
      <c r="JF94">
        <v>5.0172798370000002</v>
      </c>
      <c r="JG94">
        <v>0.80845802700000002</v>
      </c>
    </row>
    <row r="95" spans="1:267" x14ac:dyDescent="0.35">
      <c r="A95" t="s">
        <v>451</v>
      </c>
      <c r="B95" t="s">
        <v>301</v>
      </c>
      <c r="C95" t="s">
        <v>302</v>
      </c>
      <c r="D95" t="s">
        <v>303</v>
      </c>
      <c r="E95" t="s">
        <v>268</v>
      </c>
      <c r="F95" t="s">
        <v>305</v>
      </c>
      <c r="G95" t="s">
        <v>322</v>
      </c>
      <c r="H95" t="s">
        <v>306</v>
      </c>
      <c r="I95" t="s">
        <v>340</v>
      </c>
      <c r="J95" t="s">
        <v>323</v>
      </c>
      <c r="L95" t="s">
        <v>274</v>
      </c>
      <c r="M95" t="s">
        <v>275</v>
      </c>
      <c r="N95" t="s">
        <v>327</v>
      </c>
      <c r="O95" t="s">
        <v>307</v>
      </c>
      <c r="P95" t="s">
        <v>279</v>
      </c>
      <c r="Q95" t="s">
        <v>279</v>
      </c>
      <c r="R95" t="s">
        <v>279</v>
      </c>
      <c r="S95" t="s">
        <v>279</v>
      </c>
      <c r="T95" t="s">
        <v>279</v>
      </c>
      <c r="U95" t="s">
        <v>279</v>
      </c>
      <c r="V95" t="s">
        <v>279</v>
      </c>
      <c r="W95" t="s">
        <v>278</v>
      </c>
      <c r="X95">
        <v>5</v>
      </c>
      <c r="Y95">
        <v>1</v>
      </c>
      <c r="Z95" t="s">
        <v>452</v>
      </c>
      <c r="AA95" t="s">
        <v>453</v>
      </c>
      <c r="AB95" s="1">
        <v>42774</v>
      </c>
      <c r="AC95" s="1">
        <v>25623</v>
      </c>
      <c r="AD95" s="3">
        <f>(AB95-AC95)/365.25</f>
        <v>46.956878850102669</v>
      </c>
      <c r="AE95" t="s">
        <v>282</v>
      </c>
      <c r="AF95" t="s">
        <v>283</v>
      </c>
      <c r="AG95" t="s">
        <v>284</v>
      </c>
      <c r="AH95">
        <v>180.4</v>
      </c>
      <c r="AI95">
        <v>84.1</v>
      </c>
      <c r="AJ95">
        <v>25.8</v>
      </c>
      <c r="AK95" t="s">
        <v>331</v>
      </c>
      <c r="AN95" t="s">
        <v>287</v>
      </c>
      <c r="AO95" t="s">
        <v>287</v>
      </c>
      <c r="AP95" t="s">
        <v>290</v>
      </c>
      <c r="AQ95" s="1">
        <v>42774</v>
      </c>
      <c r="AR95" s="1">
        <v>42774</v>
      </c>
      <c r="AS95" t="s">
        <v>282</v>
      </c>
      <c r="AT95" t="s">
        <v>315</v>
      </c>
      <c r="AU95" t="s">
        <v>332</v>
      </c>
      <c r="AV95" t="s">
        <v>317</v>
      </c>
      <c r="AW95" t="s">
        <v>290</v>
      </c>
      <c r="AX95" t="s">
        <v>283</v>
      </c>
      <c r="AY95" t="s">
        <v>283</v>
      </c>
      <c r="AZ95" t="s">
        <v>283</v>
      </c>
      <c r="BA95" t="s">
        <v>283</v>
      </c>
      <c r="BB95" t="s">
        <v>283</v>
      </c>
      <c r="BC95" t="s">
        <v>334</v>
      </c>
      <c r="BD95" t="s">
        <v>283</v>
      </c>
      <c r="BE95" t="s">
        <v>283</v>
      </c>
      <c r="BF95" t="s">
        <v>283</v>
      </c>
      <c r="BG95" t="s">
        <v>437</v>
      </c>
      <c r="BH95" t="s">
        <v>289</v>
      </c>
      <c r="BI95" t="s">
        <v>283</v>
      </c>
      <c r="BK95" t="s">
        <v>283</v>
      </c>
      <c r="BM95" t="s">
        <v>283</v>
      </c>
      <c r="BN95" t="s">
        <v>290</v>
      </c>
      <c r="BO95" t="s">
        <v>290</v>
      </c>
      <c r="BP95" t="s">
        <v>290</v>
      </c>
      <c r="BQ95" t="s">
        <v>298</v>
      </c>
      <c r="BR95" t="s">
        <v>298</v>
      </c>
      <c r="BV95" t="s">
        <v>298</v>
      </c>
      <c r="BY95" t="s">
        <v>290</v>
      </c>
      <c r="BZ95" s="1">
        <v>42795</v>
      </c>
      <c r="CA95" t="s">
        <v>290</v>
      </c>
      <c r="CB95" t="s">
        <v>283</v>
      </c>
      <c r="CD95" t="s">
        <v>290</v>
      </c>
      <c r="CE95" t="s">
        <v>290</v>
      </c>
      <c r="CF95" t="s">
        <v>290</v>
      </c>
      <c r="CG95" s="1">
        <v>42795</v>
      </c>
      <c r="CH95" t="s">
        <v>290</v>
      </c>
      <c r="CI95" s="1">
        <v>42795</v>
      </c>
      <c r="CJ95">
        <v>61</v>
      </c>
      <c r="CK95">
        <v>31</v>
      </c>
      <c r="CL95">
        <v>121</v>
      </c>
      <c r="CM95">
        <v>9</v>
      </c>
      <c r="CN95">
        <v>11.6</v>
      </c>
      <c r="CO95">
        <v>24</v>
      </c>
      <c r="CP95">
        <v>111</v>
      </c>
      <c r="CQ95" t="s">
        <v>290</v>
      </c>
      <c r="CR95" s="1">
        <v>42795</v>
      </c>
      <c r="CS95">
        <v>2</v>
      </c>
      <c r="CT95">
        <v>5</v>
      </c>
      <c r="CU95">
        <v>1</v>
      </c>
      <c r="CV95">
        <v>69</v>
      </c>
      <c r="CW95">
        <v>3</v>
      </c>
      <c r="CX95">
        <v>21</v>
      </c>
      <c r="DA95" t="s">
        <v>298</v>
      </c>
      <c r="DB95" t="s">
        <v>298</v>
      </c>
      <c r="DC95" t="s">
        <v>298</v>
      </c>
      <c r="DD95" t="s">
        <v>298</v>
      </c>
      <c r="DE95" t="s">
        <v>298</v>
      </c>
      <c r="DF95" t="s">
        <v>298</v>
      </c>
      <c r="DI95" t="s">
        <v>298</v>
      </c>
      <c r="DK95" t="s">
        <v>451</v>
      </c>
      <c r="DL95" t="s">
        <v>294</v>
      </c>
      <c r="DM95" t="str">
        <f>"HIV-"&amp;AK95&amp;"-"&amp;DL95&amp;"-Diet"</f>
        <v>HIV-Negative-Western-Diet</v>
      </c>
      <c r="DN95" t="s">
        <v>295</v>
      </c>
      <c r="DO95">
        <v>1</v>
      </c>
      <c r="DP95">
        <v>7.9361208000000003</v>
      </c>
      <c r="DQ95">
        <v>2.0001879699999998</v>
      </c>
      <c r="DR95">
        <v>35.637243050000002</v>
      </c>
      <c r="DS95">
        <v>-0.108059945</v>
      </c>
      <c r="DT95">
        <v>3.1656600999999999E-2</v>
      </c>
      <c r="DU95">
        <v>-0.35435188099999998</v>
      </c>
      <c r="DV95">
        <v>0.265350368</v>
      </c>
      <c r="DW95">
        <v>0.55787451600000004</v>
      </c>
      <c r="DX95">
        <v>-1.058653E-2</v>
      </c>
      <c r="DY95">
        <v>1.873050645</v>
      </c>
      <c r="DZ95">
        <v>1.0005459729999999</v>
      </c>
      <c r="EA95" t="s">
        <v>296</v>
      </c>
      <c r="EB95">
        <v>1</v>
      </c>
      <c r="EC95" t="s">
        <v>296</v>
      </c>
      <c r="ED95">
        <v>1</v>
      </c>
      <c r="EE95">
        <v>0.123974617</v>
      </c>
      <c r="EF95">
        <v>2.1745859999999999E-2</v>
      </c>
      <c r="EG95">
        <v>1.902266856</v>
      </c>
      <c r="EH95" t="s">
        <v>297</v>
      </c>
      <c r="EI95">
        <v>5.9877905809999996</v>
      </c>
      <c r="EJ95">
        <v>22.40440495</v>
      </c>
      <c r="EK95">
        <v>225</v>
      </c>
      <c r="EL95">
        <v>8.39</v>
      </c>
      <c r="EM95">
        <v>42</v>
      </c>
      <c r="EN95">
        <v>2.87</v>
      </c>
      <c r="EO95">
        <v>52.2</v>
      </c>
      <c r="EP95">
        <v>22.6</v>
      </c>
      <c r="EQ95">
        <v>3.42</v>
      </c>
      <c r="ER95">
        <v>0.36</v>
      </c>
      <c r="ES95">
        <v>4.04</v>
      </c>
      <c r="ET95">
        <v>2.85</v>
      </c>
      <c r="EU95">
        <v>10.1</v>
      </c>
      <c r="EV95">
        <v>7.0000000000000007E-2</v>
      </c>
      <c r="EW95">
        <v>73.7</v>
      </c>
      <c r="EX95">
        <v>51.7</v>
      </c>
      <c r="EY95">
        <v>1</v>
      </c>
      <c r="EZ95">
        <v>2.23</v>
      </c>
      <c r="FA95">
        <v>63.1</v>
      </c>
      <c r="FB95">
        <v>1.41</v>
      </c>
      <c r="FC95">
        <v>0.23</v>
      </c>
      <c r="FD95">
        <v>24.9</v>
      </c>
      <c r="FE95">
        <v>0.47</v>
      </c>
      <c r="FF95">
        <v>56.4</v>
      </c>
      <c r="FG95">
        <v>40.5</v>
      </c>
      <c r="FH95">
        <v>0.17</v>
      </c>
      <c r="FI95">
        <v>2.94</v>
      </c>
      <c r="FJ95">
        <v>4.58</v>
      </c>
      <c r="FK95">
        <v>0.37</v>
      </c>
      <c r="FL95">
        <v>1.0900000000000001</v>
      </c>
      <c r="FM95">
        <v>52.7</v>
      </c>
      <c r="FN95">
        <v>45.8</v>
      </c>
      <c r="FO95">
        <v>2.3199999999999998</v>
      </c>
      <c r="FP95">
        <v>0.21</v>
      </c>
      <c r="FQ95">
        <v>44.8</v>
      </c>
      <c r="FR95">
        <v>0</v>
      </c>
      <c r="FS95">
        <v>0.28999999999999998</v>
      </c>
      <c r="FT95">
        <v>7.05</v>
      </c>
      <c r="FU95">
        <v>0.34</v>
      </c>
      <c r="FV95">
        <v>85.4</v>
      </c>
      <c r="FW95">
        <v>8.1000000000000003E-2</v>
      </c>
      <c r="FX95">
        <v>56.1</v>
      </c>
      <c r="FY95">
        <v>32.6</v>
      </c>
      <c r="FZ95">
        <v>16.399999999999999</v>
      </c>
      <c r="GA95">
        <v>7.0000000000000007E-2</v>
      </c>
      <c r="GB95">
        <v>2.7E-2</v>
      </c>
      <c r="GC95">
        <v>80.7</v>
      </c>
      <c r="GD95">
        <v>0.89</v>
      </c>
      <c r="GE95">
        <v>8.6999999999999994E-2</v>
      </c>
      <c r="GF95">
        <v>0.1</v>
      </c>
      <c r="GG95">
        <v>2.08</v>
      </c>
      <c r="GH95">
        <v>6.01</v>
      </c>
      <c r="GI95">
        <v>2.7E-2</v>
      </c>
      <c r="GJ95">
        <v>0.48</v>
      </c>
      <c r="GK95">
        <v>0.25</v>
      </c>
      <c r="GL95">
        <v>1.59</v>
      </c>
      <c r="GM95">
        <v>58.2</v>
      </c>
      <c r="GN95">
        <v>40</v>
      </c>
      <c r="GO95">
        <v>88.7</v>
      </c>
      <c r="GP95">
        <v>1.72</v>
      </c>
      <c r="GQ95">
        <v>1.44</v>
      </c>
      <c r="GR95">
        <v>47</v>
      </c>
      <c r="GS95">
        <v>49.8</v>
      </c>
      <c r="GT95">
        <v>12.1</v>
      </c>
      <c r="GU95">
        <v>3.42</v>
      </c>
      <c r="GV95">
        <v>8.59</v>
      </c>
      <c r="GW95">
        <v>14.5</v>
      </c>
      <c r="GX95">
        <v>1.2</v>
      </c>
      <c r="GY95">
        <v>25.3</v>
      </c>
      <c r="GZ95">
        <v>12</v>
      </c>
      <c r="HA95">
        <v>11.2</v>
      </c>
      <c r="HB95">
        <v>5.22</v>
      </c>
      <c r="HC95">
        <v>0.4</v>
      </c>
      <c r="HD95">
        <v>5.22</v>
      </c>
      <c r="HE95">
        <v>81.099999999999994</v>
      </c>
      <c r="HF95">
        <v>33.700000000000003</v>
      </c>
      <c r="HG95">
        <v>0.25</v>
      </c>
      <c r="HH95">
        <v>43.9</v>
      </c>
      <c r="HT95">
        <v>56.1</v>
      </c>
      <c r="IF95">
        <v>0.21</v>
      </c>
      <c r="IG95">
        <v>89.6</v>
      </c>
      <c r="IH95">
        <v>1.26</v>
      </c>
      <c r="II95">
        <v>0.11</v>
      </c>
      <c r="IJ95">
        <v>3.33</v>
      </c>
      <c r="IK95">
        <v>52.5</v>
      </c>
      <c r="IL95">
        <v>0.46</v>
      </c>
      <c r="IM95">
        <v>2.1800000000000002</v>
      </c>
      <c r="IN95">
        <v>0.69</v>
      </c>
      <c r="IO95">
        <v>1.72</v>
      </c>
      <c r="IP95">
        <v>0</v>
      </c>
      <c r="IQ95">
        <v>0.46</v>
      </c>
      <c r="IR95">
        <v>2.87</v>
      </c>
      <c r="IS95">
        <v>7.73</v>
      </c>
      <c r="IT95">
        <v>0.57999999999999996</v>
      </c>
      <c r="IU95">
        <v>72.8</v>
      </c>
      <c r="IV95" t="s">
        <v>356</v>
      </c>
      <c r="IW95" t="s">
        <v>320</v>
      </c>
      <c r="IX95" t="s">
        <v>320</v>
      </c>
      <c r="IY95">
        <v>6.5777777779999997</v>
      </c>
      <c r="IZ95">
        <v>164.2</v>
      </c>
      <c r="JA95">
        <v>2.1901015799999999</v>
      </c>
      <c r="JB95">
        <v>2.0001879699999998</v>
      </c>
      <c r="JC95">
        <v>35.637243050000002</v>
      </c>
      <c r="JD95">
        <v>31</v>
      </c>
      <c r="JE95">
        <v>121</v>
      </c>
      <c r="JF95">
        <v>4.1271343849999997</v>
      </c>
      <c r="JG95">
        <v>2.0252199879999999</v>
      </c>
    </row>
    <row r="96" spans="1:267" x14ac:dyDescent="0.35">
      <c r="A96" t="s">
        <v>451</v>
      </c>
      <c r="B96" t="s">
        <v>301</v>
      </c>
      <c r="C96" t="s">
        <v>302</v>
      </c>
      <c r="D96" t="s">
        <v>303</v>
      </c>
      <c r="E96" t="s">
        <v>268</v>
      </c>
      <c r="F96" t="s">
        <v>305</v>
      </c>
      <c r="G96" t="s">
        <v>322</v>
      </c>
      <c r="H96" t="s">
        <v>306</v>
      </c>
      <c r="I96" t="s">
        <v>340</v>
      </c>
      <c r="J96" t="s">
        <v>323</v>
      </c>
      <c r="K96" t="s">
        <v>273</v>
      </c>
      <c r="L96" t="s">
        <v>274</v>
      </c>
      <c r="M96" t="s">
        <v>275</v>
      </c>
      <c r="N96" t="s">
        <v>327</v>
      </c>
      <c r="O96" t="s">
        <v>307</v>
      </c>
      <c r="P96" t="s">
        <v>279</v>
      </c>
      <c r="Q96" t="s">
        <v>279</v>
      </c>
      <c r="R96" t="s">
        <v>279</v>
      </c>
      <c r="S96" t="s">
        <v>279</v>
      </c>
      <c r="T96" t="s">
        <v>279</v>
      </c>
      <c r="U96" t="s">
        <v>279</v>
      </c>
      <c r="V96" t="s">
        <v>279</v>
      </c>
      <c r="W96" t="s">
        <v>279</v>
      </c>
      <c r="X96">
        <v>3</v>
      </c>
      <c r="Y96">
        <v>2</v>
      </c>
      <c r="Z96" t="s">
        <v>700</v>
      </c>
      <c r="AA96" t="s">
        <v>453</v>
      </c>
      <c r="AB96" s="1">
        <v>42774</v>
      </c>
      <c r="AC96" s="1">
        <v>25623</v>
      </c>
      <c r="AD96" s="3">
        <f>(AB96-AC96)/365.25</f>
        <v>46.956878850102669</v>
      </c>
      <c r="AE96" t="s">
        <v>282</v>
      </c>
      <c r="AF96" t="s">
        <v>283</v>
      </c>
      <c r="AG96" t="s">
        <v>284</v>
      </c>
      <c r="AH96">
        <v>180.4</v>
      </c>
      <c r="AI96">
        <v>84.1</v>
      </c>
      <c r="AJ96">
        <v>25.8</v>
      </c>
      <c r="AK96" t="s">
        <v>331</v>
      </c>
      <c r="AN96" t="s">
        <v>287</v>
      </c>
      <c r="AO96" t="s">
        <v>287</v>
      </c>
      <c r="AP96" t="s">
        <v>290</v>
      </c>
      <c r="AQ96" s="1">
        <v>42774</v>
      </c>
      <c r="AR96" s="1">
        <v>42774</v>
      </c>
      <c r="AS96" t="s">
        <v>282</v>
      </c>
      <c r="AT96" t="s">
        <v>315</v>
      </c>
      <c r="AU96" t="s">
        <v>332</v>
      </c>
      <c r="AV96" t="s">
        <v>317</v>
      </c>
      <c r="AW96" t="s">
        <v>290</v>
      </c>
      <c r="AX96" t="s">
        <v>283</v>
      </c>
      <c r="AY96" t="s">
        <v>283</v>
      </c>
      <c r="AZ96" t="s">
        <v>283</v>
      </c>
      <c r="BA96" t="s">
        <v>283</v>
      </c>
      <c r="BB96" t="s">
        <v>283</v>
      </c>
      <c r="BC96" t="s">
        <v>334</v>
      </c>
      <c r="BD96" t="s">
        <v>283</v>
      </c>
      <c r="BE96" t="s">
        <v>283</v>
      </c>
      <c r="BF96" t="s">
        <v>283</v>
      </c>
      <c r="BG96" t="s">
        <v>437</v>
      </c>
      <c r="BH96" t="s">
        <v>289</v>
      </c>
      <c r="BI96" t="s">
        <v>283</v>
      </c>
      <c r="BK96" t="s">
        <v>283</v>
      </c>
      <c r="BM96" t="s">
        <v>283</v>
      </c>
      <c r="BN96" t="s">
        <v>290</v>
      </c>
      <c r="BO96" t="s">
        <v>290</v>
      </c>
      <c r="BP96" t="s">
        <v>290</v>
      </c>
      <c r="BQ96" t="s">
        <v>298</v>
      </c>
      <c r="BR96" t="s">
        <v>298</v>
      </c>
      <c r="BV96" t="s">
        <v>298</v>
      </c>
      <c r="BY96" t="s">
        <v>290</v>
      </c>
      <c r="BZ96" s="1">
        <v>42816</v>
      </c>
      <c r="CA96" t="s">
        <v>290</v>
      </c>
      <c r="CB96" t="s">
        <v>283</v>
      </c>
      <c r="CC96" t="s">
        <v>298</v>
      </c>
      <c r="CD96" t="s">
        <v>290</v>
      </c>
      <c r="CE96" t="s">
        <v>290</v>
      </c>
      <c r="CF96" t="s">
        <v>290</v>
      </c>
      <c r="CG96" s="1">
        <v>42816</v>
      </c>
      <c r="CH96" t="s">
        <v>290</v>
      </c>
      <c r="CI96" s="1">
        <v>42816</v>
      </c>
      <c r="CJ96">
        <v>65</v>
      </c>
      <c r="CK96">
        <v>28</v>
      </c>
      <c r="CL96">
        <v>133</v>
      </c>
      <c r="CM96">
        <v>6.8</v>
      </c>
      <c r="CN96">
        <v>10.199999999999999</v>
      </c>
      <c r="CO96">
        <v>2</v>
      </c>
      <c r="CP96">
        <v>65</v>
      </c>
      <c r="CQ96" t="s">
        <v>290</v>
      </c>
      <c r="CR96" s="1">
        <v>42816</v>
      </c>
      <c r="CS96">
        <v>2</v>
      </c>
      <c r="CT96">
        <v>5</v>
      </c>
      <c r="CU96">
        <v>1</v>
      </c>
      <c r="CV96">
        <v>62</v>
      </c>
      <c r="CW96">
        <v>2</v>
      </c>
      <c r="CX96">
        <v>22</v>
      </c>
      <c r="DA96" t="s">
        <v>298</v>
      </c>
      <c r="DB96" t="s">
        <v>298</v>
      </c>
      <c r="DC96" t="s">
        <v>298</v>
      </c>
      <c r="DD96" t="s">
        <v>298</v>
      </c>
      <c r="DE96" t="s">
        <v>298</v>
      </c>
      <c r="DF96" t="s">
        <v>298</v>
      </c>
      <c r="DI96" t="s">
        <v>298</v>
      </c>
      <c r="DK96" t="s">
        <v>451</v>
      </c>
      <c r="DL96" t="s">
        <v>294</v>
      </c>
      <c r="DM96" t="str">
        <f>"HIV-"&amp;AK96&amp;"-"&amp;DL96&amp;"-Diet"</f>
        <v>HIV-Negative-Western-Diet</v>
      </c>
      <c r="DN96" t="s">
        <v>668</v>
      </c>
      <c r="DO96">
        <v>2</v>
      </c>
      <c r="DP96">
        <v>3.7246644</v>
      </c>
      <c r="DQ96">
        <v>3.966353383</v>
      </c>
      <c r="DR96">
        <v>36.918984279999997</v>
      </c>
      <c r="DS96">
        <v>3.9412521999999998E-2</v>
      </c>
      <c r="DT96">
        <v>1.6396920000000001E-3</v>
      </c>
      <c r="DU96">
        <v>-0.119775907</v>
      </c>
      <c r="DV96">
        <v>2.7341790000000002E-3</v>
      </c>
      <c r="DW96">
        <v>0.35279995600000003</v>
      </c>
      <c r="DX96">
        <v>6.8939459999999998E-3</v>
      </c>
      <c r="DY96">
        <v>1.5289568870000001</v>
      </c>
      <c r="DZ96">
        <v>0.80672815799999997</v>
      </c>
      <c r="EA96" t="s">
        <v>378</v>
      </c>
      <c r="EB96">
        <v>3</v>
      </c>
      <c r="EC96" t="s">
        <v>296</v>
      </c>
      <c r="ED96">
        <v>1</v>
      </c>
      <c r="EE96">
        <v>1.8031265000000001E-2</v>
      </c>
      <c r="EF96">
        <v>0.223030491</v>
      </c>
      <c r="EG96">
        <v>7.7744654999999996E-2</v>
      </c>
      <c r="EH96" t="s">
        <v>345</v>
      </c>
      <c r="EI96">
        <v>6.0629055540000003</v>
      </c>
      <c r="EJ96">
        <v>26.677946899999998</v>
      </c>
      <c r="EK96">
        <v>253</v>
      </c>
      <c r="EL96" t="s">
        <v>298</v>
      </c>
      <c r="IV96" t="s">
        <v>356</v>
      </c>
      <c r="IW96" t="s">
        <v>320</v>
      </c>
      <c r="IX96" t="s">
        <v>320</v>
      </c>
      <c r="IY96">
        <v>0.32098765400000001</v>
      </c>
      <c r="IZ96">
        <v>174</v>
      </c>
      <c r="JA96">
        <v>1.5527965319999999</v>
      </c>
      <c r="JB96">
        <v>3.966353383</v>
      </c>
      <c r="JC96">
        <v>36.918984279999997</v>
      </c>
      <c r="JD96">
        <v>28</v>
      </c>
      <c r="JE96">
        <v>133</v>
      </c>
      <c r="JF96">
        <v>4.1896547420000001</v>
      </c>
      <c r="JG96">
        <v>0.27837968000000002</v>
      </c>
    </row>
    <row r="97" spans="1:267" x14ac:dyDescent="0.35">
      <c r="A97" t="s">
        <v>451</v>
      </c>
      <c r="B97" t="s">
        <v>301</v>
      </c>
      <c r="C97" t="s">
        <v>359</v>
      </c>
      <c r="D97" t="s">
        <v>267</v>
      </c>
      <c r="E97" t="s">
        <v>268</v>
      </c>
      <c r="F97" t="s">
        <v>269</v>
      </c>
      <c r="G97" t="s">
        <v>322</v>
      </c>
      <c r="H97" t="s">
        <v>270</v>
      </c>
      <c r="I97" t="s">
        <v>271</v>
      </c>
      <c r="J97" t="s">
        <v>272</v>
      </c>
      <c r="K97" t="s">
        <v>273</v>
      </c>
      <c r="L97" t="s">
        <v>274</v>
      </c>
      <c r="M97" t="s">
        <v>275</v>
      </c>
      <c r="N97" t="s">
        <v>327</v>
      </c>
      <c r="O97" t="s">
        <v>307</v>
      </c>
      <c r="P97" t="s">
        <v>279</v>
      </c>
      <c r="Q97" t="s">
        <v>279</v>
      </c>
      <c r="R97" t="s">
        <v>279</v>
      </c>
      <c r="S97" t="s">
        <v>279</v>
      </c>
      <c r="T97" t="s">
        <v>279</v>
      </c>
      <c r="U97" t="s">
        <v>279</v>
      </c>
      <c r="V97" t="s">
        <v>279</v>
      </c>
      <c r="W97" t="s">
        <v>278</v>
      </c>
      <c r="X97">
        <v>6</v>
      </c>
      <c r="Y97">
        <v>3</v>
      </c>
      <c r="Z97" t="s">
        <v>793</v>
      </c>
      <c r="AA97" t="s">
        <v>453</v>
      </c>
      <c r="AB97" s="1">
        <v>42774</v>
      </c>
      <c r="AC97" s="1">
        <v>25623</v>
      </c>
      <c r="AD97" s="3">
        <f>(AB97-AC97)/365.25</f>
        <v>46.956878850102669</v>
      </c>
      <c r="AE97" t="s">
        <v>282</v>
      </c>
      <c r="AF97" t="s">
        <v>283</v>
      </c>
      <c r="AG97" t="s">
        <v>284</v>
      </c>
      <c r="AH97">
        <v>180.4</v>
      </c>
      <c r="AI97">
        <v>84.1</v>
      </c>
      <c r="AJ97">
        <v>25.8</v>
      </c>
      <c r="AK97" t="s">
        <v>331</v>
      </c>
      <c r="AN97" t="s">
        <v>287</v>
      </c>
      <c r="AO97" t="s">
        <v>287</v>
      </c>
      <c r="AP97" t="s">
        <v>290</v>
      </c>
      <c r="AQ97" s="1">
        <v>42774</v>
      </c>
      <c r="AR97" s="1">
        <v>42774</v>
      </c>
      <c r="AS97" t="s">
        <v>282</v>
      </c>
      <c r="AT97" t="s">
        <v>315</v>
      </c>
      <c r="AU97" t="s">
        <v>332</v>
      </c>
      <c r="AV97" t="s">
        <v>317</v>
      </c>
      <c r="AW97" t="s">
        <v>290</v>
      </c>
      <c r="AX97" t="s">
        <v>283</v>
      </c>
      <c r="AY97" t="s">
        <v>283</v>
      </c>
      <c r="AZ97" t="s">
        <v>283</v>
      </c>
      <c r="BA97" t="s">
        <v>283</v>
      </c>
      <c r="BB97" t="s">
        <v>283</v>
      </c>
      <c r="BC97" t="s">
        <v>334</v>
      </c>
      <c r="BD97" t="s">
        <v>283</v>
      </c>
      <c r="BE97" t="s">
        <v>283</v>
      </c>
      <c r="BF97" t="s">
        <v>283</v>
      </c>
      <c r="BG97" t="s">
        <v>437</v>
      </c>
      <c r="BH97" t="s">
        <v>289</v>
      </c>
      <c r="BI97" t="s">
        <v>283</v>
      </c>
      <c r="BK97" t="s">
        <v>283</v>
      </c>
      <c r="BM97" t="s">
        <v>283</v>
      </c>
      <c r="BN97" t="s">
        <v>290</v>
      </c>
      <c r="BO97" t="s">
        <v>290</v>
      </c>
      <c r="BP97" t="s">
        <v>290</v>
      </c>
      <c r="BQ97" t="s">
        <v>298</v>
      </c>
      <c r="BR97" t="s">
        <v>298</v>
      </c>
      <c r="BV97" t="s">
        <v>298</v>
      </c>
      <c r="BY97" t="s">
        <v>290</v>
      </c>
      <c r="BZ97" s="1">
        <v>42823</v>
      </c>
      <c r="CA97" t="s">
        <v>290</v>
      </c>
      <c r="CB97" t="s">
        <v>283</v>
      </c>
      <c r="CC97" t="s">
        <v>298</v>
      </c>
      <c r="CD97" t="s">
        <v>290</v>
      </c>
      <c r="CE97" t="s">
        <v>290</v>
      </c>
      <c r="CF97" t="s">
        <v>290</v>
      </c>
      <c r="CG97" s="1">
        <v>42823</v>
      </c>
      <c r="CH97" t="s">
        <v>290</v>
      </c>
      <c r="CI97" s="1">
        <v>42823</v>
      </c>
      <c r="CJ97">
        <v>162</v>
      </c>
      <c r="CK97">
        <v>64</v>
      </c>
      <c r="CL97">
        <v>151</v>
      </c>
      <c r="CM97">
        <v>6.5</v>
      </c>
      <c r="CN97">
        <v>10</v>
      </c>
      <c r="CO97">
        <v>13</v>
      </c>
      <c r="CP97">
        <v>92</v>
      </c>
      <c r="CQ97" t="s">
        <v>290</v>
      </c>
      <c r="CR97" s="1">
        <v>42823</v>
      </c>
      <c r="CS97">
        <v>3</v>
      </c>
      <c r="CT97">
        <v>5</v>
      </c>
      <c r="CU97">
        <v>1</v>
      </c>
      <c r="CV97">
        <v>70</v>
      </c>
      <c r="CW97">
        <v>3</v>
      </c>
      <c r="CX97">
        <v>23</v>
      </c>
      <c r="DA97" t="s">
        <v>298</v>
      </c>
      <c r="DB97" t="s">
        <v>298</v>
      </c>
      <c r="DC97" t="s">
        <v>298</v>
      </c>
      <c r="DD97" t="s">
        <v>298</v>
      </c>
      <c r="DE97" t="s">
        <v>298</v>
      </c>
      <c r="DF97" t="s">
        <v>298</v>
      </c>
      <c r="DI97" t="s">
        <v>298</v>
      </c>
      <c r="DK97" t="s">
        <v>451</v>
      </c>
      <c r="DL97" t="s">
        <v>294</v>
      </c>
      <c r="DM97" t="str">
        <f>"HIV-"&amp;AK97&amp;"-"&amp;DL97&amp;"-Diet"</f>
        <v>HIV-Negative-Western-Diet</v>
      </c>
      <c r="DN97" t="s">
        <v>761</v>
      </c>
      <c r="DO97">
        <v>3</v>
      </c>
      <c r="DP97">
        <v>4.0041431999999997</v>
      </c>
      <c r="DQ97">
        <v>2.8949248120000002</v>
      </c>
      <c r="DR97">
        <v>36.374848849999999</v>
      </c>
      <c r="DS97">
        <v>-0.12356732400000001</v>
      </c>
      <c r="DT97">
        <v>0.214924632</v>
      </c>
      <c r="DU97">
        <v>-0.53955177200000004</v>
      </c>
      <c r="DV97">
        <v>2.4580988000000002E-2</v>
      </c>
      <c r="DW97">
        <v>0.29904340000000001</v>
      </c>
      <c r="DX97">
        <v>0.50873665700000004</v>
      </c>
      <c r="DY97">
        <v>2.182447507</v>
      </c>
      <c r="DZ97">
        <v>0.79603784399999999</v>
      </c>
      <c r="EA97" t="s">
        <v>296</v>
      </c>
      <c r="EB97">
        <v>2</v>
      </c>
      <c r="EC97" t="s">
        <v>296</v>
      </c>
      <c r="ED97">
        <v>1</v>
      </c>
      <c r="EE97">
        <v>0.122659031</v>
      </c>
      <c r="EF97">
        <v>5.8659650000000001E-2</v>
      </c>
      <c r="EG97">
        <v>1.128504052</v>
      </c>
      <c r="EH97" t="s">
        <v>345</v>
      </c>
      <c r="EI97">
        <v>6.4030585750000002</v>
      </c>
      <c r="EJ97">
        <v>23.171897470000001</v>
      </c>
      <c r="EK97">
        <v>231</v>
      </c>
      <c r="EL97">
        <v>2.16</v>
      </c>
      <c r="EM97">
        <v>57.7</v>
      </c>
      <c r="EN97">
        <v>5.85</v>
      </c>
      <c r="EO97">
        <v>44.9</v>
      </c>
      <c r="EP97">
        <v>47.9</v>
      </c>
      <c r="EQ97">
        <v>2.58</v>
      </c>
      <c r="ER97">
        <v>0.27</v>
      </c>
      <c r="ES97">
        <v>2.08</v>
      </c>
      <c r="ET97">
        <v>5.91</v>
      </c>
      <c r="EU97">
        <v>13.3</v>
      </c>
      <c r="EV97">
        <v>0.23</v>
      </c>
      <c r="EW97">
        <v>68.599999999999994</v>
      </c>
      <c r="EX97">
        <v>62</v>
      </c>
      <c r="EY97">
        <v>6.66</v>
      </c>
      <c r="EZ97">
        <v>1.98</v>
      </c>
      <c r="FA97">
        <v>73.099999999999994</v>
      </c>
      <c r="FB97">
        <v>1.45</v>
      </c>
      <c r="FC97">
        <v>0.36</v>
      </c>
      <c r="FD97">
        <v>20.9</v>
      </c>
      <c r="FE97">
        <v>0.6</v>
      </c>
      <c r="FF97">
        <v>47.7</v>
      </c>
      <c r="FG97">
        <v>50.7</v>
      </c>
      <c r="FH97">
        <v>0.2</v>
      </c>
      <c r="FI97">
        <v>1.45</v>
      </c>
      <c r="FJ97">
        <v>3.67</v>
      </c>
      <c r="FK97">
        <v>0.61</v>
      </c>
      <c r="FL97">
        <v>1.1100000000000001</v>
      </c>
      <c r="FM97">
        <v>40.799999999999997</v>
      </c>
      <c r="FN97">
        <v>57.5</v>
      </c>
      <c r="FO97">
        <v>1.74</v>
      </c>
      <c r="FP97">
        <v>1.49</v>
      </c>
      <c r="FQ97">
        <v>51.8</v>
      </c>
      <c r="FR97">
        <v>7.0000000000000007E-2</v>
      </c>
      <c r="FS97">
        <v>0.21</v>
      </c>
      <c r="FT97">
        <v>2.4300000000000002</v>
      </c>
      <c r="FU97">
        <v>0.41</v>
      </c>
      <c r="FV97">
        <v>92.2</v>
      </c>
      <c r="FW97">
        <v>0.34</v>
      </c>
      <c r="FX97">
        <v>51.7</v>
      </c>
      <c r="FY97">
        <v>36.6</v>
      </c>
      <c r="FZ97">
        <v>8.24</v>
      </c>
      <c r="GA97">
        <v>0.08</v>
      </c>
      <c r="GB97">
        <v>0.12</v>
      </c>
      <c r="GC97">
        <v>89.9</v>
      </c>
      <c r="GD97">
        <v>0.73</v>
      </c>
      <c r="GE97">
        <v>0.27</v>
      </c>
      <c r="GF97">
        <v>0.28000000000000003</v>
      </c>
      <c r="GG97">
        <v>1.0900000000000001</v>
      </c>
      <c r="GH97">
        <v>2.58</v>
      </c>
      <c r="GI97">
        <v>0.18</v>
      </c>
      <c r="GJ97">
        <v>0.74</v>
      </c>
      <c r="GK97">
        <v>0.39</v>
      </c>
      <c r="GL97">
        <v>1.59</v>
      </c>
      <c r="GM97">
        <v>60</v>
      </c>
      <c r="GN97">
        <v>38</v>
      </c>
      <c r="GO97">
        <v>75.400000000000006</v>
      </c>
      <c r="GP97">
        <v>3.29</v>
      </c>
      <c r="GQ97">
        <v>4.3</v>
      </c>
      <c r="GR97">
        <v>59.3</v>
      </c>
      <c r="GS97">
        <v>33.1</v>
      </c>
      <c r="GT97">
        <v>22.1</v>
      </c>
      <c r="GU97">
        <v>5.82</v>
      </c>
      <c r="GV97">
        <v>1.1100000000000001</v>
      </c>
      <c r="HG97">
        <v>0.78</v>
      </c>
      <c r="HH97">
        <v>38.200000000000003</v>
      </c>
      <c r="HT97">
        <v>61.8</v>
      </c>
      <c r="IF97">
        <v>0.23</v>
      </c>
      <c r="IG97">
        <v>81.900000000000006</v>
      </c>
      <c r="IS97">
        <v>5.94</v>
      </c>
      <c r="IT97">
        <v>1.07</v>
      </c>
      <c r="IU97">
        <v>48.3</v>
      </c>
      <c r="IV97" t="s">
        <v>356</v>
      </c>
      <c r="IW97" t="s">
        <v>320</v>
      </c>
      <c r="IX97" t="s">
        <v>320</v>
      </c>
      <c r="IY97">
        <v>2.95308642</v>
      </c>
      <c r="IZ97">
        <v>247.4</v>
      </c>
      <c r="JA97">
        <v>1.6102662089999999</v>
      </c>
      <c r="JB97">
        <v>2.8949248120000002</v>
      </c>
      <c r="JC97">
        <v>36.374848849999999</v>
      </c>
      <c r="JD97">
        <v>64</v>
      </c>
      <c r="JE97">
        <v>151</v>
      </c>
      <c r="JF97">
        <v>5.0937502009999998</v>
      </c>
      <c r="JG97">
        <v>1.3744966460000001</v>
      </c>
    </row>
    <row r="98" spans="1:267" x14ac:dyDescent="0.35">
      <c r="A98" t="s">
        <v>454</v>
      </c>
      <c r="B98" t="s">
        <v>265</v>
      </c>
      <c r="C98" t="s">
        <v>266</v>
      </c>
      <c r="D98" t="s">
        <v>267</v>
      </c>
      <c r="E98" t="s">
        <v>347</v>
      </c>
      <c r="F98" t="s">
        <v>455</v>
      </c>
      <c r="G98" t="s">
        <v>266</v>
      </c>
      <c r="H98" t="s">
        <v>270</v>
      </c>
      <c r="I98" t="s">
        <v>340</v>
      </c>
      <c r="J98" t="s">
        <v>323</v>
      </c>
      <c r="K98" t="s">
        <v>273</v>
      </c>
      <c r="L98" t="s">
        <v>361</v>
      </c>
      <c r="M98" t="s">
        <v>326</v>
      </c>
      <c r="N98" t="s">
        <v>456</v>
      </c>
      <c r="O98" t="s">
        <v>277</v>
      </c>
      <c r="P98" t="s">
        <v>279</v>
      </c>
      <c r="Q98" t="s">
        <v>279</v>
      </c>
      <c r="R98" t="s">
        <v>278</v>
      </c>
      <c r="S98" t="s">
        <v>279</v>
      </c>
      <c r="T98" t="s">
        <v>278</v>
      </c>
      <c r="U98" t="s">
        <v>279</v>
      </c>
      <c r="V98" t="s">
        <v>278</v>
      </c>
      <c r="W98" t="s">
        <v>279</v>
      </c>
      <c r="X98">
        <v>4</v>
      </c>
      <c r="Y98">
        <v>1</v>
      </c>
      <c r="Z98" t="s">
        <v>457</v>
      </c>
      <c r="AA98" t="s">
        <v>458</v>
      </c>
      <c r="AB98" s="1">
        <v>42775</v>
      </c>
      <c r="AC98" s="1">
        <v>27331</v>
      </c>
      <c r="AD98" s="3">
        <f>(AB98-AC98)/365.25</f>
        <v>42.283367556468171</v>
      </c>
      <c r="AE98" t="s">
        <v>382</v>
      </c>
      <c r="AF98" t="s">
        <v>283</v>
      </c>
      <c r="AG98" t="s">
        <v>284</v>
      </c>
      <c r="AH98">
        <v>170</v>
      </c>
      <c r="AI98">
        <v>78.8</v>
      </c>
      <c r="AJ98">
        <v>27.3</v>
      </c>
      <c r="AK98" t="s">
        <v>285</v>
      </c>
      <c r="AL98" t="s">
        <v>286</v>
      </c>
      <c r="AM98" t="s">
        <v>286</v>
      </c>
      <c r="AN98" t="s">
        <v>287</v>
      </c>
      <c r="AO98" t="s">
        <v>287</v>
      </c>
      <c r="AP98" t="s">
        <v>290</v>
      </c>
      <c r="AQ98" s="1">
        <v>42775</v>
      </c>
      <c r="AR98" s="1">
        <v>42775</v>
      </c>
      <c r="AS98" t="s">
        <v>382</v>
      </c>
      <c r="AT98" t="s">
        <v>383</v>
      </c>
      <c r="AU98" t="s">
        <v>332</v>
      </c>
      <c r="AV98" t="s">
        <v>333</v>
      </c>
      <c r="AW98" t="s">
        <v>290</v>
      </c>
      <c r="AX98" t="s">
        <v>283</v>
      </c>
      <c r="AY98" t="s">
        <v>283</v>
      </c>
      <c r="AZ98" t="s">
        <v>283</v>
      </c>
      <c r="BA98" t="s">
        <v>283</v>
      </c>
      <c r="BB98" t="s">
        <v>283</v>
      </c>
      <c r="BC98" t="s">
        <v>334</v>
      </c>
      <c r="BD98" t="s">
        <v>283</v>
      </c>
      <c r="BE98" t="s">
        <v>283</v>
      </c>
      <c r="BF98" t="s">
        <v>283</v>
      </c>
      <c r="BG98" t="s">
        <v>288</v>
      </c>
      <c r="BH98" t="s">
        <v>343</v>
      </c>
      <c r="BI98" t="s">
        <v>290</v>
      </c>
      <c r="BJ98" t="s">
        <v>459</v>
      </c>
      <c r="BK98" t="s">
        <v>283</v>
      </c>
      <c r="BM98" t="s">
        <v>283</v>
      </c>
      <c r="BN98" t="s">
        <v>290</v>
      </c>
      <c r="BO98" t="s">
        <v>290</v>
      </c>
      <c r="BQ98">
        <v>2005</v>
      </c>
      <c r="BR98">
        <v>300</v>
      </c>
      <c r="BS98" s="1">
        <v>39083</v>
      </c>
      <c r="BU98" t="s">
        <v>291</v>
      </c>
      <c r="BV98">
        <v>2007</v>
      </c>
      <c r="BW98" t="s">
        <v>370</v>
      </c>
      <c r="BX98" s="1">
        <v>42684</v>
      </c>
      <c r="BY98" t="s">
        <v>290</v>
      </c>
      <c r="BZ98" s="1">
        <v>42795</v>
      </c>
      <c r="CA98" t="s">
        <v>290</v>
      </c>
      <c r="CB98" t="s">
        <v>283</v>
      </c>
      <c r="CD98" t="s">
        <v>290</v>
      </c>
      <c r="CE98" t="s">
        <v>290</v>
      </c>
      <c r="CF98" t="s">
        <v>290</v>
      </c>
      <c r="CG98" s="1">
        <v>42795</v>
      </c>
      <c r="CH98" t="s">
        <v>290</v>
      </c>
      <c r="CI98" s="1">
        <v>42795</v>
      </c>
      <c r="CJ98">
        <v>133</v>
      </c>
      <c r="CK98">
        <v>71</v>
      </c>
      <c r="CL98">
        <v>135</v>
      </c>
      <c r="CM98">
        <v>20.399999999999999</v>
      </c>
      <c r="CN98">
        <v>102</v>
      </c>
      <c r="CO98">
        <v>4</v>
      </c>
      <c r="CP98">
        <v>95</v>
      </c>
      <c r="CQ98" t="s">
        <v>290</v>
      </c>
      <c r="CR98" s="1">
        <v>42795</v>
      </c>
      <c r="CS98">
        <v>3</v>
      </c>
      <c r="CT98">
        <v>5</v>
      </c>
      <c r="CU98">
        <v>2</v>
      </c>
      <c r="CV98">
        <v>72</v>
      </c>
      <c r="CW98">
        <v>4</v>
      </c>
      <c r="CX98">
        <v>21</v>
      </c>
      <c r="CY98" t="s">
        <v>290</v>
      </c>
      <c r="CZ98" s="1">
        <v>42795</v>
      </c>
      <c r="DA98">
        <v>1070</v>
      </c>
      <c r="DB98">
        <v>51</v>
      </c>
      <c r="DC98">
        <v>651</v>
      </c>
      <c r="DD98">
        <v>31</v>
      </c>
      <c r="DE98">
        <v>2098.8000000000002</v>
      </c>
      <c r="DF98">
        <v>19.8</v>
      </c>
      <c r="DG98" t="s">
        <v>290</v>
      </c>
      <c r="DH98" s="1">
        <v>42795</v>
      </c>
      <c r="DI98">
        <v>0</v>
      </c>
      <c r="DJ98" t="s">
        <v>293</v>
      </c>
      <c r="DK98" t="s">
        <v>454</v>
      </c>
      <c r="DL98" t="s">
        <v>344</v>
      </c>
      <c r="DM98" t="str">
        <f>"HIV-"&amp;AK98&amp;"-"&amp;DL98&amp;"-Diet"</f>
        <v>HIV-Positive-Agrarian-Diet</v>
      </c>
      <c r="DN98" t="s">
        <v>295</v>
      </c>
      <c r="DO98">
        <v>1</v>
      </c>
      <c r="DP98">
        <v>2.5283388000000002</v>
      </c>
      <c r="DQ98">
        <v>1.9281904759999999</v>
      </c>
      <c r="DR98">
        <v>19.47772277</v>
      </c>
      <c r="DS98">
        <v>-1.024017723</v>
      </c>
      <c r="DT98">
        <v>-0.79004481199999999</v>
      </c>
      <c r="DU98">
        <v>-1.1334303109999999</v>
      </c>
      <c r="DV98">
        <v>-1.448794905</v>
      </c>
      <c r="DW98">
        <v>-0.33953013799999998</v>
      </c>
      <c r="DX98">
        <v>-0.97093040500000005</v>
      </c>
      <c r="DY98">
        <v>3.044924366</v>
      </c>
      <c r="DZ98">
        <v>2.9521528830000001</v>
      </c>
      <c r="EA98" t="s">
        <v>378</v>
      </c>
      <c r="EB98">
        <v>3</v>
      </c>
      <c r="EC98" t="s">
        <v>378</v>
      </c>
      <c r="ED98">
        <v>3</v>
      </c>
      <c r="EE98">
        <v>5.6492799999999996E-3</v>
      </c>
      <c r="EF98">
        <v>0.321467265</v>
      </c>
      <c r="EG98">
        <v>1.7420795999999999E-2</v>
      </c>
      <c r="EH98" t="s">
        <v>345</v>
      </c>
      <c r="EI98">
        <v>5.5265158650000004</v>
      </c>
      <c r="EJ98">
        <v>20.095596990000001</v>
      </c>
      <c r="EK98">
        <v>162</v>
      </c>
      <c r="EL98">
        <v>3.65</v>
      </c>
      <c r="EM98">
        <v>32</v>
      </c>
      <c r="EN98">
        <v>4.4800000000000004</v>
      </c>
      <c r="EO98">
        <v>58.1</v>
      </c>
      <c r="EP98">
        <v>35.200000000000003</v>
      </c>
      <c r="EQ98">
        <v>4.5</v>
      </c>
      <c r="ER98">
        <v>0.51</v>
      </c>
      <c r="ES98">
        <v>16.100000000000001</v>
      </c>
      <c r="ET98">
        <v>2.09</v>
      </c>
      <c r="EU98">
        <v>20.5</v>
      </c>
      <c r="EV98">
        <v>4.8000000000000001E-2</v>
      </c>
      <c r="EW98">
        <v>64.7</v>
      </c>
      <c r="EX98">
        <v>63</v>
      </c>
      <c r="EY98">
        <v>0.28999999999999998</v>
      </c>
      <c r="EZ98">
        <v>1.76</v>
      </c>
      <c r="FA98">
        <v>65.8</v>
      </c>
      <c r="FB98">
        <v>1.1599999999999999</v>
      </c>
      <c r="FC98">
        <v>0.22</v>
      </c>
      <c r="FD98">
        <v>16.2</v>
      </c>
      <c r="FE98">
        <v>0.96</v>
      </c>
      <c r="FF98">
        <v>33.9</v>
      </c>
      <c r="FG98">
        <v>60.9</v>
      </c>
      <c r="FH98">
        <v>0.19</v>
      </c>
      <c r="FI98">
        <v>4.96</v>
      </c>
      <c r="FJ98">
        <v>1.32</v>
      </c>
      <c r="FK98">
        <v>2.19</v>
      </c>
      <c r="FL98">
        <v>0.84</v>
      </c>
      <c r="FM98">
        <v>13.7</v>
      </c>
      <c r="FN98">
        <v>83.3</v>
      </c>
      <c r="FO98">
        <v>5.26</v>
      </c>
      <c r="FP98">
        <v>0</v>
      </c>
      <c r="FQ98">
        <v>35.4</v>
      </c>
      <c r="FR98">
        <v>0.04</v>
      </c>
      <c r="FS98">
        <v>0.43</v>
      </c>
      <c r="FT98">
        <v>21.4</v>
      </c>
      <c r="FU98">
        <v>0.71</v>
      </c>
      <c r="FV98">
        <v>69.8</v>
      </c>
      <c r="FW98">
        <v>7.9000000000000001E-2</v>
      </c>
      <c r="FX98">
        <v>41.9</v>
      </c>
      <c r="FY98">
        <v>24.5</v>
      </c>
      <c r="FZ98">
        <v>19.100000000000001</v>
      </c>
      <c r="GA98">
        <v>0.87</v>
      </c>
      <c r="GB98">
        <v>0.28000000000000003</v>
      </c>
      <c r="GC98">
        <v>72.599999999999994</v>
      </c>
      <c r="GD98">
        <v>2.85</v>
      </c>
      <c r="GE98">
        <v>0.28000000000000003</v>
      </c>
      <c r="GF98">
        <v>0.04</v>
      </c>
      <c r="GG98">
        <v>5.49</v>
      </c>
      <c r="GH98">
        <v>13.8</v>
      </c>
      <c r="GI98">
        <v>0.12</v>
      </c>
      <c r="GJ98">
        <v>3.16</v>
      </c>
      <c r="GK98">
        <v>1.78</v>
      </c>
      <c r="GL98">
        <v>2.13</v>
      </c>
      <c r="GM98">
        <v>22.5</v>
      </c>
      <c r="GN98">
        <v>73.599999999999994</v>
      </c>
      <c r="GO98">
        <v>69.8</v>
      </c>
      <c r="GP98">
        <v>1.45</v>
      </c>
      <c r="GQ98">
        <v>4.88</v>
      </c>
      <c r="GR98">
        <v>16.3</v>
      </c>
      <c r="GS98">
        <v>77.400000000000006</v>
      </c>
      <c r="GT98">
        <v>43.5</v>
      </c>
      <c r="GU98">
        <v>5.35</v>
      </c>
      <c r="GV98">
        <v>1.86</v>
      </c>
      <c r="HG98">
        <v>0.5</v>
      </c>
      <c r="HH98">
        <v>28.8</v>
      </c>
      <c r="HT98">
        <v>71.2</v>
      </c>
      <c r="IF98">
        <v>1.51</v>
      </c>
      <c r="IG98">
        <v>81.900000000000006</v>
      </c>
      <c r="IS98">
        <v>4.75</v>
      </c>
      <c r="IT98">
        <v>1.1100000000000001</v>
      </c>
      <c r="IU98">
        <v>89</v>
      </c>
      <c r="IV98" t="s">
        <v>299</v>
      </c>
      <c r="IW98" t="s">
        <v>382</v>
      </c>
      <c r="IX98" t="s">
        <v>338</v>
      </c>
      <c r="IY98">
        <v>0.93827160499999995</v>
      </c>
      <c r="IZ98">
        <v>232.6</v>
      </c>
      <c r="JA98">
        <v>1.260827165</v>
      </c>
      <c r="JB98">
        <v>1.9281904759999999</v>
      </c>
      <c r="JC98">
        <v>19.47772277</v>
      </c>
      <c r="JD98">
        <v>71</v>
      </c>
      <c r="JE98">
        <v>135</v>
      </c>
      <c r="JF98">
        <v>4.8978397999999999</v>
      </c>
      <c r="JG98">
        <v>0.66179665099999996</v>
      </c>
    </row>
    <row r="99" spans="1:267" x14ac:dyDescent="0.35">
      <c r="A99" t="s">
        <v>454</v>
      </c>
      <c r="B99" t="s">
        <v>265</v>
      </c>
      <c r="C99" t="s">
        <v>266</v>
      </c>
      <c r="D99" t="s">
        <v>267</v>
      </c>
      <c r="E99" t="s">
        <v>347</v>
      </c>
      <c r="F99" t="s">
        <v>269</v>
      </c>
      <c r="G99" t="s">
        <v>322</v>
      </c>
      <c r="H99" t="s">
        <v>270</v>
      </c>
      <c r="I99" t="s">
        <v>271</v>
      </c>
      <c r="J99" t="s">
        <v>323</v>
      </c>
      <c r="K99" t="s">
        <v>273</v>
      </c>
      <c r="L99" t="s">
        <v>363</v>
      </c>
      <c r="M99" t="s">
        <v>275</v>
      </c>
      <c r="N99" t="s">
        <v>456</v>
      </c>
      <c r="O99" t="s">
        <v>277</v>
      </c>
      <c r="P99" t="s">
        <v>279</v>
      </c>
      <c r="Q99" t="s">
        <v>279</v>
      </c>
      <c r="R99" t="s">
        <v>278</v>
      </c>
      <c r="S99" t="s">
        <v>279</v>
      </c>
      <c r="T99" t="s">
        <v>279</v>
      </c>
      <c r="U99" t="s">
        <v>279</v>
      </c>
      <c r="V99" t="s">
        <v>279</v>
      </c>
      <c r="W99" t="s">
        <v>279</v>
      </c>
      <c r="X99">
        <v>4</v>
      </c>
      <c r="Y99">
        <v>2</v>
      </c>
      <c r="Z99" t="s">
        <v>701</v>
      </c>
      <c r="AA99" t="s">
        <v>458</v>
      </c>
      <c r="AB99" s="1">
        <v>42775</v>
      </c>
      <c r="AC99" s="1">
        <v>27331</v>
      </c>
      <c r="AD99" s="3">
        <f>(AB99-AC99)/365.25</f>
        <v>42.283367556468171</v>
      </c>
      <c r="AE99" t="s">
        <v>382</v>
      </c>
      <c r="AF99" t="s">
        <v>283</v>
      </c>
      <c r="AG99" t="s">
        <v>284</v>
      </c>
      <c r="AH99">
        <v>170</v>
      </c>
      <c r="AI99">
        <v>78.8</v>
      </c>
      <c r="AJ99">
        <v>27.3</v>
      </c>
      <c r="AK99" t="s">
        <v>285</v>
      </c>
      <c r="AL99" t="s">
        <v>286</v>
      </c>
      <c r="AM99" t="s">
        <v>286</v>
      </c>
      <c r="AN99" t="s">
        <v>287</v>
      </c>
      <c r="AO99" t="s">
        <v>287</v>
      </c>
      <c r="AP99" t="s">
        <v>290</v>
      </c>
      <c r="AQ99" s="1">
        <v>42775</v>
      </c>
      <c r="AR99" s="1">
        <v>42775</v>
      </c>
      <c r="AS99" t="s">
        <v>382</v>
      </c>
      <c r="AT99" t="s">
        <v>383</v>
      </c>
      <c r="AU99" t="s">
        <v>332</v>
      </c>
      <c r="AV99" t="s">
        <v>333</v>
      </c>
      <c r="AW99" t="s">
        <v>290</v>
      </c>
      <c r="AX99" t="s">
        <v>283</v>
      </c>
      <c r="AY99" t="s">
        <v>283</v>
      </c>
      <c r="AZ99" t="s">
        <v>283</v>
      </c>
      <c r="BA99" t="s">
        <v>283</v>
      </c>
      <c r="BB99" t="s">
        <v>283</v>
      </c>
      <c r="BC99" t="s">
        <v>334</v>
      </c>
      <c r="BD99" t="s">
        <v>283</v>
      </c>
      <c r="BE99" t="s">
        <v>283</v>
      </c>
      <c r="BF99" t="s">
        <v>283</v>
      </c>
      <c r="BG99" t="s">
        <v>288</v>
      </c>
      <c r="BH99" t="s">
        <v>343</v>
      </c>
      <c r="BI99" t="s">
        <v>290</v>
      </c>
      <c r="BJ99" t="s">
        <v>459</v>
      </c>
      <c r="BK99" t="s">
        <v>283</v>
      </c>
      <c r="BM99" t="s">
        <v>283</v>
      </c>
      <c r="BN99" t="s">
        <v>290</v>
      </c>
      <c r="BO99" t="s">
        <v>290</v>
      </c>
      <c r="BQ99">
        <v>2005</v>
      </c>
      <c r="BR99">
        <v>300</v>
      </c>
      <c r="BS99" s="1">
        <v>39083</v>
      </c>
      <c r="BU99" t="s">
        <v>291</v>
      </c>
      <c r="BV99">
        <v>2007</v>
      </c>
      <c r="BW99" t="s">
        <v>370</v>
      </c>
      <c r="BX99" s="1">
        <v>42684</v>
      </c>
      <c r="BY99" t="s">
        <v>290</v>
      </c>
      <c r="BZ99" s="1">
        <v>42809</v>
      </c>
      <c r="CA99" t="s">
        <v>290</v>
      </c>
      <c r="CB99" t="s">
        <v>283</v>
      </c>
      <c r="CC99" t="s">
        <v>298</v>
      </c>
      <c r="CD99" t="s">
        <v>290</v>
      </c>
      <c r="CE99" t="s">
        <v>290</v>
      </c>
      <c r="CF99" t="s">
        <v>290</v>
      </c>
      <c r="CG99" s="1">
        <v>42809</v>
      </c>
      <c r="CH99" t="s">
        <v>290</v>
      </c>
      <c r="CI99" s="1">
        <v>42809</v>
      </c>
      <c r="CJ99">
        <v>76</v>
      </c>
      <c r="CK99">
        <v>83</v>
      </c>
      <c r="CL99">
        <v>126</v>
      </c>
      <c r="CM99">
        <v>18.2</v>
      </c>
      <c r="CN99">
        <v>12.9</v>
      </c>
      <c r="CO99">
        <v>2</v>
      </c>
      <c r="CP99">
        <v>76</v>
      </c>
      <c r="CQ99" t="s">
        <v>290</v>
      </c>
      <c r="CR99" s="1">
        <v>42809</v>
      </c>
      <c r="CS99">
        <v>2</v>
      </c>
      <c r="CT99">
        <v>3</v>
      </c>
      <c r="CU99">
        <v>0</v>
      </c>
      <c r="CV99">
        <v>76</v>
      </c>
      <c r="CW99">
        <v>1</v>
      </c>
      <c r="CX99">
        <v>23</v>
      </c>
      <c r="CY99" t="s">
        <v>290</v>
      </c>
      <c r="CZ99" s="1">
        <v>42809</v>
      </c>
      <c r="DA99">
        <v>955</v>
      </c>
      <c r="DB99">
        <v>58</v>
      </c>
      <c r="DC99">
        <v>461</v>
      </c>
      <c r="DD99">
        <v>28</v>
      </c>
      <c r="DE99">
        <v>1646.4</v>
      </c>
      <c r="DF99">
        <v>34.299999999999997</v>
      </c>
      <c r="DG99" t="s">
        <v>290</v>
      </c>
      <c r="DH99" s="1">
        <v>42809</v>
      </c>
      <c r="DI99">
        <v>0</v>
      </c>
      <c r="DJ99" t="s">
        <v>293</v>
      </c>
      <c r="DK99" t="s">
        <v>454</v>
      </c>
      <c r="DL99" t="s">
        <v>344</v>
      </c>
      <c r="DM99" t="str">
        <f>"HIV-"&amp;AK99&amp;"-"&amp;DL99&amp;"-Diet"</f>
        <v>HIV-Positive-Agrarian-Diet</v>
      </c>
      <c r="DN99" t="s">
        <v>668</v>
      </c>
      <c r="DO99">
        <v>2</v>
      </c>
      <c r="DP99">
        <v>1.6607924000000001</v>
      </c>
      <c r="DQ99">
        <v>2.2919999999999998</v>
      </c>
      <c r="DR99">
        <v>32.893564359999999</v>
      </c>
      <c r="DS99">
        <v>0.268524402</v>
      </c>
      <c r="DT99">
        <v>-0.70887154500000005</v>
      </c>
      <c r="DU99">
        <v>1.051032242</v>
      </c>
      <c r="DV99">
        <v>1.732298E-3</v>
      </c>
      <c r="DW99">
        <v>-0.44049431900000002</v>
      </c>
      <c r="DX99">
        <v>-0.59416787500000001</v>
      </c>
      <c r="DY99">
        <v>0.825668187</v>
      </c>
      <c r="DZ99">
        <v>2.2590016159999999</v>
      </c>
      <c r="EA99" t="s">
        <v>378</v>
      </c>
      <c r="EB99">
        <v>3</v>
      </c>
      <c r="EC99" t="s">
        <v>378</v>
      </c>
      <c r="ED99">
        <v>3</v>
      </c>
      <c r="EE99">
        <v>3.7919830000000001E-3</v>
      </c>
      <c r="EF99">
        <v>0.32742609499999997</v>
      </c>
      <c r="EG99">
        <v>1.1514638000000001E-2</v>
      </c>
      <c r="EH99" t="s">
        <v>345</v>
      </c>
      <c r="EI99">
        <v>5.0629789980000002</v>
      </c>
      <c r="EJ99">
        <v>17.05912872</v>
      </c>
      <c r="EK99">
        <v>111</v>
      </c>
      <c r="EL99" t="s">
        <v>298</v>
      </c>
      <c r="IV99" t="s">
        <v>299</v>
      </c>
      <c r="IW99" t="s">
        <v>382</v>
      </c>
      <c r="IX99" t="s">
        <v>338</v>
      </c>
      <c r="IY99">
        <v>0.37530864200000003</v>
      </c>
      <c r="IZ99">
        <v>224.2</v>
      </c>
      <c r="JA99">
        <v>0.97862397300000004</v>
      </c>
      <c r="JB99">
        <v>2.2919999999999998</v>
      </c>
      <c r="JC99">
        <v>32.893564359999999</v>
      </c>
      <c r="JD99">
        <v>83</v>
      </c>
      <c r="JE99">
        <v>126</v>
      </c>
      <c r="JF99">
        <v>4.343805422</v>
      </c>
      <c r="JG99">
        <v>0.31867817300000001</v>
      </c>
    </row>
    <row r="100" spans="1:267" x14ac:dyDescent="0.35">
      <c r="A100" t="s">
        <v>454</v>
      </c>
      <c r="B100" t="s">
        <v>358</v>
      </c>
      <c r="C100" t="s">
        <v>359</v>
      </c>
      <c r="D100" t="s">
        <v>267</v>
      </c>
      <c r="E100" t="s">
        <v>304</v>
      </c>
      <c r="F100" t="s">
        <v>269</v>
      </c>
      <c r="G100" t="s">
        <v>360</v>
      </c>
      <c r="H100" t="s">
        <v>270</v>
      </c>
      <c r="I100" t="s">
        <v>361</v>
      </c>
      <c r="J100" t="s">
        <v>272</v>
      </c>
      <c r="K100" t="s">
        <v>324</v>
      </c>
      <c r="L100" t="s">
        <v>361</v>
      </c>
      <c r="M100" t="s">
        <v>275</v>
      </c>
      <c r="N100" t="s">
        <v>276</v>
      </c>
      <c r="O100" t="s">
        <v>277</v>
      </c>
      <c r="P100" t="s">
        <v>278</v>
      </c>
      <c r="Q100" t="s">
        <v>279</v>
      </c>
      <c r="R100" t="s">
        <v>278</v>
      </c>
      <c r="S100" t="s">
        <v>279</v>
      </c>
      <c r="T100" t="s">
        <v>278</v>
      </c>
      <c r="U100" t="s">
        <v>278</v>
      </c>
      <c r="V100" t="s">
        <v>279</v>
      </c>
      <c r="W100" t="s">
        <v>279</v>
      </c>
      <c r="X100">
        <v>5</v>
      </c>
      <c r="Y100">
        <v>3</v>
      </c>
      <c r="Z100" t="s">
        <v>794</v>
      </c>
      <c r="AA100" t="s">
        <v>458</v>
      </c>
      <c r="AB100" s="1">
        <v>42775</v>
      </c>
      <c r="AC100" s="1">
        <v>27331</v>
      </c>
      <c r="AD100" s="3">
        <f>(AB100-AC100)/365.25</f>
        <v>42.283367556468171</v>
      </c>
      <c r="AE100" t="s">
        <v>382</v>
      </c>
      <c r="AF100" t="s">
        <v>283</v>
      </c>
      <c r="AG100" t="s">
        <v>284</v>
      </c>
      <c r="AH100">
        <v>170</v>
      </c>
      <c r="AI100">
        <v>78.8</v>
      </c>
      <c r="AJ100">
        <v>27.3</v>
      </c>
      <c r="AK100" t="s">
        <v>285</v>
      </c>
      <c r="AL100" t="s">
        <v>286</v>
      </c>
      <c r="AM100" t="s">
        <v>286</v>
      </c>
      <c r="AN100" t="s">
        <v>287</v>
      </c>
      <c r="AO100" t="s">
        <v>287</v>
      </c>
      <c r="AP100" t="s">
        <v>290</v>
      </c>
      <c r="AQ100" s="1">
        <v>42775</v>
      </c>
      <c r="AR100" s="1">
        <v>42775</v>
      </c>
      <c r="AS100" t="s">
        <v>382</v>
      </c>
      <c r="AT100" t="s">
        <v>383</v>
      </c>
      <c r="AU100" t="s">
        <v>332</v>
      </c>
      <c r="AV100" t="s">
        <v>333</v>
      </c>
      <c r="AW100" t="s">
        <v>290</v>
      </c>
      <c r="AX100" t="s">
        <v>283</v>
      </c>
      <c r="AY100" t="s">
        <v>283</v>
      </c>
      <c r="AZ100" t="s">
        <v>283</v>
      </c>
      <c r="BA100" t="s">
        <v>283</v>
      </c>
      <c r="BB100" t="s">
        <v>283</v>
      </c>
      <c r="BC100" t="s">
        <v>334</v>
      </c>
      <c r="BD100" t="s">
        <v>283</v>
      </c>
      <c r="BE100" t="s">
        <v>283</v>
      </c>
      <c r="BF100" t="s">
        <v>283</v>
      </c>
      <c r="BG100" t="s">
        <v>288</v>
      </c>
      <c r="BH100" t="s">
        <v>343</v>
      </c>
      <c r="BI100" t="s">
        <v>290</v>
      </c>
      <c r="BJ100" t="s">
        <v>459</v>
      </c>
      <c r="BK100" t="s">
        <v>283</v>
      </c>
      <c r="BM100" t="s">
        <v>283</v>
      </c>
      <c r="BN100" t="s">
        <v>290</v>
      </c>
      <c r="BO100" t="s">
        <v>290</v>
      </c>
      <c r="BQ100">
        <v>2005</v>
      </c>
      <c r="BR100">
        <v>300</v>
      </c>
      <c r="BS100" s="1">
        <v>39083</v>
      </c>
      <c r="BU100" t="s">
        <v>291</v>
      </c>
      <c r="BV100">
        <v>2007</v>
      </c>
      <c r="BW100" t="s">
        <v>370</v>
      </c>
      <c r="BX100" s="1">
        <v>42684</v>
      </c>
      <c r="BY100" t="s">
        <v>290</v>
      </c>
      <c r="BZ100" s="1">
        <v>42823</v>
      </c>
      <c r="CA100" t="s">
        <v>290</v>
      </c>
      <c r="CB100" t="s">
        <v>283</v>
      </c>
      <c r="CC100" t="s">
        <v>298</v>
      </c>
      <c r="CD100" t="s">
        <v>290</v>
      </c>
      <c r="CE100" t="s">
        <v>290</v>
      </c>
      <c r="CF100" t="s">
        <v>290</v>
      </c>
      <c r="CG100" s="1">
        <v>42823</v>
      </c>
      <c r="CH100" t="s">
        <v>290</v>
      </c>
      <c r="CI100" s="1">
        <v>42823</v>
      </c>
      <c r="CJ100">
        <v>150</v>
      </c>
      <c r="CK100">
        <v>56</v>
      </c>
      <c r="CL100">
        <v>119</v>
      </c>
      <c r="CM100">
        <v>15.6</v>
      </c>
      <c r="CN100">
        <v>13.2</v>
      </c>
      <c r="CO100">
        <v>5</v>
      </c>
      <c r="CP100">
        <v>105</v>
      </c>
      <c r="CQ100" t="s">
        <v>290</v>
      </c>
      <c r="CR100" s="1">
        <v>42823</v>
      </c>
      <c r="CS100">
        <v>3</v>
      </c>
      <c r="CT100">
        <v>4</v>
      </c>
      <c r="CU100">
        <v>1</v>
      </c>
      <c r="CV100">
        <v>74</v>
      </c>
      <c r="CW100">
        <v>3</v>
      </c>
      <c r="CX100">
        <v>19</v>
      </c>
      <c r="CY100" t="s">
        <v>290</v>
      </c>
      <c r="CZ100" s="1">
        <v>42823</v>
      </c>
      <c r="DA100">
        <v>1031</v>
      </c>
      <c r="DB100">
        <v>51</v>
      </c>
      <c r="DC100">
        <v>586</v>
      </c>
      <c r="DD100">
        <v>29</v>
      </c>
      <c r="DE100">
        <v>2021.2</v>
      </c>
      <c r="DF100">
        <v>32.6</v>
      </c>
      <c r="DG100" t="s">
        <v>290</v>
      </c>
      <c r="DH100" s="1">
        <v>42823</v>
      </c>
      <c r="DI100">
        <v>0</v>
      </c>
      <c r="DJ100" t="s">
        <v>293</v>
      </c>
      <c r="DK100" t="s">
        <v>454</v>
      </c>
      <c r="DL100" t="s">
        <v>344</v>
      </c>
      <c r="DM100" t="str">
        <f>"HIV-"&amp;AK100&amp;"-"&amp;DL100&amp;"-Diet"</f>
        <v>HIV-Positive-Agrarian-Diet</v>
      </c>
      <c r="DN100" t="s">
        <v>761</v>
      </c>
      <c r="DO100">
        <v>3</v>
      </c>
      <c r="DP100">
        <v>2.8229772</v>
      </c>
      <c r="DQ100">
        <v>2.2500952380000001</v>
      </c>
      <c r="DR100">
        <v>27.633663370000001</v>
      </c>
      <c r="DS100">
        <v>-8.5515165000000004E-2</v>
      </c>
      <c r="DT100">
        <v>-0.53569571199999999</v>
      </c>
      <c r="DU100">
        <v>1.270360111</v>
      </c>
      <c r="DV100">
        <v>0.92619655899999997</v>
      </c>
      <c r="DW100">
        <v>-0.25408750099999999</v>
      </c>
      <c r="DX100">
        <v>-0.50524537999999997</v>
      </c>
      <c r="DY100">
        <v>1.376723846</v>
      </c>
      <c r="DZ100">
        <v>2.44822315</v>
      </c>
      <c r="EA100" t="s">
        <v>378</v>
      </c>
      <c r="EB100">
        <v>3</v>
      </c>
      <c r="EC100" t="s">
        <v>378</v>
      </c>
      <c r="ED100">
        <v>3</v>
      </c>
      <c r="EE100">
        <v>1.7025230000000001E-3</v>
      </c>
      <c r="EF100">
        <v>0.239900944</v>
      </c>
      <c r="EG100">
        <v>7.0717109999999996E-3</v>
      </c>
      <c r="EH100" t="s">
        <v>345</v>
      </c>
      <c r="EI100">
        <v>5.8571516299999997</v>
      </c>
      <c r="EJ100">
        <v>18.988625450000001</v>
      </c>
      <c r="EK100">
        <v>152</v>
      </c>
      <c r="EL100">
        <v>2.91</v>
      </c>
      <c r="EM100">
        <v>43.8</v>
      </c>
      <c r="EN100">
        <v>3.34</v>
      </c>
      <c r="EO100">
        <v>65.5</v>
      </c>
      <c r="EP100">
        <v>30.1</v>
      </c>
      <c r="EQ100">
        <v>4.17</v>
      </c>
      <c r="ER100">
        <v>0.45</v>
      </c>
      <c r="ES100">
        <v>2.13</v>
      </c>
      <c r="ET100">
        <v>1.04</v>
      </c>
      <c r="EU100">
        <v>14.6</v>
      </c>
      <c r="EV100">
        <v>0.15</v>
      </c>
      <c r="EW100">
        <v>65.5</v>
      </c>
      <c r="EX100">
        <v>56.8</v>
      </c>
      <c r="EY100">
        <v>3.89</v>
      </c>
      <c r="EZ100">
        <v>3.89</v>
      </c>
      <c r="FA100">
        <v>71</v>
      </c>
      <c r="FB100">
        <v>2.77</v>
      </c>
      <c r="FC100">
        <v>0.37</v>
      </c>
      <c r="FD100">
        <v>7.69</v>
      </c>
      <c r="FE100">
        <v>0.67</v>
      </c>
      <c r="FF100">
        <v>51.7</v>
      </c>
      <c r="FG100">
        <v>44.8</v>
      </c>
      <c r="FH100">
        <v>0.16</v>
      </c>
      <c r="FI100">
        <v>3.35</v>
      </c>
      <c r="FJ100">
        <v>0.18</v>
      </c>
      <c r="FK100">
        <v>2.2599999999999998</v>
      </c>
      <c r="FL100">
        <v>1.9</v>
      </c>
      <c r="FM100">
        <v>20.8</v>
      </c>
      <c r="FN100">
        <v>75</v>
      </c>
      <c r="FO100">
        <v>3.81</v>
      </c>
      <c r="FP100">
        <v>5.56</v>
      </c>
      <c r="FQ100">
        <v>29</v>
      </c>
      <c r="FR100">
        <v>0.02</v>
      </c>
      <c r="FS100">
        <v>0.3</v>
      </c>
      <c r="FT100">
        <v>6.2</v>
      </c>
      <c r="FU100">
        <v>0.47</v>
      </c>
      <c r="FV100">
        <v>62.2</v>
      </c>
      <c r="FW100">
        <v>0.26</v>
      </c>
      <c r="FX100">
        <v>46.2</v>
      </c>
      <c r="FY100">
        <v>19.399999999999999</v>
      </c>
      <c r="FZ100">
        <v>28.1</v>
      </c>
      <c r="GA100">
        <v>0.2</v>
      </c>
      <c r="GB100">
        <v>0.24</v>
      </c>
      <c r="GC100">
        <v>64.2</v>
      </c>
      <c r="GD100">
        <v>1.87</v>
      </c>
      <c r="GE100">
        <v>0.2</v>
      </c>
      <c r="GF100">
        <v>1.0900000000000001</v>
      </c>
      <c r="GG100">
        <v>5.82</v>
      </c>
      <c r="GH100">
        <v>3.77</v>
      </c>
      <c r="GI100">
        <v>0.28000000000000003</v>
      </c>
      <c r="GJ100">
        <v>2.4700000000000002</v>
      </c>
      <c r="GK100">
        <v>2.41</v>
      </c>
      <c r="GL100">
        <v>1.87</v>
      </c>
      <c r="GM100">
        <v>31</v>
      </c>
      <c r="GN100">
        <v>64.7</v>
      </c>
      <c r="GO100">
        <v>68.7</v>
      </c>
      <c r="GP100">
        <v>0.94</v>
      </c>
      <c r="GQ100">
        <v>2.19</v>
      </c>
      <c r="GR100">
        <v>43.1</v>
      </c>
      <c r="GS100">
        <v>53.7</v>
      </c>
      <c r="GT100">
        <v>8.3800000000000008</v>
      </c>
      <c r="GU100">
        <v>3.15</v>
      </c>
      <c r="GV100">
        <v>1.18</v>
      </c>
      <c r="GW100">
        <v>67.900000000000006</v>
      </c>
      <c r="GX100">
        <v>66.099999999999994</v>
      </c>
      <c r="GY100">
        <v>27.7</v>
      </c>
      <c r="GZ100">
        <v>63.4</v>
      </c>
      <c r="HA100">
        <v>1.79</v>
      </c>
      <c r="HB100">
        <v>25.9</v>
      </c>
      <c r="HC100">
        <v>2.68</v>
      </c>
      <c r="HD100">
        <v>31.2</v>
      </c>
      <c r="HE100">
        <v>37.5</v>
      </c>
      <c r="HF100">
        <v>93.8</v>
      </c>
      <c r="HG100">
        <v>0.89</v>
      </c>
      <c r="HH100">
        <v>31.6</v>
      </c>
      <c r="HI100">
        <v>8.25</v>
      </c>
      <c r="HJ100">
        <v>11.3</v>
      </c>
      <c r="HK100">
        <v>35.1</v>
      </c>
      <c r="HL100">
        <v>24.7</v>
      </c>
      <c r="HM100">
        <v>11.3</v>
      </c>
      <c r="HN100">
        <v>88.7</v>
      </c>
      <c r="HO100">
        <v>42.3</v>
      </c>
      <c r="HP100">
        <v>20.6</v>
      </c>
      <c r="HQ100">
        <v>0</v>
      </c>
      <c r="HR100">
        <v>10.3</v>
      </c>
      <c r="HS100">
        <v>43.3</v>
      </c>
      <c r="HT100">
        <v>68.400000000000006</v>
      </c>
      <c r="HU100">
        <v>21.4</v>
      </c>
      <c r="HV100">
        <v>1.9</v>
      </c>
      <c r="HW100">
        <v>30.5</v>
      </c>
      <c r="HX100">
        <v>21</v>
      </c>
      <c r="HY100">
        <v>22.4</v>
      </c>
      <c r="HZ100">
        <v>41.9</v>
      </c>
      <c r="IA100">
        <v>30.5</v>
      </c>
      <c r="IB100">
        <v>10</v>
      </c>
      <c r="IC100">
        <v>2.38</v>
      </c>
      <c r="ID100">
        <v>9.0500000000000007</v>
      </c>
      <c r="IE100">
        <v>41.4</v>
      </c>
      <c r="IF100">
        <v>3.36</v>
      </c>
      <c r="IG100">
        <v>75.8</v>
      </c>
      <c r="IH100">
        <v>4.88</v>
      </c>
      <c r="II100">
        <v>0.62</v>
      </c>
      <c r="IJ100">
        <v>12.8</v>
      </c>
      <c r="IK100">
        <v>23.8</v>
      </c>
      <c r="IL100">
        <v>9.66</v>
      </c>
      <c r="IM100">
        <v>13.7</v>
      </c>
      <c r="IN100">
        <v>11.9</v>
      </c>
      <c r="IO100">
        <v>8.8699999999999992</v>
      </c>
      <c r="IP100">
        <v>6.56</v>
      </c>
      <c r="IQ100">
        <v>15.1</v>
      </c>
      <c r="IR100">
        <v>36.700000000000003</v>
      </c>
      <c r="IS100">
        <v>5.79</v>
      </c>
      <c r="IT100">
        <v>1.59</v>
      </c>
      <c r="IU100">
        <v>67.8</v>
      </c>
      <c r="IV100" t="s">
        <v>299</v>
      </c>
      <c r="IW100" t="s">
        <v>382</v>
      </c>
      <c r="IX100" t="s">
        <v>338</v>
      </c>
      <c r="IY100">
        <v>1.296296296</v>
      </c>
      <c r="IZ100">
        <v>205</v>
      </c>
      <c r="JA100">
        <v>1.341029491</v>
      </c>
      <c r="JB100">
        <v>2.2500952380000001</v>
      </c>
      <c r="JC100">
        <v>27.633663370000001</v>
      </c>
      <c r="JD100">
        <v>56</v>
      </c>
      <c r="JE100">
        <v>119</v>
      </c>
      <c r="JF100">
        <v>5.0172798370000002</v>
      </c>
      <c r="JG100">
        <v>0.83129751900000004</v>
      </c>
    </row>
    <row r="101" spans="1:267" x14ac:dyDescent="0.35">
      <c r="A101" t="s">
        <v>460</v>
      </c>
      <c r="B101" t="s">
        <v>301</v>
      </c>
      <c r="C101" t="s">
        <v>302</v>
      </c>
      <c r="D101" t="s">
        <v>303</v>
      </c>
      <c r="E101" t="s">
        <v>268</v>
      </c>
      <c r="F101" t="s">
        <v>305</v>
      </c>
      <c r="G101" t="s">
        <v>322</v>
      </c>
      <c r="H101" t="s">
        <v>306</v>
      </c>
      <c r="I101" t="s">
        <v>271</v>
      </c>
      <c r="J101" t="s">
        <v>323</v>
      </c>
      <c r="K101" t="s">
        <v>273</v>
      </c>
      <c r="L101" t="s">
        <v>325</v>
      </c>
      <c r="M101" t="s">
        <v>326</v>
      </c>
      <c r="N101" t="s">
        <v>276</v>
      </c>
      <c r="O101" t="s">
        <v>307</v>
      </c>
      <c r="P101" t="s">
        <v>279</v>
      </c>
      <c r="Q101" t="s">
        <v>279</v>
      </c>
      <c r="R101" t="s">
        <v>279</v>
      </c>
      <c r="S101" t="s">
        <v>279</v>
      </c>
      <c r="T101" t="s">
        <v>279</v>
      </c>
      <c r="U101" t="s">
        <v>279</v>
      </c>
      <c r="V101" t="s">
        <v>279</v>
      </c>
      <c r="W101" t="s">
        <v>278</v>
      </c>
      <c r="X101">
        <v>5</v>
      </c>
      <c r="Y101">
        <v>1</v>
      </c>
      <c r="Z101" t="s">
        <v>461</v>
      </c>
      <c r="AA101" t="s">
        <v>462</v>
      </c>
      <c r="AB101" s="1">
        <v>42803</v>
      </c>
      <c r="AC101" s="1">
        <v>20282</v>
      </c>
      <c r="AD101" s="3">
        <f>(AB101-AC101)/365.25</f>
        <v>61.659137577002056</v>
      </c>
      <c r="AE101" t="s">
        <v>282</v>
      </c>
      <c r="AF101" t="s">
        <v>283</v>
      </c>
      <c r="AG101" t="s">
        <v>284</v>
      </c>
      <c r="AH101">
        <v>192</v>
      </c>
      <c r="AI101">
        <v>105</v>
      </c>
      <c r="AJ101">
        <v>28.5</v>
      </c>
      <c r="AK101" t="s">
        <v>285</v>
      </c>
      <c r="AL101" t="s">
        <v>286</v>
      </c>
      <c r="AM101" t="s">
        <v>286</v>
      </c>
      <c r="AN101" t="s">
        <v>287</v>
      </c>
      <c r="AO101" t="s">
        <v>287</v>
      </c>
      <c r="AQ101" s="1">
        <v>42803</v>
      </c>
      <c r="AR101" s="1">
        <v>42803</v>
      </c>
      <c r="AS101" t="s">
        <v>282</v>
      </c>
      <c r="AT101" t="s">
        <v>315</v>
      </c>
      <c r="AU101" t="s">
        <v>332</v>
      </c>
      <c r="AV101" t="s">
        <v>317</v>
      </c>
      <c r="AW101" t="s">
        <v>283</v>
      </c>
      <c r="AX101" t="s">
        <v>283</v>
      </c>
      <c r="AY101" t="s">
        <v>283</v>
      </c>
      <c r="AZ101" t="s">
        <v>283</v>
      </c>
      <c r="BA101" t="s">
        <v>283</v>
      </c>
      <c r="BB101" t="s">
        <v>283</v>
      </c>
      <c r="BC101" t="s">
        <v>334</v>
      </c>
      <c r="BD101" t="s">
        <v>283</v>
      </c>
      <c r="BE101" t="s">
        <v>283</v>
      </c>
      <c r="BF101" t="s">
        <v>283</v>
      </c>
      <c r="BG101" t="s">
        <v>288</v>
      </c>
      <c r="BH101" t="s">
        <v>343</v>
      </c>
      <c r="BJ101" t="s">
        <v>463</v>
      </c>
      <c r="BK101" t="s">
        <v>283</v>
      </c>
      <c r="BM101" t="s">
        <v>283</v>
      </c>
      <c r="BN101" t="s">
        <v>290</v>
      </c>
      <c r="BO101" t="s">
        <v>290</v>
      </c>
      <c r="BQ101">
        <v>1987</v>
      </c>
      <c r="BR101">
        <v>140</v>
      </c>
      <c r="BS101" s="1">
        <v>34486</v>
      </c>
      <c r="BU101" t="s">
        <v>291</v>
      </c>
      <c r="BV101">
        <v>1989</v>
      </c>
      <c r="BW101" t="s">
        <v>464</v>
      </c>
      <c r="BX101" s="1">
        <v>40909</v>
      </c>
      <c r="BY101" t="s">
        <v>290</v>
      </c>
      <c r="BZ101" s="1">
        <v>42858</v>
      </c>
      <c r="CA101" t="s">
        <v>290</v>
      </c>
      <c r="CB101" t="s">
        <v>283</v>
      </c>
      <c r="CD101" t="s">
        <v>290</v>
      </c>
      <c r="CE101" t="s">
        <v>290</v>
      </c>
      <c r="CF101" t="s">
        <v>290</v>
      </c>
      <c r="CG101" s="1">
        <v>42844</v>
      </c>
      <c r="CH101" t="s">
        <v>290</v>
      </c>
      <c r="CI101" s="1">
        <v>42844</v>
      </c>
      <c r="CJ101">
        <v>183</v>
      </c>
      <c r="CK101">
        <v>30</v>
      </c>
      <c r="CL101">
        <v>84</v>
      </c>
      <c r="CM101">
        <v>23.9</v>
      </c>
      <c r="CN101">
        <v>3.6</v>
      </c>
      <c r="CO101">
        <v>28</v>
      </c>
      <c r="CP101">
        <v>129</v>
      </c>
      <c r="CQ101" t="s">
        <v>290</v>
      </c>
      <c r="CR101" s="1">
        <v>42844</v>
      </c>
      <c r="CS101">
        <v>6</v>
      </c>
      <c r="CT101">
        <v>5</v>
      </c>
      <c r="CU101">
        <v>1</v>
      </c>
      <c r="CV101">
        <v>71</v>
      </c>
      <c r="CW101">
        <v>2</v>
      </c>
      <c r="CX101">
        <v>33</v>
      </c>
      <c r="CY101" t="s">
        <v>290</v>
      </c>
      <c r="CZ101" s="1">
        <v>42844</v>
      </c>
      <c r="DA101">
        <v>900</v>
      </c>
      <c r="DB101">
        <v>37</v>
      </c>
      <c r="DC101">
        <v>1006</v>
      </c>
      <c r="DD101">
        <v>38</v>
      </c>
      <c r="DE101">
        <v>2648.3</v>
      </c>
      <c r="DF101">
        <v>37.299999999999997</v>
      </c>
      <c r="DG101" t="s">
        <v>290</v>
      </c>
      <c r="DH101" s="1">
        <v>42844</v>
      </c>
      <c r="DI101">
        <v>0</v>
      </c>
      <c r="DJ101" t="s">
        <v>293</v>
      </c>
      <c r="DK101" t="s">
        <v>460</v>
      </c>
      <c r="DL101" t="s">
        <v>344</v>
      </c>
      <c r="DM101" t="str">
        <f>"HIV-"&amp;AK101&amp;"-"&amp;DL101&amp;"-Diet"</f>
        <v>HIV-Positive-Agrarian-Diet</v>
      </c>
      <c r="DN101" t="s">
        <v>295</v>
      </c>
      <c r="DO101">
        <v>1</v>
      </c>
      <c r="DP101">
        <v>3.9463200000000001</v>
      </c>
      <c r="DQ101">
        <v>4.8667293230000004</v>
      </c>
      <c r="DR101">
        <v>35.032648129999998</v>
      </c>
      <c r="DS101">
        <v>-9.0629040000000001E-3</v>
      </c>
      <c r="DT101">
        <v>0.178915727</v>
      </c>
      <c r="DU101">
        <v>0.656424165</v>
      </c>
      <c r="DV101">
        <v>-2.0941789999999998E-2</v>
      </c>
      <c r="DW101">
        <v>0.36266490600000001</v>
      </c>
      <c r="DX101">
        <v>0.120659159</v>
      </c>
      <c r="DY101">
        <v>1.204712448</v>
      </c>
      <c r="DZ101">
        <v>0.91952015799999998</v>
      </c>
      <c r="EA101" t="s">
        <v>378</v>
      </c>
      <c r="EB101">
        <v>3</v>
      </c>
      <c r="EC101" t="s">
        <v>378</v>
      </c>
      <c r="ED101">
        <v>3</v>
      </c>
      <c r="EE101">
        <v>1.8959912999999998E-2</v>
      </c>
      <c r="EF101">
        <v>6.0671722999999997E-2</v>
      </c>
      <c r="EG101">
        <v>0.27193371599999999</v>
      </c>
      <c r="EH101" t="s">
        <v>345</v>
      </c>
      <c r="EI101">
        <v>5.5041018639999999</v>
      </c>
      <c r="EJ101">
        <v>20.521772179999999</v>
      </c>
      <c r="EK101">
        <v>188</v>
      </c>
      <c r="EL101" t="s">
        <v>298</v>
      </c>
      <c r="IV101" t="s">
        <v>299</v>
      </c>
      <c r="IW101" t="s">
        <v>320</v>
      </c>
      <c r="IX101" t="s">
        <v>320</v>
      </c>
      <c r="IY101">
        <v>8.9185185189999991</v>
      </c>
      <c r="IZ101">
        <v>150.6</v>
      </c>
      <c r="JA101">
        <v>1.598643866</v>
      </c>
      <c r="JB101">
        <v>4.8667293230000004</v>
      </c>
      <c r="JC101">
        <v>35.032648129999998</v>
      </c>
      <c r="JD101">
        <v>30</v>
      </c>
      <c r="JE101">
        <v>84</v>
      </c>
      <c r="JF101">
        <v>5.2149357580000002</v>
      </c>
      <c r="JG101">
        <v>2.2944035669999998</v>
      </c>
    </row>
    <row r="102" spans="1:267" x14ac:dyDescent="0.35">
      <c r="A102" t="s">
        <v>460</v>
      </c>
      <c r="B102" t="s">
        <v>301</v>
      </c>
      <c r="C102" t="s">
        <v>302</v>
      </c>
      <c r="D102" t="s">
        <v>303</v>
      </c>
      <c r="E102" t="s">
        <v>268</v>
      </c>
      <c r="F102" t="s">
        <v>305</v>
      </c>
      <c r="G102" t="s">
        <v>266</v>
      </c>
      <c r="H102" t="s">
        <v>306</v>
      </c>
      <c r="I102" t="s">
        <v>271</v>
      </c>
      <c r="J102" t="s">
        <v>272</v>
      </c>
      <c r="K102" t="s">
        <v>273</v>
      </c>
      <c r="L102" t="s">
        <v>325</v>
      </c>
      <c r="M102" t="s">
        <v>326</v>
      </c>
      <c r="N102" t="s">
        <v>327</v>
      </c>
      <c r="O102" t="s">
        <v>307</v>
      </c>
      <c r="P102" t="s">
        <v>279</v>
      </c>
      <c r="Q102" t="s">
        <v>279</v>
      </c>
      <c r="R102" t="s">
        <v>279</v>
      </c>
      <c r="S102" t="s">
        <v>279</v>
      </c>
      <c r="T102" t="s">
        <v>279</v>
      </c>
      <c r="U102" t="s">
        <v>278</v>
      </c>
      <c r="V102" t="s">
        <v>279</v>
      </c>
      <c r="W102" t="s">
        <v>279</v>
      </c>
      <c r="X102">
        <v>4</v>
      </c>
      <c r="Y102">
        <v>2</v>
      </c>
      <c r="Z102" t="s">
        <v>702</v>
      </c>
      <c r="AA102" t="s">
        <v>462</v>
      </c>
      <c r="AB102" s="1">
        <v>42803</v>
      </c>
      <c r="AC102" s="1">
        <v>20282</v>
      </c>
      <c r="AD102" s="3">
        <f>(AB102-AC102)/365.25</f>
        <v>61.659137577002056</v>
      </c>
      <c r="AE102" t="s">
        <v>282</v>
      </c>
      <c r="AF102" t="s">
        <v>283</v>
      </c>
      <c r="AG102" t="s">
        <v>284</v>
      </c>
      <c r="AH102">
        <v>192</v>
      </c>
      <c r="AI102">
        <v>105</v>
      </c>
      <c r="AJ102">
        <v>28.5</v>
      </c>
      <c r="AK102" t="s">
        <v>285</v>
      </c>
      <c r="AL102" t="s">
        <v>286</v>
      </c>
      <c r="AM102" t="s">
        <v>286</v>
      </c>
      <c r="AN102" t="s">
        <v>287</v>
      </c>
      <c r="AO102" t="s">
        <v>287</v>
      </c>
      <c r="AQ102" s="1">
        <v>42803</v>
      </c>
      <c r="AR102" s="1">
        <v>42803</v>
      </c>
      <c r="AS102" t="s">
        <v>282</v>
      </c>
      <c r="AT102" t="s">
        <v>315</v>
      </c>
      <c r="AU102" t="s">
        <v>332</v>
      </c>
      <c r="AV102" t="s">
        <v>317</v>
      </c>
      <c r="AW102" t="s">
        <v>283</v>
      </c>
      <c r="AX102" t="s">
        <v>283</v>
      </c>
      <c r="AY102" t="s">
        <v>283</v>
      </c>
      <c r="AZ102" t="s">
        <v>283</v>
      </c>
      <c r="BA102" t="s">
        <v>283</v>
      </c>
      <c r="BB102" t="s">
        <v>283</v>
      </c>
      <c r="BC102" t="s">
        <v>334</v>
      </c>
      <c r="BD102" t="s">
        <v>283</v>
      </c>
      <c r="BE102" t="s">
        <v>283</v>
      </c>
      <c r="BF102" t="s">
        <v>283</v>
      </c>
      <c r="BG102" t="s">
        <v>288</v>
      </c>
      <c r="BH102" t="s">
        <v>343</v>
      </c>
      <c r="BJ102" t="s">
        <v>463</v>
      </c>
      <c r="BK102" t="s">
        <v>283</v>
      </c>
      <c r="BM102" t="s">
        <v>283</v>
      </c>
      <c r="BN102" t="s">
        <v>290</v>
      </c>
      <c r="BO102" t="s">
        <v>290</v>
      </c>
      <c r="BQ102">
        <v>1987</v>
      </c>
      <c r="BR102">
        <v>140</v>
      </c>
      <c r="BS102" s="1">
        <v>34486</v>
      </c>
      <c r="BU102" t="s">
        <v>291</v>
      </c>
      <c r="BV102">
        <v>1989</v>
      </c>
      <c r="BW102" t="s">
        <v>464</v>
      </c>
      <c r="BX102" s="1">
        <v>40909</v>
      </c>
      <c r="BY102" t="s">
        <v>290</v>
      </c>
      <c r="BZ102" s="1">
        <v>42858</v>
      </c>
      <c r="CA102" t="s">
        <v>290</v>
      </c>
      <c r="CB102" t="s">
        <v>283</v>
      </c>
      <c r="CC102" t="s">
        <v>298</v>
      </c>
      <c r="CD102" t="s">
        <v>290</v>
      </c>
      <c r="CE102" t="s">
        <v>290</v>
      </c>
      <c r="CF102" t="s">
        <v>290</v>
      </c>
      <c r="CG102" s="1">
        <v>42858</v>
      </c>
      <c r="CH102" t="s">
        <v>290</v>
      </c>
      <c r="CI102" s="1">
        <v>42858</v>
      </c>
      <c r="CJ102">
        <v>141</v>
      </c>
      <c r="CK102">
        <v>29</v>
      </c>
      <c r="CL102">
        <v>73</v>
      </c>
      <c r="CM102">
        <v>16</v>
      </c>
      <c r="CN102">
        <v>5</v>
      </c>
      <c r="CO102">
        <v>14</v>
      </c>
      <c r="CP102">
        <v>112</v>
      </c>
      <c r="CQ102" t="s">
        <v>290</v>
      </c>
      <c r="CR102" s="1">
        <v>42858</v>
      </c>
      <c r="CS102">
        <v>6</v>
      </c>
      <c r="CT102">
        <v>3</v>
      </c>
      <c r="CU102">
        <v>2</v>
      </c>
      <c r="CV102">
        <v>64</v>
      </c>
      <c r="CW102">
        <v>15</v>
      </c>
      <c r="CX102">
        <v>4</v>
      </c>
      <c r="CY102" t="s">
        <v>290</v>
      </c>
      <c r="CZ102" s="1">
        <v>42858</v>
      </c>
      <c r="DA102">
        <v>889</v>
      </c>
      <c r="DB102">
        <v>33</v>
      </c>
      <c r="DC102">
        <v>1131</v>
      </c>
      <c r="DD102">
        <v>42</v>
      </c>
      <c r="DE102">
        <v>2692.8</v>
      </c>
      <c r="DF102">
        <v>39.6</v>
      </c>
      <c r="DG102" t="s">
        <v>290</v>
      </c>
      <c r="DH102" s="1">
        <v>42858</v>
      </c>
      <c r="DI102">
        <v>0</v>
      </c>
      <c r="DJ102" t="s">
        <v>293</v>
      </c>
      <c r="DK102" t="s">
        <v>460</v>
      </c>
      <c r="DL102" t="s">
        <v>344</v>
      </c>
      <c r="DM102" t="str">
        <f>"HIV-"&amp;AK102&amp;"-"&amp;DL102&amp;"-Diet"</f>
        <v>HIV-Positive-Agrarian-Diet</v>
      </c>
      <c r="DN102" t="s">
        <v>668</v>
      </c>
      <c r="DO102">
        <v>2</v>
      </c>
      <c r="DP102">
        <v>3.2909904000000001</v>
      </c>
      <c r="DQ102">
        <v>6.4926691730000003</v>
      </c>
      <c r="DR102">
        <v>37.33010883</v>
      </c>
      <c r="DS102">
        <v>0.28322882799999999</v>
      </c>
      <c r="DT102">
        <v>-0.68158223399999995</v>
      </c>
      <c r="DU102">
        <v>0.921520224</v>
      </c>
      <c r="DV102">
        <v>3.2582829999999998E-3</v>
      </c>
      <c r="DW102">
        <v>-0.39484067</v>
      </c>
      <c r="DX102">
        <v>-0.87105387300000003</v>
      </c>
      <c r="DY102">
        <v>0.78131809399999996</v>
      </c>
      <c r="DZ102">
        <v>2.3074333020000002</v>
      </c>
      <c r="EA102" t="s">
        <v>378</v>
      </c>
      <c r="EB102">
        <v>3</v>
      </c>
      <c r="EC102" t="s">
        <v>378</v>
      </c>
      <c r="ED102">
        <v>3</v>
      </c>
      <c r="EE102">
        <v>2.3603157999999999E-2</v>
      </c>
      <c r="EF102">
        <v>0.112443894</v>
      </c>
      <c r="EG102">
        <v>0.190546415</v>
      </c>
      <c r="EH102" t="s">
        <v>345</v>
      </c>
      <c r="EI102">
        <v>5.8064976379999997</v>
      </c>
      <c r="EJ102">
        <v>22.904599470000001</v>
      </c>
      <c r="EK102">
        <v>216</v>
      </c>
      <c r="EL102" t="s">
        <v>298</v>
      </c>
      <c r="IV102" t="s">
        <v>299</v>
      </c>
      <c r="IW102" t="s">
        <v>320</v>
      </c>
      <c r="IX102" t="s">
        <v>320</v>
      </c>
      <c r="IY102">
        <v>3.8716049379999999</v>
      </c>
      <c r="IZ102">
        <v>130.19999999999999</v>
      </c>
      <c r="JA102">
        <v>1.4565175690000001</v>
      </c>
      <c r="JB102">
        <v>6.4926691730000003</v>
      </c>
      <c r="JC102">
        <v>37.33010883</v>
      </c>
      <c r="JD102">
        <v>29</v>
      </c>
      <c r="JE102">
        <v>73</v>
      </c>
      <c r="JF102">
        <v>4.9558270579999997</v>
      </c>
      <c r="JG102">
        <v>1.5834234389999999</v>
      </c>
    </row>
    <row r="103" spans="1:267" x14ac:dyDescent="0.35">
      <c r="A103" t="s">
        <v>460</v>
      </c>
      <c r="B103" t="s">
        <v>301</v>
      </c>
      <c r="C103" t="s">
        <v>302</v>
      </c>
      <c r="D103" t="s">
        <v>303</v>
      </c>
      <c r="E103" t="s">
        <v>268</v>
      </c>
      <c r="F103" t="s">
        <v>305</v>
      </c>
      <c r="G103" t="s">
        <v>322</v>
      </c>
      <c r="H103" t="s">
        <v>306</v>
      </c>
      <c r="I103" t="s">
        <v>340</v>
      </c>
      <c r="J103" t="s">
        <v>323</v>
      </c>
      <c r="K103" t="s">
        <v>273</v>
      </c>
      <c r="L103" t="s">
        <v>274</v>
      </c>
      <c r="M103" t="s">
        <v>275</v>
      </c>
      <c r="N103" t="s">
        <v>276</v>
      </c>
      <c r="O103" t="s">
        <v>307</v>
      </c>
      <c r="P103" t="s">
        <v>279</v>
      </c>
      <c r="Q103" t="s">
        <v>279</v>
      </c>
      <c r="R103" t="s">
        <v>279</v>
      </c>
      <c r="S103" t="s">
        <v>279</v>
      </c>
      <c r="T103" t="s">
        <v>278</v>
      </c>
      <c r="U103" t="s">
        <v>279</v>
      </c>
      <c r="V103" t="s">
        <v>279</v>
      </c>
      <c r="W103" t="s">
        <v>279</v>
      </c>
      <c r="X103">
        <v>4</v>
      </c>
      <c r="Y103">
        <v>3</v>
      </c>
      <c r="Z103" t="s">
        <v>795</v>
      </c>
      <c r="AA103" t="s">
        <v>462</v>
      </c>
      <c r="AB103" s="1">
        <v>42803</v>
      </c>
      <c r="AC103" s="1">
        <v>20282</v>
      </c>
      <c r="AD103" s="3">
        <f>(AB103-AC103)/365.25</f>
        <v>61.659137577002056</v>
      </c>
      <c r="AE103" t="s">
        <v>282</v>
      </c>
      <c r="AF103" t="s">
        <v>283</v>
      </c>
      <c r="AG103" t="s">
        <v>284</v>
      </c>
      <c r="AH103">
        <v>192</v>
      </c>
      <c r="AI103">
        <v>105</v>
      </c>
      <c r="AJ103">
        <v>28.5</v>
      </c>
      <c r="AK103" t="s">
        <v>285</v>
      </c>
      <c r="AL103" t="s">
        <v>286</v>
      </c>
      <c r="AM103" t="s">
        <v>286</v>
      </c>
      <c r="AN103" t="s">
        <v>287</v>
      </c>
      <c r="AO103" t="s">
        <v>287</v>
      </c>
      <c r="AQ103" s="1">
        <v>42803</v>
      </c>
      <c r="AR103" s="1">
        <v>42803</v>
      </c>
      <c r="AS103" t="s">
        <v>282</v>
      </c>
      <c r="AT103" t="s">
        <v>315</v>
      </c>
      <c r="AU103" t="s">
        <v>332</v>
      </c>
      <c r="AV103" t="s">
        <v>317</v>
      </c>
      <c r="AW103" t="s">
        <v>283</v>
      </c>
      <c r="AX103" t="s">
        <v>283</v>
      </c>
      <c r="AY103" t="s">
        <v>283</v>
      </c>
      <c r="AZ103" t="s">
        <v>283</v>
      </c>
      <c r="BA103" t="s">
        <v>283</v>
      </c>
      <c r="BB103" t="s">
        <v>283</v>
      </c>
      <c r="BC103" t="s">
        <v>334</v>
      </c>
      <c r="BD103" t="s">
        <v>283</v>
      </c>
      <c r="BE103" t="s">
        <v>283</v>
      </c>
      <c r="BF103" t="s">
        <v>283</v>
      </c>
      <c r="BG103" t="s">
        <v>288</v>
      </c>
      <c r="BH103" t="s">
        <v>343</v>
      </c>
      <c r="BJ103" t="s">
        <v>463</v>
      </c>
      <c r="BK103" t="s">
        <v>283</v>
      </c>
      <c r="BM103" t="s">
        <v>283</v>
      </c>
      <c r="BN103" t="s">
        <v>290</v>
      </c>
      <c r="BO103" t="s">
        <v>290</v>
      </c>
      <c r="BQ103">
        <v>1987</v>
      </c>
      <c r="BR103">
        <v>140</v>
      </c>
      <c r="BS103" s="1">
        <v>34486</v>
      </c>
      <c r="BU103" t="s">
        <v>291</v>
      </c>
      <c r="BV103">
        <v>1989</v>
      </c>
      <c r="BW103" t="s">
        <v>464</v>
      </c>
      <c r="BX103" s="1">
        <v>40909</v>
      </c>
      <c r="BY103" t="s">
        <v>290</v>
      </c>
      <c r="BZ103" s="1">
        <v>42872</v>
      </c>
      <c r="CA103" t="s">
        <v>290</v>
      </c>
      <c r="CB103" t="s">
        <v>283</v>
      </c>
      <c r="CC103" t="s">
        <v>298</v>
      </c>
      <c r="CD103" t="s">
        <v>290</v>
      </c>
      <c r="CE103" t="s">
        <v>290</v>
      </c>
      <c r="CF103" t="s">
        <v>290</v>
      </c>
      <c r="CG103" s="1">
        <v>42872</v>
      </c>
      <c r="CH103" t="s">
        <v>290</v>
      </c>
      <c r="CI103" s="1">
        <v>42872</v>
      </c>
      <c r="CJ103">
        <v>153</v>
      </c>
      <c r="CK103">
        <v>33</v>
      </c>
      <c r="CL103">
        <v>6</v>
      </c>
      <c r="CM103">
        <v>16.2</v>
      </c>
      <c r="CN103">
        <v>4.8</v>
      </c>
      <c r="CO103">
        <v>20</v>
      </c>
      <c r="CP103">
        <v>108</v>
      </c>
      <c r="CQ103" t="s">
        <v>290</v>
      </c>
      <c r="CR103" s="1">
        <v>42872</v>
      </c>
      <c r="CS103">
        <v>5</v>
      </c>
      <c r="CT103">
        <v>6</v>
      </c>
      <c r="CU103">
        <v>1</v>
      </c>
      <c r="CV103">
        <v>75</v>
      </c>
      <c r="CW103">
        <v>2</v>
      </c>
      <c r="CX103">
        <v>32</v>
      </c>
      <c r="CY103" t="s">
        <v>290</v>
      </c>
      <c r="CZ103" s="1">
        <v>42872</v>
      </c>
      <c r="DA103">
        <v>903</v>
      </c>
      <c r="DB103">
        <v>39</v>
      </c>
      <c r="DC103">
        <v>926</v>
      </c>
      <c r="DD103">
        <v>40</v>
      </c>
      <c r="DE103">
        <v>2314.4</v>
      </c>
      <c r="DF103">
        <v>26.3</v>
      </c>
      <c r="DG103" t="s">
        <v>290</v>
      </c>
      <c r="DH103" s="1">
        <v>42872</v>
      </c>
      <c r="DI103" t="s">
        <v>298</v>
      </c>
      <c r="DJ103" t="s">
        <v>293</v>
      </c>
      <c r="DK103" t="s">
        <v>460</v>
      </c>
      <c r="DL103" t="s">
        <v>344</v>
      </c>
      <c r="DM103" t="str">
        <f>"HIV-"&amp;AK103&amp;"-"&amp;DL103&amp;"-Diet"</f>
        <v>HIV-Positive-Agrarian-Diet</v>
      </c>
      <c r="DN103" t="s">
        <v>761</v>
      </c>
      <c r="DO103">
        <v>3</v>
      </c>
      <c r="DP103">
        <v>3.6764784000000001</v>
      </c>
      <c r="DQ103">
        <v>5.9663533830000004</v>
      </c>
      <c r="DR103">
        <v>36.834340990000001</v>
      </c>
      <c r="DS103">
        <v>0.19717842799999999</v>
      </c>
      <c r="DT103">
        <v>-0.43236174300000002</v>
      </c>
      <c r="DU103">
        <v>0.89838336799999996</v>
      </c>
      <c r="DV103">
        <v>0.156564125</v>
      </c>
      <c r="DW103">
        <v>-0.139413975</v>
      </c>
      <c r="DX103">
        <v>-0.62810844899999996</v>
      </c>
      <c r="DY103">
        <v>0.57894178799999996</v>
      </c>
      <c r="DZ103">
        <v>1.926023024</v>
      </c>
      <c r="EA103" t="s">
        <v>378</v>
      </c>
      <c r="EB103">
        <v>3</v>
      </c>
      <c r="EC103" t="s">
        <v>378</v>
      </c>
      <c r="ED103">
        <v>3</v>
      </c>
      <c r="EE103">
        <v>3.3276582999999998E-2</v>
      </c>
      <c r="EF103">
        <v>0.179461384</v>
      </c>
      <c r="EG103">
        <v>0.17010115100000001</v>
      </c>
      <c r="EH103" t="s">
        <v>345</v>
      </c>
      <c r="EI103">
        <v>5.8883249979999999</v>
      </c>
      <c r="EJ103">
        <v>25.48307689</v>
      </c>
      <c r="EK103">
        <v>249</v>
      </c>
      <c r="EL103" t="s">
        <v>298</v>
      </c>
      <c r="IV103" t="s">
        <v>299</v>
      </c>
      <c r="IW103" t="s">
        <v>320</v>
      </c>
      <c r="IX103" t="s">
        <v>320</v>
      </c>
      <c r="IY103">
        <v>5.3333333329999997</v>
      </c>
      <c r="IZ103">
        <v>69.599999999999994</v>
      </c>
      <c r="JA103">
        <v>1.542545348</v>
      </c>
      <c r="JB103">
        <v>5.9663533830000004</v>
      </c>
      <c r="JC103">
        <v>36.834340990000001</v>
      </c>
      <c r="JD103">
        <v>33</v>
      </c>
      <c r="JE103">
        <v>6</v>
      </c>
      <c r="JF103">
        <v>5.0369526020000004</v>
      </c>
      <c r="JG103">
        <v>1.84582669</v>
      </c>
    </row>
    <row r="104" spans="1:267" x14ac:dyDescent="0.35">
      <c r="A104" t="s">
        <v>465</v>
      </c>
      <c r="B104" t="s">
        <v>265</v>
      </c>
      <c r="C104" t="s">
        <v>302</v>
      </c>
      <c r="D104" t="s">
        <v>303</v>
      </c>
      <c r="E104" t="s">
        <v>268</v>
      </c>
      <c r="F104" t="s">
        <v>269</v>
      </c>
      <c r="G104" t="s">
        <v>266</v>
      </c>
      <c r="H104" t="s">
        <v>270</v>
      </c>
      <c r="I104" t="s">
        <v>271</v>
      </c>
      <c r="J104" t="s">
        <v>323</v>
      </c>
      <c r="K104" t="s">
        <v>273</v>
      </c>
      <c r="L104" t="s">
        <v>274</v>
      </c>
      <c r="M104" t="s">
        <v>275</v>
      </c>
      <c r="N104" t="s">
        <v>327</v>
      </c>
      <c r="O104" t="s">
        <v>348</v>
      </c>
      <c r="P104" t="s">
        <v>279</v>
      </c>
      <c r="Q104" t="s">
        <v>279</v>
      </c>
      <c r="R104" t="s">
        <v>279</v>
      </c>
      <c r="S104" t="s">
        <v>279</v>
      </c>
      <c r="T104" t="s">
        <v>279</v>
      </c>
      <c r="U104" t="s">
        <v>279</v>
      </c>
      <c r="V104" t="s">
        <v>279</v>
      </c>
      <c r="W104" t="s">
        <v>278</v>
      </c>
      <c r="X104">
        <v>5</v>
      </c>
      <c r="Y104">
        <v>1</v>
      </c>
      <c r="Z104" t="s">
        <v>466</v>
      </c>
      <c r="AA104" t="s">
        <v>467</v>
      </c>
      <c r="AB104" s="1">
        <v>42831</v>
      </c>
      <c r="AC104" s="1">
        <v>34488</v>
      </c>
      <c r="AD104" s="3">
        <f>(AB104-AC104)/365.25</f>
        <v>22.84188911704312</v>
      </c>
      <c r="AE104" t="s">
        <v>382</v>
      </c>
      <c r="AF104" t="s">
        <v>283</v>
      </c>
      <c r="AG104" t="s">
        <v>284</v>
      </c>
      <c r="AH104">
        <v>166</v>
      </c>
      <c r="AI104">
        <v>64.7</v>
      </c>
      <c r="AJ104">
        <v>23.5</v>
      </c>
      <c r="AK104" t="s">
        <v>331</v>
      </c>
      <c r="AN104" t="s">
        <v>287</v>
      </c>
      <c r="AO104" t="s">
        <v>287</v>
      </c>
      <c r="AP104" t="s">
        <v>290</v>
      </c>
      <c r="AQ104" s="1">
        <v>42831</v>
      </c>
      <c r="AR104" s="1">
        <v>42831</v>
      </c>
      <c r="AS104" t="s">
        <v>382</v>
      </c>
      <c r="AT104" t="s">
        <v>383</v>
      </c>
      <c r="AU104" t="s">
        <v>316</v>
      </c>
      <c r="AV104" t="s">
        <v>333</v>
      </c>
      <c r="AW104" t="s">
        <v>283</v>
      </c>
      <c r="AX104" t="s">
        <v>283</v>
      </c>
      <c r="AY104" t="s">
        <v>283</v>
      </c>
      <c r="AZ104" t="s">
        <v>283</v>
      </c>
      <c r="BA104" t="s">
        <v>283</v>
      </c>
      <c r="BB104" t="s">
        <v>283</v>
      </c>
      <c r="BC104" t="s">
        <v>334</v>
      </c>
      <c r="BD104" t="s">
        <v>283</v>
      </c>
      <c r="BE104" t="s">
        <v>283</v>
      </c>
      <c r="BF104" t="s">
        <v>283</v>
      </c>
      <c r="BG104" t="s">
        <v>335</v>
      </c>
      <c r="BH104" t="s">
        <v>289</v>
      </c>
      <c r="BI104" t="s">
        <v>283</v>
      </c>
      <c r="BK104" t="s">
        <v>283</v>
      </c>
      <c r="BM104" t="s">
        <v>283</v>
      </c>
      <c r="BN104" t="s">
        <v>290</v>
      </c>
      <c r="BO104" t="s">
        <v>283</v>
      </c>
      <c r="BP104" t="s">
        <v>283</v>
      </c>
      <c r="BQ104" t="s">
        <v>298</v>
      </c>
      <c r="BR104" t="s">
        <v>298</v>
      </c>
      <c r="BV104" t="s">
        <v>298</v>
      </c>
      <c r="BY104" t="s">
        <v>283</v>
      </c>
      <c r="BZ104" s="1">
        <v>42852</v>
      </c>
      <c r="CA104" t="s">
        <v>290</v>
      </c>
      <c r="CD104" t="s">
        <v>290</v>
      </c>
      <c r="CE104" t="s">
        <v>290</v>
      </c>
      <c r="CF104" t="s">
        <v>290</v>
      </c>
      <c r="CG104" s="1">
        <v>42852</v>
      </c>
      <c r="CH104" t="s">
        <v>290</v>
      </c>
      <c r="CI104" s="1">
        <v>42852</v>
      </c>
      <c r="CJ104">
        <v>57</v>
      </c>
      <c r="CK104">
        <v>78</v>
      </c>
      <c r="CL104">
        <v>102</v>
      </c>
      <c r="CM104">
        <v>15.1</v>
      </c>
      <c r="CN104">
        <v>16.100000000000001</v>
      </c>
      <c r="CO104">
        <v>6</v>
      </c>
      <c r="CP104">
        <v>82</v>
      </c>
      <c r="CQ104" t="s">
        <v>290</v>
      </c>
      <c r="CR104" s="1">
        <v>42852</v>
      </c>
      <c r="CS104">
        <v>2</v>
      </c>
      <c r="CT104">
        <v>3</v>
      </c>
      <c r="CU104">
        <v>0</v>
      </c>
      <c r="CV104">
        <v>94</v>
      </c>
      <c r="CW104">
        <v>1</v>
      </c>
      <c r="CX104">
        <v>39</v>
      </c>
      <c r="DA104" t="s">
        <v>298</v>
      </c>
      <c r="DB104" t="s">
        <v>298</v>
      </c>
      <c r="DC104" t="s">
        <v>298</v>
      </c>
      <c r="DD104" t="s">
        <v>298</v>
      </c>
      <c r="DE104" t="s">
        <v>298</v>
      </c>
      <c r="DF104" t="s">
        <v>298</v>
      </c>
      <c r="DI104" t="s">
        <v>298</v>
      </c>
      <c r="DK104" t="s">
        <v>465</v>
      </c>
      <c r="DL104" t="s">
        <v>294</v>
      </c>
      <c r="DM104" t="str">
        <f>"HIV-"&amp;AK104&amp;"-"&amp;DL104&amp;"-Diet"</f>
        <v>HIV-Negative-Western-Diet</v>
      </c>
      <c r="DN104" t="s">
        <v>295</v>
      </c>
      <c r="DO104">
        <v>1</v>
      </c>
      <c r="DP104">
        <v>2.1730752</v>
      </c>
      <c r="DQ104">
        <v>1.5904135340000001</v>
      </c>
      <c r="DR104" t="s">
        <v>298</v>
      </c>
      <c r="DS104">
        <v>-0.51484030999999997</v>
      </c>
      <c r="DT104">
        <v>0.41942607599999998</v>
      </c>
      <c r="DU104">
        <v>7.7540748000000007E-2</v>
      </c>
      <c r="DV104">
        <v>0.37679991499999999</v>
      </c>
      <c r="DW104">
        <v>3.0092562999999999E-2</v>
      </c>
      <c r="DX104">
        <v>0.38708647400000001</v>
      </c>
      <c r="DY104">
        <v>1.8369127759999999</v>
      </c>
      <c r="DZ104">
        <v>0.81468032400000001</v>
      </c>
      <c r="EA104" t="s">
        <v>378</v>
      </c>
      <c r="EB104">
        <v>3</v>
      </c>
      <c r="EC104" t="s">
        <v>378</v>
      </c>
      <c r="ED104">
        <v>3</v>
      </c>
      <c r="EE104" s="2">
        <v>7.7399999999999995E-4</v>
      </c>
      <c r="EF104">
        <v>0.185420214</v>
      </c>
      <c r="EG104">
        <v>4.164938E-3</v>
      </c>
      <c r="EH104" t="s">
        <v>345</v>
      </c>
      <c r="EI104">
        <v>5.8048542339999996</v>
      </c>
      <c r="EJ104">
        <v>22.018920680000001</v>
      </c>
      <c r="EK104">
        <v>211</v>
      </c>
      <c r="EL104" t="s">
        <v>298</v>
      </c>
      <c r="IV104" t="s">
        <v>336</v>
      </c>
      <c r="IW104" t="s">
        <v>382</v>
      </c>
      <c r="IX104" t="s">
        <v>338</v>
      </c>
      <c r="IY104">
        <v>1.214814815</v>
      </c>
      <c r="IZ104">
        <v>191.4</v>
      </c>
      <c r="JA104">
        <v>1.154701212</v>
      </c>
      <c r="JB104">
        <v>1.5904135340000001</v>
      </c>
      <c r="JC104" t="s">
        <v>298</v>
      </c>
      <c r="JD104">
        <v>78</v>
      </c>
      <c r="JE104">
        <v>102</v>
      </c>
      <c r="JF104">
        <v>4.0604430110000003</v>
      </c>
      <c r="JG104">
        <v>0.79516879500000004</v>
      </c>
    </row>
    <row r="105" spans="1:267" x14ac:dyDescent="0.35">
      <c r="A105" t="s">
        <v>465</v>
      </c>
      <c r="B105" t="s">
        <v>265</v>
      </c>
      <c r="C105" t="s">
        <v>302</v>
      </c>
      <c r="D105" t="s">
        <v>303</v>
      </c>
      <c r="E105" t="s">
        <v>268</v>
      </c>
      <c r="F105" t="s">
        <v>269</v>
      </c>
      <c r="G105" t="s">
        <v>266</v>
      </c>
      <c r="H105" t="s">
        <v>306</v>
      </c>
      <c r="I105" t="s">
        <v>271</v>
      </c>
      <c r="J105" t="s">
        <v>323</v>
      </c>
      <c r="K105" t="s">
        <v>273</v>
      </c>
      <c r="L105" t="s">
        <v>325</v>
      </c>
      <c r="M105" t="s">
        <v>326</v>
      </c>
      <c r="N105" t="s">
        <v>327</v>
      </c>
      <c r="O105" t="s">
        <v>277</v>
      </c>
      <c r="P105" t="s">
        <v>279</v>
      </c>
      <c r="Q105" t="s">
        <v>278</v>
      </c>
      <c r="R105" t="s">
        <v>279</v>
      </c>
      <c r="S105" t="s">
        <v>278</v>
      </c>
      <c r="T105" t="s">
        <v>279</v>
      </c>
      <c r="U105" t="s">
        <v>279</v>
      </c>
      <c r="V105" t="s">
        <v>279</v>
      </c>
      <c r="W105" t="s">
        <v>279</v>
      </c>
      <c r="X105">
        <v>6</v>
      </c>
      <c r="Y105">
        <v>2</v>
      </c>
      <c r="Z105" t="s">
        <v>703</v>
      </c>
      <c r="AA105" t="s">
        <v>467</v>
      </c>
      <c r="AB105" s="1">
        <v>42831</v>
      </c>
      <c r="AC105" s="1">
        <v>34488</v>
      </c>
      <c r="AD105" s="3">
        <f>(AB105-AC105)/365.25</f>
        <v>22.84188911704312</v>
      </c>
      <c r="AE105" t="s">
        <v>382</v>
      </c>
      <c r="AF105" t="s">
        <v>283</v>
      </c>
      <c r="AG105" t="s">
        <v>284</v>
      </c>
      <c r="AH105">
        <v>166</v>
      </c>
      <c r="AI105">
        <v>64.7</v>
      </c>
      <c r="AJ105">
        <v>23.5</v>
      </c>
      <c r="AK105" t="s">
        <v>331</v>
      </c>
      <c r="AN105" t="s">
        <v>287</v>
      </c>
      <c r="AO105" t="s">
        <v>287</v>
      </c>
      <c r="AP105" t="s">
        <v>290</v>
      </c>
      <c r="AQ105" s="1">
        <v>42831</v>
      </c>
      <c r="AR105" s="1">
        <v>42831</v>
      </c>
      <c r="AS105" t="s">
        <v>382</v>
      </c>
      <c r="AT105" t="s">
        <v>383</v>
      </c>
      <c r="AU105" t="s">
        <v>316</v>
      </c>
      <c r="AV105" t="s">
        <v>333</v>
      </c>
      <c r="AW105" t="s">
        <v>283</v>
      </c>
      <c r="AX105" t="s">
        <v>283</v>
      </c>
      <c r="AY105" t="s">
        <v>283</v>
      </c>
      <c r="AZ105" t="s">
        <v>283</v>
      </c>
      <c r="BA105" t="s">
        <v>283</v>
      </c>
      <c r="BB105" t="s">
        <v>283</v>
      </c>
      <c r="BC105" t="s">
        <v>334</v>
      </c>
      <c r="BD105" t="s">
        <v>283</v>
      </c>
      <c r="BE105" t="s">
        <v>283</v>
      </c>
      <c r="BF105" t="s">
        <v>283</v>
      </c>
      <c r="BG105" t="s">
        <v>335</v>
      </c>
      <c r="BH105" t="s">
        <v>289</v>
      </c>
      <c r="BI105" t="s">
        <v>283</v>
      </c>
      <c r="BK105" t="s">
        <v>283</v>
      </c>
      <c r="BM105" t="s">
        <v>283</v>
      </c>
      <c r="BN105" t="s">
        <v>290</v>
      </c>
      <c r="BO105" t="s">
        <v>283</v>
      </c>
      <c r="BP105" t="s">
        <v>283</v>
      </c>
      <c r="BQ105" t="s">
        <v>298</v>
      </c>
      <c r="BR105" t="s">
        <v>298</v>
      </c>
      <c r="BV105" t="s">
        <v>298</v>
      </c>
      <c r="BY105" t="s">
        <v>283</v>
      </c>
      <c r="BZ105" s="1">
        <v>42866</v>
      </c>
      <c r="CA105" t="s">
        <v>290</v>
      </c>
      <c r="CB105" t="s">
        <v>283</v>
      </c>
      <c r="CC105" t="s">
        <v>298</v>
      </c>
      <c r="CD105" t="s">
        <v>290</v>
      </c>
      <c r="CE105" t="s">
        <v>290</v>
      </c>
      <c r="CF105" t="s">
        <v>290</v>
      </c>
      <c r="CG105" s="1">
        <v>42866</v>
      </c>
      <c r="CH105" t="s">
        <v>290</v>
      </c>
      <c r="CI105" s="1">
        <v>42866</v>
      </c>
      <c r="CJ105">
        <v>52</v>
      </c>
      <c r="CK105">
        <v>74</v>
      </c>
      <c r="CL105">
        <v>130</v>
      </c>
      <c r="CM105">
        <v>11.7</v>
      </c>
      <c r="CN105">
        <v>16.600000000000001</v>
      </c>
      <c r="CO105">
        <v>3</v>
      </c>
      <c r="CP105">
        <v>74</v>
      </c>
      <c r="CQ105" t="s">
        <v>290</v>
      </c>
      <c r="CR105" s="1">
        <v>42866</v>
      </c>
      <c r="CS105">
        <v>1</v>
      </c>
      <c r="CT105">
        <v>3</v>
      </c>
      <c r="CU105">
        <v>0</v>
      </c>
      <c r="CV105">
        <v>92</v>
      </c>
      <c r="CW105">
        <v>1</v>
      </c>
      <c r="CX105">
        <v>41</v>
      </c>
      <c r="DA105" t="s">
        <v>298</v>
      </c>
      <c r="DB105" t="s">
        <v>298</v>
      </c>
      <c r="DC105" t="s">
        <v>298</v>
      </c>
      <c r="DD105" t="s">
        <v>298</v>
      </c>
      <c r="DE105" t="s">
        <v>298</v>
      </c>
      <c r="DF105" t="s">
        <v>298</v>
      </c>
      <c r="DI105" t="s">
        <v>298</v>
      </c>
      <c r="DK105" t="s">
        <v>465</v>
      </c>
      <c r="DL105" t="s">
        <v>294</v>
      </c>
      <c r="DM105" t="str">
        <f>"HIV-"&amp;AK105&amp;"-"&amp;DL105&amp;"-Diet"</f>
        <v>HIV-Negative-Western-Diet</v>
      </c>
      <c r="DN105" t="s">
        <v>668</v>
      </c>
      <c r="DO105">
        <v>2</v>
      </c>
      <c r="DP105">
        <v>1.4599224</v>
      </c>
      <c r="DQ105">
        <v>2.3404135340000001</v>
      </c>
      <c r="DR105">
        <v>38.817412330000003</v>
      </c>
      <c r="DS105">
        <v>2.4679330999999999E-2</v>
      </c>
      <c r="DT105">
        <v>-8.7267109999999998E-3</v>
      </c>
      <c r="DU105">
        <v>-0.13994588899999999</v>
      </c>
      <c r="DV105">
        <v>-8.8608360000000004E-3</v>
      </c>
      <c r="DW105">
        <v>0.40072575700000002</v>
      </c>
      <c r="DX105">
        <v>0.106573601</v>
      </c>
      <c r="DY105">
        <v>1.624813949</v>
      </c>
      <c r="DZ105">
        <v>0.78564085100000003</v>
      </c>
      <c r="EA105" t="s">
        <v>378</v>
      </c>
      <c r="EB105">
        <v>3</v>
      </c>
      <c r="EC105" t="s">
        <v>378</v>
      </c>
      <c r="ED105">
        <v>3</v>
      </c>
      <c r="EE105">
        <v>1.1608110000000001E-3</v>
      </c>
      <c r="EF105">
        <v>0.21892895800000001</v>
      </c>
      <c r="EG105">
        <v>5.2882199999999997E-3</v>
      </c>
      <c r="EH105" t="s">
        <v>345</v>
      </c>
      <c r="EI105">
        <v>5.8325816210000001</v>
      </c>
      <c r="EJ105">
        <v>19.760959530000001</v>
      </c>
      <c r="EK105">
        <v>203</v>
      </c>
      <c r="EL105" t="s">
        <v>298</v>
      </c>
      <c r="IV105" t="s">
        <v>336</v>
      </c>
      <c r="IW105" t="s">
        <v>382</v>
      </c>
      <c r="IX105" t="s">
        <v>338</v>
      </c>
      <c r="IY105">
        <v>0.548148148</v>
      </c>
      <c r="IZ105">
        <v>214.4</v>
      </c>
      <c r="JA105">
        <v>0.90012980499999995</v>
      </c>
      <c r="JB105">
        <v>2.3404135340000001</v>
      </c>
      <c r="JC105">
        <v>38.817412330000003</v>
      </c>
      <c r="JD105">
        <v>74</v>
      </c>
      <c r="JE105">
        <v>130</v>
      </c>
      <c r="JF105">
        <v>3.9702919140000001</v>
      </c>
      <c r="JG105">
        <v>0.437059474</v>
      </c>
    </row>
    <row r="106" spans="1:267" x14ac:dyDescent="0.35">
      <c r="A106" t="s">
        <v>465</v>
      </c>
      <c r="B106" t="s">
        <v>301</v>
      </c>
      <c r="C106" t="s">
        <v>302</v>
      </c>
      <c r="D106" t="s">
        <v>303</v>
      </c>
      <c r="E106" t="s">
        <v>268</v>
      </c>
      <c r="F106" t="s">
        <v>269</v>
      </c>
      <c r="G106" t="s">
        <v>266</v>
      </c>
      <c r="H106" t="s">
        <v>306</v>
      </c>
      <c r="I106" t="s">
        <v>340</v>
      </c>
      <c r="J106" t="s">
        <v>272</v>
      </c>
      <c r="K106" t="s">
        <v>273</v>
      </c>
      <c r="L106" t="s">
        <v>325</v>
      </c>
      <c r="M106" t="s">
        <v>326</v>
      </c>
      <c r="N106" t="s">
        <v>327</v>
      </c>
      <c r="O106" t="s">
        <v>277</v>
      </c>
      <c r="P106" t="s">
        <v>279</v>
      </c>
      <c r="Q106" t="s">
        <v>278</v>
      </c>
      <c r="R106" t="s">
        <v>279</v>
      </c>
      <c r="S106" t="s">
        <v>279</v>
      </c>
      <c r="T106" t="s">
        <v>279</v>
      </c>
      <c r="U106" t="s">
        <v>278</v>
      </c>
      <c r="V106" t="s">
        <v>279</v>
      </c>
      <c r="W106" t="s">
        <v>279</v>
      </c>
      <c r="X106">
        <v>3</v>
      </c>
      <c r="Y106">
        <v>3</v>
      </c>
      <c r="Z106" t="s">
        <v>796</v>
      </c>
      <c r="AA106" t="s">
        <v>467</v>
      </c>
      <c r="AB106" s="1">
        <v>42831</v>
      </c>
      <c r="AC106" s="1">
        <v>34488</v>
      </c>
      <c r="AD106" s="3">
        <f>(AB106-AC106)/365.25</f>
        <v>22.84188911704312</v>
      </c>
      <c r="AE106" t="s">
        <v>382</v>
      </c>
      <c r="AF106" t="s">
        <v>283</v>
      </c>
      <c r="AG106" t="s">
        <v>284</v>
      </c>
      <c r="AH106">
        <v>166</v>
      </c>
      <c r="AI106">
        <v>64.7</v>
      </c>
      <c r="AJ106">
        <v>23.5</v>
      </c>
      <c r="AK106" t="s">
        <v>331</v>
      </c>
      <c r="AN106" t="s">
        <v>287</v>
      </c>
      <c r="AO106" t="s">
        <v>287</v>
      </c>
      <c r="AP106" t="s">
        <v>290</v>
      </c>
      <c r="AQ106" s="1">
        <v>42831</v>
      </c>
      <c r="AR106" s="1">
        <v>42831</v>
      </c>
      <c r="AS106" t="s">
        <v>382</v>
      </c>
      <c r="AT106" t="s">
        <v>383</v>
      </c>
      <c r="AU106" t="s">
        <v>316</v>
      </c>
      <c r="AV106" t="s">
        <v>333</v>
      </c>
      <c r="AW106" t="s">
        <v>283</v>
      </c>
      <c r="AX106" t="s">
        <v>283</v>
      </c>
      <c r="AY106" t="s">
        <v>283</v>
      </c>
      <c r="AZ106" t="s">
        <v>283</v>
      </c>
      <c r="BA106" t="s">
        <v>283</v>
      </c>
      <c r="BB106" t="s">
        <v>283</v>
      </c>
      <c r="BC106" t="s">
        <v>334</v>
      </c>
      <c r="BD106" t="s">
        <v>283</v>
      </c>
      <c r="BE106" t="s">
        <v>283</v>
      </c>
      <c r="BF106" t="s">
        <v>283</v>
      </c>
      <c r="BG106" t="s">
        <v>335</v>
      </c>
      <c r="BH106" t="s">
        <v>289</v>
      </c>
      <c r="BI106" t="s">
        <v>283</v>
      </c>
      <c r="BK106" t="s">
        <v>283</v>
      </c>
      <c r="BM106" t="s">
        <v>283</v>
      </c>
      <c r="BN106" t="s">
        <v>290</v>
      </c>
      <c r="BO106" t="s">
        <v>283</v>
      </c>
      <c r="BP106" t="s">
        <v>283</v>
      </c>
      <c r="BQ106" t="s">
        <v>298</v>
      </c>
      <c r="BR106" t="s">
        <v>298</v>
      </c>
      <c r="BV106" t="s">
        <v>298</v>
      </c>
      <c r="BY106" t="s">
        <v>283</v>
      </c>
      <c r="BZ106" s="1">
        <v>42880</v>
      </c>
      <c r="CA106" t="s">
        <v>290</v>
      </c>
      <c r="CB106" t="s">
        <v>283</v>
      </c>
      <c r="CC106" t="s">
        <v>298</v>
      </c>
      <c r="CD106" t="s">
        <v>290</v>
      </c>
      <c r="CE106" t="s">
        <v>290</v>
      </c>
      <c r="CF106" t="s">
        <v>290</v>
      </c>
      <c r="CG106" s="1">
        <v>42880</v>
      </c>
      <c r="CH106" t="s">
        <v>290</v>
      </c>
      <c r="CI106" s="1">
        <v>42880</v>
      </c>
      <c r="CJ106">
        <v>52</v>
      </c>
      <c r="CK106">
        <v>71</v>
      </c>
      <c r="CL106">
        <v>97</v>
      </c>
      <c r="CM106">
        <v>16.399999999999999</v>
      </c>
      <c r="CN106">
        <v>17</v>
      </c>
      <c r="CO106">
        <v>5</v>
      </c>
      <c r="CP106">
        <v>82</v>
      </c>
      <c r="CQ106" t="s">
        <v>290</v>
      </c>
      <c r="CR106" s="1">
        <v>42880</v>
      </c>
      <c r="CS106">
        <v>1</v>
      </c>
      <c r="CT106">
        <v>3</v>
      </c>
      <c r="CU106">
        <v>0</v>
      </c>
      <c r="CV106">
        <v>87</v>
      </c>
      <c r="CW106">
        <v>1</v>
      </c>
      <c r="CX106">
        <v>31</v>
      </c>
      <c r="DA106" t="s">
        <v>298</v>
      </c>
      <c r="DB106" t="s">
        <v>298</v>
      </c>
      <c r="DC106" t="s">
        <v>298</v>
      </c>
      <c r="DD106" t="s">
        <v>298</v>
      </c>
      <c r="DE106" t="s">
        <v>298</v>
      </c>
      <c r="DF106" t="s">
        <v>298</v>
      </c>
      <c r="DI106" t="s">
        <v>298</v>
      </c>
      <c r="DK106" t="s">
        <v>465</v>
      </c>
      <c r="DL106" t="s">
        <v>294</v>
      </c>
      <c r="DM106" t="str">
        <f>"HIV-"&amp;AK106&amp;"-"&amp;DL106&amp;"-Diet"</f>
        <v>HIV-Negative-Western-Diet</v>
      </c>
      <c r="DN106" t="s">
        <v>761</v>
      </c>
      <c r="DO106">
        <v>3</v>
      </c>
      <c r="DP106">
        <v>2.6934840000000002</v>
      </c>
      <c r="DQ106">
        <v>2.7426691729999999</v>
      </c>
      <c r="DR106">
        <v>35.17775091</v>
      </c>
      <c r="DS106">
        <v>-0.29982505399999998</v>
      </c>
      <c r="DT106">
        <v>0.35879227200000002</v>
      </c>
      <c r="DU106">
        <v>0.116493632</v>
      </c>
      <c r="DV106">
        <v>0.246181027</v>
      </c>
      <c r="DW106">
        <v>-1.9792644000000002E-2</v>
      </c>
      <c r="DX106">
        <v>3.471979E-3</v>
      </c>
      <c r="DY106">
        <v>1.406355866</v>
      </c>
      <c r="DZ106">
        <v>0.73600922700000004</v>
      </c>
      <c r="EA106" t="s">
        <v>378</v>
      </c>
      <c r="EB106">
        <v>3</v>
      </c>
      <c r="EC106" t="s">
        <v>378</v>
      </c>
      <c r="ED106">
        <v>3</v>
      </c>
      <c r="EE106">
        <v>1.2381989999999999E-3</v>
      </c>
      <c r="EF106">
        <v>0.259944281</v>
      </c>
      <c r="EG106">
        <v>4.7520139999999997E-3</v>
      </c>
      <c r="EH106" t="s">
        <v>345</v>
      </c>
      <c r="EI106">
        <v>5.8450424769999998</v>
      </c>
      <c r="EJ106">
        <v>20.296463580000001</v>
      </c>
      <c r="EK106">
        <v>196</v>
      </c>
      <c r="EL106" t="s">
        <v>298</v>
      </c>
      <c r="IV106" t="s">
        <v>336</v>
      </c>
      <c r="IW106" t="s">
        <v>382</v>
      </c>
      <c r="IX106" t="s">
        <v>338</v>
      </c>
      <c r="IY106">
        <v>1.0123456790000001</v>
      </c>
      <c r="IZ106">
        <v>178.4</v>
      </c>
      <c r="JA106">
        <v>1.3065701860000001</v>
      </c>
      <c r="JB106">
        <v>2.7426691729999999</v>
      </c>
      <c r="JC106">
        <v>35.17775091</v>
      </c>
      <c r="JD106">
        <v>71</v>
      </c>
      <c r="JE106">
        <v>97</v>
      </c>
      <c r="JF106">
        <v>3.9702919140000001</v>
      </c>
      <c r="JG106">
        <v>0.69930104599999998</v>
      </c>
    </row>
    <row r="107" spans="1:267" x14ac:dyDescent="0.35">
      <c r="A107" t="s">
        <v>468</v>
      </c>
      <c r="B107" t="s">
        <v>301</v>
      </c>
      <c r="C107" t="s">
        <v>266</v>
      </c>
      <c r="D107" t="s">
        <v>267</v>
      </c>
      <c r="E107" t="s">
        <v>268</v>
      </c>
      <c r="F107" t="s">
        <v>305</v>
      </c>
      <c r="G107" t="s">
        <v>322</v>
      </c>
      <c r="H107" t="s">
        <v>306</v>
      </c>
      <c r="I107" t="s">
        <v>271</v>
      </c>
      <c r="J107" t="s">
        <v>272</v>
      </c>
      <c r="K107" t="s">
        <v>273</v>
      </c>
      <c r="L107" t="s">
        <v>274</v>
      </c>
      <c r="M107" t="s">
        <v>326</v>
      </c>
      <c r="N107" t="s">
        <v>327</v>
      </c>
      <c r="O107" t="s">
        <v>277</v>
      </c>
      <c r="P107" t="s">
        <v>279</v>
      </c>
      <c r="Q107" t="s">
        <v>278</v>
      </c>
      <c r="R107" t="s">
        <v>278</v>
      </c>
      <c r="S107" t="s">
        <v>279</v>
      </c>
      <c r="T107" t="s">
        <v>279</v>
      </c>
      <c r="U107" t="s">
        <v>279</v>
      </c>
      <c r="V107" t="s">
        <v>279</v>
      </c>
      <c r="W107" t="s">
        <v>279</v>
      </c>
      <c r="X107">
        <v>7</v>
      </c>
      <c r="Y107">
        <v>1</v>
      </c>
      <c r="Z107" t="s">
        <v>469</v>
      </c>
      <c r="AA107" t="s">
        <v>470</v>
      </c>
      <c r="AB107" s="1">
        <v>42831</v>
      </c>
      <c r="AC107" s="1">
        <v>34432</v>
      </c>
      <c r="AD107" s="3">
        <f>(AB107-AC107)/365.25</f>
        <v>22.99520876112252</v>
      </c>
      <c r="AE107" t="s">
        <v>382</v>
      </c>
      <c r="AF107" t="s">
        <v>283</v>
      </c>
      <c r="AG107" t="s">
        <v>284</v>
      </c>
      <c r="AH107">
        <v>164</v>
      </c>
      <c r="AI107">
        <v>66</v>
      </c>
      <c r="AJ107">
        <v>24.5</v>
      </c>
      <c r="AK107" t="s">
        <v>331</v>
      </c>
      <c r="AN107" t="s">
        <v>287</v>
      </c>
      <c r="AO107" t="s">
        <v>287</v>
      </c>
      <c r="AP107" t="s">
        <v>290</v>
      </c>
      <c r="AQ107" s="1">
        <v>42831</v>
      </c>
      <c r="AR107" s="1">
        <v>42831</v>
      </c>
      <c r="AS107" t="s">
        <v>382</v>
      </c>
      <c r="AT107" t="s">
        <v>383</v>
      </c>
      <c r="AU107" t="s">
        <v>316</v>
      </c>
      <c r="AV107" t="s">
        <v>333</v>
      </c>
      <c r="AW107" t="s">
        <v>283</v>
      </c>
      <c r="AX107" t="s">
        <v>283</v>
      </c>
      <c r="AY107" t="s">
        <v>283</v>
      </c>
      <c r="AZ107" t="s">
        <v>283</v>
      </c>
      <c r="BA107" t="s">
        <v>283</v>
      </c>
      <c r="BB107" t="s">
        <v>283</v>
      </c>
      <c r="BC107" t="s">
        <v>334</v>
      </c>
      <c r="BD107" t="s">
        <v>283</v>
      </c>
      <c r="BE107" t="s">
        <v>283</v>
      </c>
      <c r="BF107" t="s">
        <v>283</v>
      </c>
      <c r="BG107" t="s">
        <v>335</v>
      </c>
      <c r="BH107" t="s">
        <v>289</v>
      </c>
      <c r="BI107" t="s">
        <v>283</v>
      </c>
      <c r="BK107" t="s">
        <v>283</v>
      </c>
      <c r="BM107" t="s">
        <v>283</v>
      </c>
      <c r="BN107" t="s">
        <v>290</v>
      </c>
      <c r="BO107" t="s">
        <v>283</v>
      </c>
      <c r="BP107" t="s">
        <v>283</v>
      </c>
      <c r="BQ107" t="s">
        <v>298</v>
      </c>
      <c r="BR107" t="s">
        <v>298</v>
      </c>
      <c r="BV107" t="s">
        <v>298</v>
      </c>
      <c r="BY107" t="s">
        <v>290</v>
      </c>
      <c r="BZ107" s="1">
        <v>42852</v>
      </c>
      <c r="CA107" t="s">
        <v>290</v>
      </c>
      <c r="CB107" t="s">
        <v>283</v>
      </c>
      <c r="CD107" t="s">
        <v>290</v>
      </c>
      <c r="CE107" t="s">
        <v>290</v>
      </c>
      <c r="CF107" t="s">
        <v>290</v>
      </c>
      <c r="CG107" s="1">
        <v>42852</v>
      </c>
      <c r="CH107" t="s">
        <v>290</v>
      </c>
      <c r="CI107" s="1">
        <v>42852</v>
      </c>
      <c r="CJ107">
        <v>46</v>
      </c>
      <c r="CK107">
        <v>39</v>
      </c>
      <c r="CL107">
        <v>107</v>
      </c>
      <c r="CM107">
        <v>23.5</v>
      </c>
      <c r="CN107">
        <v>6.6</v>
      </c>
      <c r="CO107">
        <v>3</v>
      </c>
      <c r="CP107">
        <v>81</v>
      </c>
      <c r="CQ107" t="s">
        <v>290</v>
      </c>
      <c r="CR107" s="1">
        <v>42852</v>
      </c>
      <c r="CS107">
        <v>2</v>
      </c>
      <c r="CT107">
        <v>1</v>
      </c>
      <c r="CU107">
        <v>0</v>
      </c>
      <c r="CV107">
        <v>93</v>
      </c>
      <c r="CW107">
        <v>0</v>
      </c>
      <c r="CX107">
        <v>42</v>
      </c>
      <c r="DA107" t="s">
        <v>298</v>
      </c>
      <c r="DB107" t="s">
        <v>298</v>
      </c>
      <c r="DC107" t="s">
        <v>298</v>
      </c>
      <c r="DD107" t="s">
        <v>298</v>
      </c>
      <c r="DE107" t="s">
        <v>298</v>
      </c>
      <c r="DF107" t="s">
        <v>298</v>
      </c>
      <c r="DI107" t="s">
        <v>298</v>
      </c>
      <c r="DK107" t="s">
        <v>468</v>
      </c>
      <c r="DL107" t="s">
        <v>294</v>
      </c>
      <c r="DM107" t="str">
        <f>"HIV-"&amp;AK107&amp;"-"&amp;DL107&amp;"-Diet"</f>
        <v>HIV-Negative-Western-Diet</v>
      </c>
      <c r="DN107" t="s">
        <v>295</v>
      </c>
      <c r="DO107">
        <v>1</v>
      </c>
      <c r="DP107">
        <v>2.2230644000000002</v>
      </c>
      <c r="DQ107">
        <v>5.511028037</v>
      </c>
      <c r="DR107">
        <v>39.261670760000001</v>
      </c>
      <c r="DS107" s="2">
        <v>9.5899999999999997E-6</v>
      </c>
      <c r="DT107">
        <v>-2.1041773E-2</v>
      </c>
      <c r="DU107">
        <v>0.23649536299999999</v>
      </c>
      <c r="DV107">
        <v>0.14724511700000001</v>
      </c>
      <c r="DW107">
        <v>0.14749842099999999</v>
      </c>
      <c r="DX107">
        <v>0.237019374</v>
      </c>
      <c r="DY107">
        <v>1.384680554</v>
      </c>
      <c r="DZ107">
        <v>0.85548042999999996</v>
      </c>
      <c r="EA107" t="s">
        <v>378</v>
      </c>
      <c r="EB107">
        <v>3</v>
      </c>
      <c r="EC107" t="s">
        <v>378</v>
      </c>
      <c r="ED107">
        <v>3</v>
      </c>
      <c r="EE107" s="2">
        <v>3.8699999999999997E-4</v>
      </c>
      <c r="EF107">
        <v>0.34375483699999998</v>
      </c>
      <c r="EG107">
        <v>1.1249859999999999E-3</v>
      </c>
      <c r="EH107" t="s">
        <v>345</v>
      </c>
      <c r="EI107">
        <v>5.2598324840000004</v>
      </c>
      <c r="EJ107">
        <v>16.29461972</v>
      </c>
      <c r="EK107">
        <v>137</v>
      </c>
      <c r="EL107" t="s">
        <v>298</v>
      </c>
      <c r="IV107" t="s">
        <v>336</v>
      </c>
      <c r="IW107" t="s">
        <v>382</v>
      </c>
      <c r="IX107" t="s">
        <v>338</v>
      </c>
      <c r="IY107">
        <v>0.6</v>
      </c>
      <c r="IZ107">
        <v>155.19999999999999</v>
      </c>
      <c r="JA107">
        <v>1.1703325840000001</v>
      </c>
      <c r="JB107">
        <v>5.511028037</v>
      </c>
      <c r="JC107">
        <v>39.261670760000001</v>
      </c>
      <c r="JD107">
        <v>39</v>
      </c>
      <c r="JE107">
        <v>107</v>
      </c>
      <c r="JF107">
        <v>3.8501476019999998</v>
      </c>
      <c r="JG107">
        <v>0.47000362899999998</v>
      </c>
    </row>
    <row r="108" spans="1:267" x14ac:dyDescent="0.35">
      <c r="A108" t="s">
        <v>468</v>
      </c>
      <c r="B108" t="s">
        <v>358</v>
      </c>
      <c r="C108" t="s">
        <v>266</v>
      </c>
      <c r="D108" t="s">
        <v>267</v>
      </c>
      <c r="E108" t="s">
        <v>268</v>
      </c>
      <c r="F108" t="s">
        <v>269</v>
      </c>
      <c r="G108" t="s">
        <v>360</v>
      </c>
      <c r="H108" t="s">
        <v>306</v>
      </c>
      <c r="I108" t="s">
        <v>361</v>
      </c>
      <c r="J108" t="s">
        <v>634</v>
      </c>
      <c r="K108" t="s">
        <v>273</v>
      </c>
      <c r="L108" t="s">
        <v>274</v>
      </c>
      <c r="M108" t="s">
        <v>275</v>
      </c>
      <c r="N108" t="s">
        <v>327</v>
      </c>
      <c r="O108" t="s">
        <v>277</v>
      </c>
      <c r="P108" t="s">
        <v>278</v>
      </c>
      <c r="Q108" t="s">
        <v>278</v>
      </c>
      <c r="R108" t="s">
        <v>279</v>
      </c>
      <c r="S108" t="s">
        <v>279</v>
      </c>
      <c r="T108" t="s">
        <v>278</v>
      </c>
      <c r="U108" t="s">
        <v>278</v>
      </c>
      <c r="V108" t="s">
        <v>279</v>
      </c>
      <c r="W108" t="s">
        <v>279</v>
      </c>
      <c r="X108">
        <v>2</v>
      </c>
      <c r="Y108">
        <v>2</v>
      </c>
      <c r="Z108" t="s">
        <v>704</v>
      </c>
      <c r="AA108" t="s">
        <v>470</v>
      </c>
      <c r="AB108" s="1">
        <v>42831</v>
      </c>
      <c r="AC108" s="1">
        <v>34432</v>
      </c>
      <c r="AD108" s="3">
        <f>(AB108-AC108)/365.25</f>
        <v>22.99520876112252</v>
      </c>
      <c r="AE108" t="s">
        <v>382</v>
      </c>
      <c r="AF108" t="s">
        <v>283</v>
      </c>
      <c r="AG108" t="s">
        <v>284</v>
      </c>
      <c r="AH108">
        <v>164</v>
      </c>
      <c r="AI108">
        <v>66</v>
      </c>
      <c r="AJ108">
        <v>24.5</v>
      </c>
      <c r="AK108" t="s">
        <v>331</v>
      </c>
      <c r="AN108" t="s">
        <v>287</v>
      </c>
      <c r="AO108" t="s">
        <v>287</v>
      </c>
      <c r="AP108" t="s">
        <v>290</v>
      </c>
      <c r="AQ108" s="1">
        <v>42831</v>
      </c>
      <c r="AR108" s="1">
        <v>42831</v>
      </c>
      <c r="AS108" t="s">
        <v>382</v>
      </c>
      <c r="AT108" t="s">
        <v>383</v>
      </c>
      <c r="AU108" t="s">
        <v>316</v>
      </c>
      <c r="AV108" t="s">
        <v>333</v>
      </c>
      <c r="AW108" t="s">
        <v>283</v>
      </c>
      <c r="AX108" t="s">
        <v>283</v>
      </c>
      <c r="AY108" t="s">
        <v>283</v>
      </c>
      <c r="AZ108" t="s">
        <v>283</v>
      </c>
      <c r="BA108" t="s">
        <v>283</v>
      </c>
      <c r="BB108" t="s">
        <v>283</v>
      </c>
      <c r="BC108" t="s">
        <v>334</v>
      </c>
      <c r="BD108" t="s">
        <v>283</v>
      </c>
      <c r="BE108" t="s">
        <v>283</v>
      </c>
      <c r="BF108" t="s">
        <v>283</v>
      </c>
      <c r="BG108" t="s">
        <v>335</v>
      </c>
      <c r="BH108" t="s">
        <v>289</v>
      </c>
      <c r="BI108" t="s">
        <v>283</v>
      </c>
      <c r="BK108" t="s">
        <v>283</v>
      </c>
      <c r="BM108" t="s">
        <v>283</v>
      </c>
      <c r="BN108" t="s">
        <v>290</v>
      </c>
      <c r="BO108" t="s">
        <v>283</v>
      </c>
      <c r="BP108" t="s">
        <v>283</v>
      </c>
      <c r="BQ108" t="s">
        <v>298</v>
      </c>
      <c r="BR108" t="s">
        <v>298</v>
      </c>
      <c r="BV108" t="s">
        <v>298</v>
      </c>
      <c r="BY108" t="s">
        <v>290</v>
      </c>
      <c r="BZ108" s="1">
        <v>42866</v>
      </c>
      <c r="CA108" t="s">
        <v>290</v>
      </c>
      <c r="CB108" t="s">
        <v>283</v>
      </c>
      <c r="CC108" t="s">
        <v>298</v>
      </c>
      <c r="CD108" t="s">
        <v>290</v>
      </c>
      <c r="CE108" t="s">
        <v>290</v>
      </c>
      <c r="CF108" t="s">
        <v>290</v>
      </c>
      <c r="CG108" s="1">
        <v>42866</v>
      </c>
      <c r="CH108" t="s">
        <v>290</v>
      </c>
      <c r="CI108" s="1">
        <v>42866</v>
      </c>
      <c r="CJ108">
        <v>53</v>
      </c>
      <c r="CK108">
        <v>38</v>
      </c>
      <c r="CL108">
        <v>122</v>
      </c>
      <c r="CM108">
        <v>24.4</v>
      </c>
      <c r="CN108">
        <v>5.6</v>
      </c>
      <c r="CO108">
        <v>3</v>
      </c>
      <c r="CP108">
        <v>79</v>
      </c>
      <c r="CQ108" t="s">
        <v>290</v>
      </c>
      <c r="CR108" s="1">
        <v>42866</v>
      </c>
      <c r="CS108">
        <v>1</v>
      </c>
      <c r="CT108">
        <v>1</v>
      </c>
      <c r="CU108">
        <v>0</v>
      </c>
      <c r="CV108">
        <v>89</v>
      </c>
      <c r="CW108">
        <v>0</v>
      </c>
      <c r="CX108">
        <v>51</v>
      </c>
      <c r="DA108" t="s">
        <v>298</v>
      </c>
      <c r="DB108" t="s">
        <v>298</v>
      </c>
      <c r="DC108" t="s">
        <v>298</v>
      </c>
      <c r="DD108" t="s">
        <v>298</v>
      </c>
      <c r="DE108" t="s">
        <v>298</v>
      </c>
      <c r="DF108" t="s">
        <v>298</v>
      </c>
      <c r="DI108" t="s">
        <v>298</v>
      </c>
      <c r="DK108" t="s">
        <v>468</v>
      </c>
      <c r="DL108" t="s">
        <v>294</v>
      </c>
      <c r="DM108" t="str">
        <f>"HIV-"&amp;AK108&amp;"-"&amp;DL108&amp;"-Diet"</f>
        <v>HIV-Negative-Western-Diet</v>
      </c>
      <c r="DN108" t="s">
        <v>668</v>
      </c>
      <c r="DO108">
        <v>2</v>
      </c>
      <c r="DP108">
        <v>2.7413935999999999</v>
      </c>
      <c r="DQ108">
        <v>5.3465420559999997</v>
      </c>
      <c r="DR108">
        <v>38.770270269999997</v>
      </c>
      <c r="DS108">
        <v>3.5499777000000003E-2</v>
      </c>
      <c r="DT108">
        <v>0</v>
      </c>
      <c r="DU108">
        <v>-6.2061056000000003E-2</v>
      </c>
      <c r="DV108">
        <v>-1.121822E-3</v>
      </c>
      <c r="DW108">
        <v>0.25588898199999999</v>
      </c>
      <c r="DX108">
        <v>0.16577744899999999</v>
      </c>
      <c r="DY108">
        <v>1.540559102</v>
      </c>
      <c r="DZ108">
        <v>0.74378293799999995</v>
      </c>
      <c r="EA108" t="s">
        <v>378</v>
      </c>
      <c r="EB108">
        <v>3</v>
      </c>
      <c r="EC108" t="s">
        <v>378</v>
      </c>
      <c r="ED108">
        <v>3</v>
      </c>
      <c r="EE108">
        <v>3.0181090000000002E-3</v>
      </c>
      <c r="EF108">
        <v>0.35567249699999998</v>
      </c>
      <c r="EG108">
        <v>8.4498390000000007E-3</v>
      </c>
      <c r="EH108" t="s">
        <v>345</v>
      </c>
      <c r="EI108">
        <v>5.514130636</v>
      </c>
      <c r="EJ108">
        <v>19.27730291</v>
      </c>
      <c r="EK108">
        <v>164</v>
      </c>
      <c r="EL108" t="s">
        <v>298</v>
      </c>
      <c r="IV108" t="s">
        <v>336</v>
      </c>
      <c r="IW108" t="s">
        <v>382</v>
      </c>
      <c r="IX108" t="s">
        <v>338</v>
      </c>
      <c r="IY108">
        <v>0.58518518500000005</v>
      </c>
      <c r="IZ108">
        <v>170.6</v>
      </c>
      <c r="JA108">
        <v>1.3194581620000001</v>
      </c>
      <c r="JB108">
        <v>5.3465420559999997</v>
      </c>
      <c r="JC108">
        <v>38.770270269999997</v>
      </c>
      <c r="JD108">
        <v>38</v>
      </c>
      <c r="JE108">
        <v>122</v>
      </c>
      <c r="JF108">
        <v>3.9889840470000002</v>
      </c>
      <c r="JG108">
        <v>0.46070123699999999</v>
      </c>
    </row>
    <row r="109" spans="1:267" x14ac:dyDescent="0.35">
      <c r="A109" t="s">
        <v>468</v>
      </c>
      <c r="B109" t="s">
        <v>265</v>
      </c>
      <c r="C109" t="s">
        <v>266</v>
      </c>
      <c r="D109" t="s">
        <v>267</v>
      </c>
      <c r="E109" t="s">
        <v>268</v>
      </c>
      <c r="F109" t="s">
        <v>305</v>
      </c>
      <c r="G109" t="s">
        <v>266</v>
      </c>
      <c r="H109" t="s">
        <v>306</v>
      </c>
      <c r="I109" t="s">
        <v>271</v>
      </c>
      <c r="J109" t="s">
        <v>272</v>
      </c>
      <c r="K109" t="s">
        <v>273</v>
      </c>
      <c r="L109" t="s">
        <v>274</v>
      </c>
      <c r="M109" t="s">
        <v>275</v>
      </c>
      <c r="N109" t="s">
        <v>327</v>
      </c>
      <c r="O109" t="s">
        <v>277</v>
      </c>
      <c r="P109" t="s">
        <v>279</v>
      </c>
      <c r="Q109" t="s">
        <v>278</v>
      </c>
      <c r="R109" t="s">
        <v>279</v>
      </c>
      <c r="S109" t="s">
        <v>279</v>
      </c>
      <c r="T109" t="s">
        <v>278</v>
      </c>
      <c r="U109" t="s">
        <v>278</v>
      </c>
      <c r="V109" t="s">
        <v>279</v>
      </c>
      <c r="W109" t="s">
        <v>279</v>
      </c>
      <c r="X109">
        <v>2</v>
      </c>
      <c r="Y109">
        <v>3</v>
      </c>
      <c r="Z109" t="s">
        <v>797</v>
      </c>
      <c r="AA109" t="s">
        <v>470</v>
      </c>
      <c r="AB109" s="1">
        <v>42831</v>
      </c>
      <c r="AC109" s="1">
        <v>34432</v>
      </c>
      <c r="AD109" s="3">
        <f>(AB109-AC109)/365.25</f>
        <v>22.99520876112252</v>
      </c>
      <c r="AE109" t="s">
        <v>382</v>
      </c>
      <c r="AF109" t="s">
        <v>283</v>
      </c>
      <c r="AG109" t="s">
        <v>284</v>
      </c>
      <c r="AH109">
        <v>164</v>
      </c>
      <c r="AI109">
        <v>66</v>
      </c>
      <c r="AJ109">
        <v>24.5</v>
      </c>
      <c r="AK109" t="s">
        <v>331</v>
      </c>
      <c r="AN109" t="s">
        <v>287</v>
      </c>
      <c r="AO109" t="s">
        <v>287</v>
      </c>
      <c r="AP109" t="s">
        <v>290</v>
      </c>
      <c r="AQ109" s="1">
        <v>42831</v>
      </c>
      <c r="AR109" s="1">
        <v>42831</v>
      </c>
      <c r="AS109" t="s">
        <v>382</v>
      </c>
      <c r="AT109" t="s">
        <v>383</v>
      </c>
      <c r="AU109" t="s">
        <v>316</v>
      </c>
      <c r="AV109" t="s">
        <v>333</v>
      </c>
      <c r="AW109" t="s">
        <v>283</v>
      </c>
      <c r="AX109" t="s">
        <v>283</v>
      </c>
      <c r="AY109" t="s">
        <v>283</v>
      </c>
      <c r="AZ109" t="s">
        <v>283</v>
      </c>
      <c r="BA109" t="s">
        <v>283</v>
      </c>
      <c r="BB109" t="s">
        <v>283</v>
      </c>
      <c r="BC109" t="s">
        <v>334</v>
      </c>
      <c r="BD109" t="s">
        <v>283</v>
      </c>
      <c r="BE109" t="s">
        <v>283</v>
      </c>
      <c r="BF109" t="s">
        <v>283</v>
      </c>
      <c r="BG109" t="s">
        <v>335</v>
      </c>
      <c r="BH109" t="s">
        <v>289</v>
      </c>
      <c r="BI109" t="s">
        <v>283</v>
      </c>
      <c r="BK109" t="s">
        <v>283</v>
      </c>
      <c r="BM109" t="s">
        <v>283</v>
      </c>
      <c r="BN109" t="s">
        <v>290</v>
      </c>
      <c r="BO109" t="s">
        <v>283</v>
      </c>
      <c r="BP109" t="s">
        <v>283</v>
      </c>
      <c r="BQ109" t="s">
        <v>298</v>
      </c>
      <c r="BR109" t="s">
        <v>298</v>
      </c>
      <c r="BV109" t="s">
        <v>298</v>
      </c>
      <c r="BY109" t="s">
        <v>290</v>
      </c>
      <c r="BZ109" s="1">
        <v>42880</v>
      </c>
      <c r="CA109" t="s">
        <v>290</v>
      </c>
      <c r="CB109" t="s">
        <v>283</v>
      </c>
      <c r="CC109" t="s">
        <v>298</v>
      </c>
      <c r="CD109" t="s">
        <v>290</v>
      </c>
      <c r="CE109" t="s">
        <v>290</v>
      </c>
      <c r="CG109" s="1">
        <v>42880</v>
      </c>
      <c r="CH109" t="s">
        <v>290</v>
      </c>
      <c r="CI109" s="1">
        <v>42880</v>
      </c>
      <c r="CJ109">
        <v>69</v>
      </c>
      <c r="CK109">
        <v>35</v>
      </c>
      <c r="CL109">
        <v>98</v>
      </c>
      <c r="CM109">
        <v>24</v>
      </c>
      <c r="CN109">
        <v>6</v>
      </c>
      <c r="CO109">
        <v>4</v>
      </c>
      <c r="CP109">
        <v>87</v>
      </c>
      <c r="CQ109" t="s">
        <v>290</v>
      </c>
      <c r="CR109" s="1">
        <v>42880</v>
      </c>
      <c r="CS109">
        <v>2</v>
      </c>
      <c r="CT109">
        <v>2</v>
      </c>
      <c r="CU109">
        <v>0</v>
      </c>
      <c r="CV109">
        <v>88</v>
      </c>
      <c r="CW109">
        <v>0</v>
      </c>
      <c r="CX109">
        <v>38</v>
      </c>
      <c r="DA109" t="s">
        <v>298</v>
      </c>
      <c r="DB109" t="s">
        <v>298</v>
      </c>
      <c r="DC109" t="s">
        <v>298</v>
      </c>
      <c r="DD109" t="s">
        <v>298</v>
      </c>
      <c r="DE109" t="s">
        <v>298</v>
      </c>
      <c r="DF109" t="s">
        <v>298</v>
      </c>
      <c r="DI109" t="s">
        <v>298</v>
      </c>
      <c r="DK109" t="s">
        <v>468</v>
      </c>
      <c r="DL109" t="s">
        <v>294</v>
      </c>
      <c r="DM109" t="str">
        <f>"HIV-"&amp;AK109&amp;"-"&amp;DL109&amp;"-Diet"</f>
        <v>HIV-Negative-Western-Diet</v>
      </c>
      <c r="DN109" t="s">
        <v>761</v>
      </c>
      <c r="DO109">
        <v>3</v>
      </c>
      <c r="DP109">
        <v>2.4573776000000001</v>
      </c>
      <c r="DQ109">
        <v>5.5820560749999997</v>
      </c>
      <c r="DR109">
        <v>41.11670762</v>
      </c>
      <c r="DS109">
        <v>-0.160551153</v>
      </c>
      <c r="DT109">
        <v>0.28076566200000003</v>
      </c>
      <c r="DU109">
        <v>-0.47449676499999999</v>
      </c>
      <c r="DV109">
        <v>-1.5867987E-2</v>
      </c>
      <c r="DW109">
        <v>0.23941504299999999</v>
      </c>
      <c r="DX109">
        <v>5.3188866000000001E-2</v>
      </c>
      <c r="DY109">
        <v>1.8599038990000001</v>
      </c>
      <c r="DZ109">
        <v>0.70022600700000004</v>
      </c>
      <c r="EA109" t="s">
        <v>378</v>
      </c>
      <c r="EB109">
        <v>3</v>
      </c>
      <c r="EC109" t="s">
        <v>378</v>
      </c>
      <c r="ED109">
        <v>3</v>
      </c>
      <c r="EE109">
        <v>3.7145949999999998E-3</v>
      </c>
      <c r="EF109">
        <v>0.33539699699999997</v>
      </c>
      <c r="EG109">
        <v>1.1014338E-2</v>
      </c>
      <c r="EH109" t="s">
        <v>345</v>
      </c>
      <c r="EI109">
        <v>5.8509885319999997</v>
      </c>
      <c r="EJ109">
        <v>20.79366108</v>
      </c>
      <c r="EK109">
        <v>179</v>
      </c>
      <c r="EL109" t="s">
        <v>298</v>
      </c>
      <c r="IV109" t="s">
        <v>336</v>
      </c>
      <c r="IW109" t="s">
        <v>382</v>
      </c>
      <c r="IX109" t="s">
        <v>338</v>
      </c>
      <c r="IY109">
        <v>0.859259259</v>
      </c>
      <c r="IZ109">
        <v>146.80000000000001</v>
      </c>
      <c r="JA109">
        <v>1.2405103829999999</v>
      </c>
      <c r="JB109">
        <v>5.5820560749999997</v>
      </c>
      <c r="JC109">
        <v>41.11670762</v>
      </c>
      <c r="JD109">
        <v>35</v>
      </c>
      <c r="JE109">
        <v>98</v>
      </c>
      <c r="JF109">
        <v>4.2484952419999997</v>
      </c>
      <c r="JG109">
        <v>0.62017816100000001</v>
      </c>
    </row>
    <row r="110" spans="1:267" x14ac:dyDescent="0.35">
      <c r="A110" t="s">
        <v>471</v>
      </c>
      <c r="B110" t="s">
        <v>301</v>
      </c>
      <c r="C110" t="s">
        <v>302</v>
      </c>
      <c r="D110" t="s">
        <v>303</v>
      </c>
      <c r="E110" t="s">
        <v>268</v>
      </c>
      <c r="F110" t="s">
        <v>305</v>
      </c>
      <c r="G110" t="s">
        <v>322</v>
      </c>
      <c r="H110" t="s">
        <v>306</v>
      </c>
      <c r="I110" t="s">
        <v>340</v>
      </c>
      <c r="J110" t="s">
        <v>323</v>
      </c>
      <c r="K110" t="s">
        <v>273</v>
      </c>
      <c r="L110" t="s">
        <v>274</v>
      </c>
      <c r="M110" t="s">
        <v>326</v>
      </c>
      <c r="N110" t="s">
        <v>327</v>
      </c>
      <c r="O110" t="s">
        <v>307</v>
      </c>
      <c r="P110" t="s">
        <v>279</v>
      </c>
      <c r="Q110" t="s">
        <v>279</v>
      </c>
      <c r="R110" t="s">
        <v>279</v>
      </c>
      <c r="S110" t="s">
        <v>279</v>
      </c>
      <c r="T110" t="s">
        <v>279</v>
      </c>
      <c r="U110" t="s">
        <v>278</v>
      </c>
      <c r="V110" t="s">
        <v>279</v>
      </c>
      <c r="W110" t="s">
        <v>279</v>
      </c>
      <c r="X110" t="s">
        <v>298</v>
      </c>
      <c r="Y110">
        <v>1</v>
      </c>
      <c r="Z110" t="s">
        <v>472</v>
      </c>
      <c r="AA110" t="s">
        <v>473</v>
      </c>
      <c r="AB110" s="1">
        <v>42829</v>
      </c>
      <c r="AC110" s="1">
        <v>24487</v>
      </c>
      <c r="AD110" s="3">
        <f>(AB110-AC110)/365.25</f>
        <v>50.217659137577002</v>
      </c>
      <c r="AE110" t="s">
        <v>282</v>
      </c>
      <c r="AF110" t="s">
        <v>283</v>
      </c>
      <c r="AG110" t="s">
        <v>330</v>
      </c>
      <c r="AH110">
        <v>181</v>
      </c>
      <c r="AI110">
        <v>81</v>
      </c>
      <c r="AJ110">
        <v>24.7</v>
      </c>
      <c r="AK110" t="s">
        <v>285</v>
      </c>
      <c r="AN110" t="s">
        <v>287</v>
      </c>
      <c r="AO110" t="s">
        <v>287</v>
      </c>
      <c r="AP110" t="s">
        <v>290</v>
      </c>
      <c r="AQ110" s="1">
        <v>42829</v>
      </c>
      <c r="AR110" s="1">
        <v>42829</v>
      </c>
      <c r="AS110" t="s">
        <v>282</v>
      </c>
      <c r="AT110" t="s">
        <v>315</v>
      </c>
      <c r="AU110" t="s">
        <v>332</v>
      </c>
      <c r="AV110" t="s">
        <v>333</v>
      </c>
      <c r="AW110" t="s">
        <v>283</v>
      </c>
      <c r="AX110" t="s">
        <v>283</v>
      </c>
      <c r="AY110" t="s">
        <v>283</v>
      </c>
      <c r="AZ110" t="s">
        <v>283</v>
      </c>
      <c r="BA110" t="s">
        <v>283</v>
      </c>
      <c r="BB110" t="s">
        <v>283</v>
      </c>
      <c r="BC110" t="s">
        <v>334</v>
      </c>
      <c r="BD110" t="s">
        <v>283</v>
      </c>
      <c r="BE110" t="s">
        <v>283</v>
      </c>
      <c r="BF110" t="s">
        <v>283</v>
      </c>
      <c r="BG110" t="s">
        <v>288</v>
      </c>
      <c r="BH110" t="s">
        <v>289</v>
      </c>
      <c r="BI110" t="s">
        <v>290</v>
      </c>
      <c r="BJ110" t="s">
        <v>474</v>
      </c>
      <c r="BK110" t="s">
        <v>283</v>
      </c>
      <c r="BM110" t="s">
        <v>283</v>
      </c>
      <c r="BN110" t="s">
        <v>290</v>
      </c>
      <c r="BO110" t="s">
        <v>290</v>
      </c>
      <c r="BQ110">
        <v>2005</v>
      </c>
      <c r="BR110">
        <v>10</v>
      </c>
      <c r="BS110" s="1">
        <v>38505</v>
      </c>
      <c r="BU110" t="s">
        <v>475</v>
      </c>
      <c r="BV110">
        <v>2005</v>
      </c>
      <c r="BW110" t="s">
        <v>476</v>
      </c>
      <c r="BX110" s="1">
        <v>42703</v>
      </c>
      <c r="BY110" t="s">
        <v>290</v>
      </c>
      <c r="BZ110" s="1">
        <v>42900</v>
      </c>
      <c r="CA110" t="s">
        <v>290</v>
      </c>
      <c r="CB110" t="s">
        <v>283</v>
      </c>
      <c r="CD110" t="s">
        <v>290</v>
      </c>
      <c r="CE110" t="s">
        <v>290</v>
      </c>
      <c r="CF110" t="s">
        <v>290</v>
      </c>
      <c r="CG110" s="1">
        <v>42900</v>
      </c>
      <c r="CH110" t="s">
        <v>290</v>
      </c>
      <c r="CI110" s="1">
        <v>42900</v>
      </c>
      <c r="CJ110">
        <v>95</v>
      </c>
      <c r="CK110">
        <v>55</v>
      </c>
      <c r="CL110">
        <v>135</v>
      </c>
      <c r="CM110">
        <v>12.8</v>
      </c>
      <c r="CN110">
        <v>4.0999999999999996</v>
      </c>
      <c r="CO110">
        <v>7</v>
      </c>
      <c r="CP110">
        <v>92</v>
      </c>
      <c r="CQ110" t="s">
        <v>290</v>
      </c>
      <c r="CR110" s="1">
        <v>42900</v>
      </c>
      <c r="CS110">
        <v>3</v>
      </c>
      <c r="CT110">
        <v>4</v>
      </c>
      <c r="CU110">
        <v>4</v>
      </c>
      <c r="CV110">
        <v>46</v>
      </c>
      <c r="CW110">
        <v>19</v>
      </c>
      <c r="CX110">
        <v>8</v>
      </c>
      <c r="CY110" t="s">
        <v>290</v>
      </c>
      <c r="CZ110" s="1">
        <v>42900</v>
      </c>
      <c r="DA110">
        <v>759</v>
      </c>
      <c r="DB110">
        <v>37</v>
      </c>
      <c r="DC110">
        <v>882</v>
      </c>
      <c r="DD110">
        <v>43</v>
      </c>
      <c r="DE110">
        <v>2051.6</v>
      </c>
      <c r="DF110">
        <v>44.6</v>
      </c>
      <c r="DG110" t="s">
        <v>290</v>
      </c>
      <c r="DH110" s="1">
        <v>42900</v>
      </c>
      <c r="DI110">
        <v>10</v>
      </c>
      <c r="DJ110" t="s">
        <v>293</v>
      </c>
      <c r="DK110" t="s">
        <v>471</v>
      </c>
      <c r="DL110" t="s">
        <v>294</v>
      </c>
      <c r="DM110" t="str">
        <f>"HIV-"&amp;AK110&amp;"-"&amp;DL110&amp;"-Diet"</f>
        <v>HIV-Positive-Western-Diet</v>
      </c>
      <c r="DN110" t="s">
        <v>295</v>
      </c>
      <c r="DO110">
        <v>1</v>
      </c>
      <c r="DP110">
        <v>11.249622799999999</v>
      </c>
      <c r="DQ110">
        <v>4.0679999999999996</v>
      </c>
      <c r="DR110">
        <v>38.31467662</v>
      </c>
      <c r="EA110" t="s">
        <v>378</v>
      </c>
      <c r="EB110">
        <v>3</v>
      </c>
      <c r="EC110" t="s">
        <v>378</v>
      </c>
      <c r="ED110">
        <v>3</v>
      </c>
      <c r="EE110">
        <v>2.0120730000000001E-3</v>
      </c>
      <c r="EF110">
        <v>0.16166228099999999</v>
      </c>
      <c r="EG110">
        <v>1.2369331000000001E-2</v>
      </c>
      <c r="EH110" t="s">
        <v>345</v>
      </c>
      <c r="EI110">
        <v>5.6777318880000003</v>
      </c>
      <c r="EJ110">
        <v>18.88684061</v>
      </c>
      <c r="EK110">
        <v>177</v>
      </c>
      <c r="EL110" t="s">
        <v>298</v>
      </c>
      <c r="IV110" t="s">
        <v>299</v>
      </c>
      <c r="IW110" t="s">
        <v>337</v>
      </c>
      <c r="IX110" t="s">
        <v>338</v>
      </c>
      <c r="IY110">
        <v>1.590123457</v>
      </c>
      <c r="IZ110">
        <v>209</v>
      </c>
      <c r="JA110">
        <v>2.5054951449999998</v>
      </c>
      <c r="JB110">
        <v>4.0679999999999996</v>
      </c>
      <c r="JC110">
        <v>38.31467662</v>
      </c>
      <c r="JD110">
        <v>55</v>
      </c>
      <c r="JE110">
        <v>135</v>
      </c>
      <c r="JF110">
        <v>4.5643481909999997</v>
      </c>
      <c r="JG110">
        <v>0.95170554100000004</v>
      </c>
    </row>
    <row r="111" spans="1:267" x14ac:dyDescent="0.35">
      <c r="A111" t="s">
        <v>471</v>
      </c>
      <c r="P111" t="s">
        <v>279</v>
      </c>
      <c r="Q111" t="s">
        <v>279</v>
      </c>
      <c r="R111" t="s">
        <v>279</v>
      </c>
      <c r="S111" t="s">
        <v>279</v>
      </c>
      <c r="T111" t="s">
        <v>279</v>
      </c>
      <c r="U111" t="s">
        <v>279</v>
      </c>
      <c r="V111" t="s">
        <v>279</v>
      </c>
      <c r="W111" t="s">
        <v>279</v>
      </c>
      <c r="X111" t="s">
        <v>298</v>
      </c>
      <c r="Y111">
        <v>2</v>
      </c>
      <c r="Z111" t="s">
        <v>705</v>
      </c>
      <c r="AA111" t="s">
        <v>473</v>
      </c>
      <c r="AB111" s="1">
        <v>42829</v>
      </c>
      <c r="AC111" s="1">
        <v>24487</v>
      </c>
      <c r="AD111" s="3">
        <f>(AB111-AC111)/365.25</f>
        <v>50.217659137577002</v>
      </c>
      <c r="AE111" t="s">
        <v>282</v>
      </c>
      <c r="AF111" t="s">
        <v>283</v>
      </c>
      <c r="AG111" t="s">
        <v>330</v>
      </c>
      <c r="AH111">
        <v>181</v>
      </c>
      <c r="AI111">
        <v>81</v>
      </c>
      <c r="AJ111">
        <v>24.7</v>
      </c>
      <c r="AK111" t="s">
        <v>285</v>
      </c>
      <c r="AN111" t="s">
        <v>287</v>
      </c>
      <c r="AO111" t="s">
        <v>287</v>
      </c>
      <c r="AP111" t="s">
        <v>290</v>
      </c>
      <c r="AQ111" s="1">
        <v>42829</v>
      </c>
      <c r="AR111" s="1">
        <v>42829</v>
      </c>
      <c r="AS111" t="s">
        <v>282</v>
      </c>
      <c r="AT111" t="s">
        <v>315</v>
      </c>
      <c r="AU111" t="s">
        <v>332</v>
      </c>
      <c r="AV111" t="s">
        <v>333</v>
      </c>
      <c r="AW111" t="s">
        <v>283</v>
      </c>
      <c r="AX111" t="s">
        <v>283</v>
      </c>
      <c r="AY111" t="s">
        <v>283</v>
      </c>
      <c r="AZ111" t="s">
        <v>283</v>
      </c>
      <c r="BA111" t="s">
        <v>283</v>
      </c>
      <c r="BB111" t="s">
        <v>283</v>
      </c>
      <c r="BC111" t="s">
        <v>334</v>
      </c>
      <c r="BD111" t="s">
        <v>283</v>
      </c>
      <c r="BE111" t="s">
        <v>283</v>
      </c>
      <c r="BF111" t="s">
        <v>283</v>
      </c>
      <c r="BG111" t="s">
        <v>288</v>
      </c>
      <c r="BH111" t="s">
        <v>289</v>
      </c>
      <c r="BI111" t="s">
        <v>290</v>
      </c>
      <c r="BJ111" t="s">
        <v>474</v>
      </c>
      <c r="BK111" t="s">
        <v>283</v>
      </c>
      <c r="BM111" t="s">
        <v>283</v>
      </c>
      <c r="BN111" t="s">
        <v>290</v>
      </c>
      <c r="BO111" t="s">
        <v>290</v>
      </c>
      <c r="BQ111">
        <v>2005</v>
      </c>
      <c r="BR111">
        <v>10</v>
      </c>
      <c r="BS111" s="1">
        <v>38505</v>
      </c>
      <c r="BU111" t="s">
        <v>475</v>
      </c>
      <c r="BV111">
        <v>2005</v>
      </c>
      <c r="BW111" t="s">
        <v>476</v>
      </c>
      <c r="BX111" s="1">
        <v>42703</v>
      </c>
      <c r="BY111" t="s">
        <v>290</v>
      </c>
      <c r="BZ111" s="1">
        <v>42915</v>
      </c>
      <c r="CA111" t="s">
        <v>290</v>
      </c>
      <c r="CB111" t="s">
        <v>283</v>
      </c>
      <c r="CC111" t="s">
        <v>298</v>
      </c>
      <c r="CD111" t="s">
        <v>290</v>
      </c>
      <c r="CE111" t="s">
        <v>290</v>
      </c>
      <c r="CF111" t="s">
        <v>290</v>
      </c>
      <c r="CG111" s="1">
        <v>42915</v>
      </c>
      <c r="CH111" t="s">
        <v>290</v>
      </c>
      <c r="CI111" s="1">
        <v>42915</v>
      </c>
      <c r="CJ111">
        <v>57</v>
      </c>
      <c r="CK111">
        <v>56</v>
      </c>
      <c r="CL111">
        <v>129</v>
      </c>
      <c r="CM111">
        <v>8.1</v>
      </c>
      <c r="CN111">
        <v>3.4</v>
      </c>
      <c r="CO111">
        <v>10</v>
      </c>
      <c r="CP111">
        <v>99</v>
      </c>
      <c r="CQ111" t="s">
        <v>290</v>
      </c>
      <c r="CR111" s="1">
        <v>42915</v>
      </c>
      <c r="CS111">
        <v>4</v>
      </c>
      <c r="CT111">
        <v>3</v>
      </c>
      <c r="CU111">
        <v>4</v>
      </c>
      <c r="CV111">
        <v>54</v>
      </c>
      <c r="CW111">
        <v>25</v>
      </c>
      <c r="CX111">
        <v>7</v>
      </c>
      <c r="CY111" t="s">
        <v>290</v>
      </c>
      <c r="CZ111" s="1">
        <v>42915</v>
      </c>
      <c r="DA111">
        <v>765</v>
      </c>
      <c r="DB111">
        <v>35</v>
      </c>
      <c r="DC111">
        <v>962</v>
      </c>
      <c r="DD111">
        <v>44</v>
      </c>
      <c r="DE111">
        <v>2186.8000000000002</v>
      </c>
      <c r="DF111">
        <v>49.7</v>
      </c>
      <c r="DG111" t="s">
        <v>290</v>
      </c>
      <c r="DH111" s="1">
        <v>42915</v>
      </c>
      <c r="DI111">
        <v>0</v>
      </c>
      <c r="DJ111" t="s">
        <v>293</v>
      </c>
      <c r="DK111" t="s">
        <v>471</v>
      </c>
      <c r="DL111" t="s">
        <v>294</v>
      </c>
      <c r="DM111" t="str">
        <f>"HIV-"&amp;AK111&amp;"-"&amp;DL111&amp;"-Diet"</f>
        <v>HIV-Positive-Western-Diet</v>
      </c>
      <c r="DN111" t="s">
        <v>668</v>
      </c>
      <c r="DO111">
        <v>2</v>
      </c>
      <c r="DP111">
        <v>4.6931887999999997</v>
      </c>
      <c r="DQ111">
        <v>5.2880000000000003</v>
      </c>
      <c r="DR111">
        <v>36.79726368</v>
      </c>
      <c r="DS111">
        <v>2.7087486000000001E-2</v>
      </c>
      <c r="DT111">
        <v>-5.0024309999999999E-3</v>
      </c>
      <c r="DU111">
        <v>-0.13659523900000001</v>
      </c>
      <c r="DV111">
        <v>-7.550625E-3</v>
      </c>
      <c r="DW111">
        <v>0.27521929299999998</v>
      </c>
      <c r="DX111">
        <v>-1.3855393000000001E-2</v>
      </c>
      <c r="DY111">
        <v>1.49611681</v>
      </c>
      <c r="DZ111">
        <v>0.81221653199999999</v>
      </c>
      <c r="EA111" t="s">
        <v>298</v>
      </c>
      <c r="EB111" t="s">
        <v>298</v>
      </c>
      <c r="EC111" t="s">
        <v>378</v>
      </c>
      <c r="ED111">
        <v>3</v>
      </c>
      <c r="EE111" t="s">
        <v>298</v>
      </c>
      <c r="EF111" t="s">
        <v>298</v>
      </c>
      <c r="EG111" t="s">
        <v>298</v>
      </c>
      <c r="EH111" t="s">
        <v>298</v>
      </c>
      <c r="EI111" t="s">
        <v>298</v>
      </c>
      <c r="EJ111" t="s">
        <v>298</v>
      </c>
      <c r="EK111" t="s">
        <v>298</v>
      </c>
      <c r="EL111" t="s">
        <v>298</v>
      </c>
      <c r="IV111" t="s">
        <v>299</v>
      </c>
      <c r="IW111" t="s">
        <v>337</v>
      </c>
      <c r="IX111" t="s">
        <v>338</v>
      </c>
      <c r="IY111">
        <v>2.4444444440000002</v>
      </c>
      <c r="IZ111">
        <v>196.4</v>
      </c>
      <c r="JA111">
        <v>1.7392705129999999</v>
      </c>
      <c r="JB111">
        <v>5.2880000000000003</v>
      </c>
      <c r="JC111">
        <v>36.79726368</v>
      </c>
      <c r="JD111">
        <v>56</v>
      </c>
      <c r="JE111">
        <v>129</v>
      </c>
      <c r="JF111">
        <v>4.0604430110000003</v>
      </c>
      <c r="JG111">
        <v>1.2367626270000001</v>
      </c>
    </row>
    <row r="112" spans="1:267" x14ac:dyDescent="0.35">
      <c r="A112" t="s">
        <v>471</v>
      </c>
      <c r="B112" t="s">
        <v>301</v>
      </c>
      <c r="C112" t="s">
        <v>302</v>
      </c>
      <c r="D112" t="s">
        <v>303</v>
      </c>
      <c r="E112" t="s">
        <v>268</v>
      </c>
      <c r="F112" t="s">
        <v>305</v>
      </c>
      <c r="G112" t="s">
        <v>322</v>
      </c>
      <c r="H112" t="s">
        <v>306</v>
      </c>
      <c r="I112" t="s">
        <v>340</v>
      </c>
      <c r="J112" t="s">
        <v>323</v>
      </c>
      <c r="K112" t="s">
        <v>324</v>
      </c>
      <c r="L112" t="s">
        <v>325</v>
      </c>
      <c r="M112" t="s">
        <v>326</v>
      </c>
      <c r="N112" t="s">
        <v>327</v>
      </c>
      <c r="O112" t="s">
        <v>307</v>
      </c>
      <c r="P112" t="s">
        <v>279</v>
      </c>
      <c r="Q112" t="s">
        <v>279</v>
      </c>
      <c r="R112" t="s">
        <v>278</v>
      </c>
      <c r="S112" t="s">
        <v>279</v>
      </c>
      <c r="T112" t="s">
        <v>279</v>
      </c>
      <c r="U112" t="s">
        <v>278</v>
      </c>
      <c r="V112" t="s">
        <v>279</v>
      </c>
      <c r="W112" t="s">
        <v>279</v>
      </c>
      <c r="X112">
        <v>5</v>
      </c>
      <c r="Y112">
        <v>3</v>
      </c>
      <c r="Z112" t="s">
        <v>798</v>
      </c>
      <c r="AA112" t="s">
        <v>473</v>
      </c>
      <c r="AB112" s="1">
        <v>42829</v>
      </c>
      <c r="AC112" s="1">
        <v>24487</v>
      </c>
      <c r="AD112" s="3">
        <f>(AB112-AC112)/365.25</f>
        <v>50.217659137577002</v>
      </c>
      <c r="AE112" t="s">
        <v>282</v>
      </c>
      <c r="AF112" t="s">
        <v>283</v>
      </c>
      <c r="AG112" t="s">
        <v>330</v>
      </c>
      <c r="AH112">
        <v>181</v>
      </c>
      <c r="AI112">
        <v>81</v>
      </c>
      <c r="AJ112">
        <v>24.7</v>
      </c>
      <c r="AK112" t="s">
        <v>285</v>
      </c>
      <c r="AN112" t="s">
        <v>287</v>
      </c>
      <c r="AO112" t="s">
        <v>287</v>
      </c>
      <c r="AP112" t="s">
        <v>290</v>
      </c>
      <c r="AQ112" s="1">
        <v>42829</v>
      </c>
      <c r="AR112" s="1">
        <v>42829</v>
      </c>
      <c r="AS112" t="s">
        <v>282</v>
      </c>
      <c r="AT112" t="s">
        <v>315</v>
      </c>
      <c r="AU112" t="s">
        <v>332</v>
      </c>
      <c r="AV112" t="s">
        <v>333</v>
      </c>
      <c r="AW112" t="s">
        <v>283</v>
      </c>
      <c r="AX112" t="s">
        <v>283</v>
      </c>
      <c r="AY112" t="s">
        <v>283</v>
      </c>
      <c r="AZ112" t="s">
        <v>283</v>
      </c>
      <c r="BA112" t="s">
        <v>283</v>
      </c>
      <c r="BB112" t="s">
        <v>283</v>
      </c>
      <c r="BC112" t="s">
        <v>334</v>
      </c>
      <c r="BD112" t="s">
        <v>283</v>
      </c>
      <c r="BE112" t="s">
        <v>283</v>
      </c>
      <c r="BF112" t="s">
        <v>283</v>
      </c>
      <c r="BG112" t="s">
        <v>288</v>
      </c>
      <c r="BH112" t="s">
        <v>289</v>
      </c>
      <c r="BI112" t="s">
        <v>290</v>
      </c>
      <c r="BJ112" t="s">
        <v>474</v>
      </c>
      <c r="BK112" t="s">
        <v>283</v>
      </c>
      <c r="BM112" t="s">
        <v>283</v>
      </c>
      <c r="BN112" t="s">
        <v>290</v>
      </c>
      <c r="BO112" t="s">
        <v>290</v>
      </c>
      <c r="BQ112">
        <v>2005</v>
      </c>
      <c r="BR112">
        <v>10</v>
      </c>
      <c r="BS112" s="1">
        <v>38505</v>
      </c>
      <c r="BU112" t="s">
        <v>475</v>
      </c>
      <c r="BV112">
        <v>2005</v>
      </c>
      <c r="BW112" t="s">
        <v>476</v>
      </c>
      <c r="BX112" s="1">
        <v>42703</v>
      </c>
      <c r="BY112" t="s">
        <v>290</v>
      </c>
      <c r="BZ112" s="1">
        <v>42928</v>
      </c>
      <c r="CA112" t="s">
        <v>290</v>
      </c>
      <c r="CB112" t="s">
        <v>283</v>
      </c>
      <c r="CC112" t="s">
        <v>298</v>
      </c>
      <c r="CD112" t="s">
        <v>290</v>
      </c>
      <c r="CE112" t="s">
        <v>290</v>
      </c>
      <c r="CF112" t="s">
        <v>290</v>
      </c>
      <c r="CG112" s="1">
        <v>42928</v>
      </c>
      <c r="CH112" t="s">
        <v>290</v>
      </c>
      <c r="CI112" s="1">
        <v>42928</v>
      </c>
      <c r="CJ112">
        <v>65</v>
      </c>
      <c r="CK112">
        <v>65</v>
      </c>
      <c r="CL112">
        <v>137</v>
      </c>
      <c r="CM112">
        <v>909</v>
      </c>
      <c r="CN112">
        <v>4.5999999999999996</v>
      </c>
      <c r="CO112">
        <v>6</v>
      </c>
      <c r="CP112">
        <v>99</v>
      </c>
      <c r="CQ112" t="s">
        <v>290</v>
      </c>
      <c r="CR112" s="1">
        <v>42928</v>
      </c>
      <c r="CS112">
        <v>5</v>
      </c>
      <c r="CT112">
        <v>4</v>
      </c>
      <c r="CU112">
        <v>6</v>
      </c>
      <c r="CV112">
        <v>47</v>
      </c>
      <c r="CW112">
        <v>29</v>
      </c>
      <c r="CX112">
        <v>5</v>
      </c>
      <c r="CY112" t="s">
        <v>290</v>
      </c>
      <c r="CZ112" s="1">
        <v>42928</v>
      </c>
      <c r="DA112">
        <v>748</v>
      </c>
      <c r="DB112">
        <v>36</v>
      </c>
      <c r="DC112">
        <v>873</v>
      </c>
      <c r="DD112">
        <v>42</v>
      </c>
      <c r="DE112">
        <v>2077.6</v>
      </c>
      <c r="DF112">
        <v>42.4</v>
      </c>
      <c r="DG112" t="s">
        <v>290</v>
      </c>
      <c r="DH112" s="1">
        <v>42928</v>
      </c>
      <c r="DI112">
        <v>10</v>
      </c>
      <c r="DJ112" t="s">
        <v>293</v>
      </c>
      <c r="DK112" t="s">
        <v>471</v>
      </c>
      <c r="DL112" t="s">
        <v>294</v>
      </c>
      <c r="DM112" t="str">
        <f>"HIV-"&amp;AK112&amp;"-"&amp;DL112&amp;"-Diet"</f>
        <v>HIV-Positive-Western-Diet</v>
      </c>
      <c r="DN112" t="s">
        <v>761</v>
      </c>
      <c r="DO112">
        <v>3</v>
      </c>
      <c r="DP112">
        <v>10.4272904</v>
      </c>
      <c r="DQ112">
        <v>5.046181818</v>
      </c>
      <c r="DR112">
        <v>37.568407960000002</v>
      </c>
      <c r="DS112">
        <v>-0.34632851399999998</v>
      </c>
      <c r="DT112">
        <v>0.43596605199999999</v>
      </c>
      <c r="DU112">
        <v>-0.51045485400000001</v>
      </c>
      <c r="DV112">
        <v>8.4986060000000006E-3</v>
      </c>
      <c r="DW112">
        <v>1.2310443000000001E-2</v>
      </c>
      <c r="DX112">
        <v>0.64797579500000002</v>
      </c>
      <c r="DY112">
        <v>2.2742501549999998</v>
      </c>
      <c r="DZ112">
        <v>0.803078917</v>
      </c>
      <c r="EA112" t="s">
        <v>296</v>
      </c>
      <c r="EB112">
        <v>2</v>
      </c>
      <c r="EC112" t="s">
        <v>378</v>
      </c>
      <c r="ED112">
        <v>3</v>
      </c>
      <c r="EE112">
        <v>0.18139606899999999</v>
      </c>
      <c r="EF112">
        <v>0.12389723</v>
      </c>
      <c r="EG112">
        <v>0.90182052000000001</v>
      </c>
      <c r="EH112" t="s">
        <v>345</v>
      </c>
      <c r="EI112">
        <v>5.8160644000000001</v>
      </c>
      <c r="EJ112">
        <v>22.515433269999999</v>
      </c>
      <c r="EK112">
        <v>191</v>
      </c>
      <c r="EL112" t="s">
        <v>298</v>
      </c>
      <c r="IV112" t="s">
        <v>299</v>
      </c>
      <c r="IW112" t="s">
        <v>337</v>
      </c>
      <c r="IX112" t="s">
        <v>338</v>
      </c>
      <c r="IY112">
        <v>1.4666666669999999</v>
      </c>
      <c r="IZ112">
        <v>215</v>
      </c>
      <c r="JA112">
        <v>2.4360043889999998</v>
      </c>
      <c r="JB112">
        <v>5.046181818</v>
      </c>
      <c r="JC112">
        <v>37.568407960000002</v>
      </c>
      <c r="JD112">
        <v>65</v>
      </c>
      <c r="JE112">
        <v>137</v>
      </c>
      <c r="JF112">
        <v>4.1896547420000001</v>
      </c>
      <c r="JG112">
        <v>0.90286771200000004</v>
      </c>
    </row>
    <row r="113" spans="1:267" x14ac:dyDescent="0.35">
      <c r="A113" t="s">
        <v>477</v>
      </c>
      <c r="B113" t="s">
        <v>301</v>
      </c>
      <c r="C113" t="s">
        <v>302</v>
      </c>
      <c r="D113" t="s">
        <v>303</v>
      </c>
      <c r="E113" t="s">
        <v>268</v>
      </c>
      <c r="F113" t="s">
        <v>305</v>
      </c>
      <c r="G113" t="s">
        <v>322</v>
      </c>
      <c r="H113" t="s">
        <v>306</v>
      </c>
      <c r="I113" t="s">
        <v>340</v>
      </c>
      <c r="J113" t="s">
        <v>323</v>
      </c>
      <c r="K113" t="s">
        <v>324</v>
      </c>
      <c r="L113" t="s">
        <v>274</v>
      </c>
      <c r="M113" t="s">
        <v>326</v>
      </c>
      <c r="N113" t="s">
        <v>327</v>
      </c>
      <c r="O113" t="s">
        <v>307</v>
      </c>
      <c r="P113" t="s">
        <v>279</v>
      </c>
      <c r="Q113" t="s">
        <v>279</v>
      </c>
      <c r="R113" t="s">
        <v>279</v>
      </c>
      <c r="S113" t="s">
        <v>279</v>
      </c>
      <c r="T113" t="s">
        <v>279</v>
      </c>
      <c r="U113" t="s">
        <v>279</v>
      </c>
      <c r="V113" t="s">
        <v>279</v>
      </c>
      <c r="W113" t="s">
        <v>278</v>
      </c>
      <c r="X113">
        <v>3</v>
      </c>
      <c r="Y113">
        <v>1</v>
      </c>
      <c r="Z113" t="s">
        <v>478</v>
      </c>
      <c r="AA113" t="s">
        <v>479</v>
      </c>
      <c r="AB113" s="1">
        <v>42831</v>
      </c>
      <c r="AC113" s="1">
        <v>25639</v>
      </c>
      <c r="AD113" s="3">
        <f>(AB113-AC113)/365.25</f>
        <v>47.069130732375086</v>
      </c>
      <c r="AE113" t="s">
        <v>282</v>
      </c>
      <c r="AF113" t="s">
        <v>283</v>
      </c>
      <c r="AG113" t="s">
        <v>284</v>
      </c>
      <c r="AH113">
        <v>183</v>
      </c>
      <c r="AI113">
        <v>93.3</v>
      </c>
      <c r="AJ113">
        <v>27.9</v>
      </c>
      <c r="AK113" t="s">
        <v>331</v>
      </c>
      <c r="AN113" t="s">
        <v>287</v>
      </c>
      <c r="AO113" t="s">
        <v>287</v>
      </c>
      <c r="AP113" t="s">
        <v>290</v>
      </c>
      <c r="AQ113" s="1">
        <v>42831</v>
      </c>
      <c r="AR113" s="1">
        <v>42831</v>
      </c>
      <c r="AS113" t="s">
        <v>282</v>
      </c>
      <c r="AT113" t="s">
        <v>315</v>
      </c>
      <c r="AU113" t="s">
        <v>316</v>
      </c>
      <c r="AV113" t="s">
        <v>317</v>
      </c>
      <c r="AW113" t="s">
        <v>283</v>
      </c>
      <c r="AX113" t="s">
        <v>283</v>
      </c>
      <c r="AY113" t="s">
        <v>283</v>
      </c>
      <c r="AZ113" t="s">
        <v>283</v>
      </c>
      <c r="BA113" t="s">
        <v>290</v>
      </c>
      <c r="BB113" t="s">
        <v>290</v>
      </c>
      <c r="BC113" t="s">
        <v>355</v>
      </c>
      <c r="BD113" t="s">
        <v>283</v>
      </c>
      <c r="BE113" t="s">
        <v>283</v>
      </c>
      <c r="BF113" t="s">
        <v>283</v>
      </c>
      <c r="BG113" t="s">
        <v>437</v>
      </c>
      <c r="BH113" t="s">
        <v>289</v>
      </c>
      <c r="BI113" t="s">
        <v>283</v>
      </c>
      <c r="BK113" t="s">
        <v>283</v>
      </c>
      <c r="BM113" t="s">
        <v>283</v>
      </c>
      <c r="BN113" t="s">
        <v>290</v>
      </c>
      <c r="BO113" t="s">
        <v>290</v>
      </c>
      <c r="BP113" t="s">
        <v>290</v>
      </c>
      <c r="BQ113" t="s">
        <v>298</v>
      </c>
      <c r="BR113" t="s">
        <v>298</v>
      </c>
      <c r="BV113" t="s">
        <v>298</v>
      </c>
      <c r="BY113" t="s">
        <v>290</v>
      </c>
      <c r="BZ113" s="1">
        <v>42844</v>
      </c>
      <c r="CA113" t="s">
        <v>290</v>
      </c>
      <c r="CB113" t="s">
        <v>283</v>
      </c>
      <c r="CD113" t="s">
        <v>290</v>
      </c>
      <c r="CE113" t="s">
        <v>290</v>
      </c>
      <c r="CF113" t="s">
        <v>290</v>
      </c>
      <c r="CG113" s="1">
        <v>42844</v>
      </c>
      <c r="CH113" t="s">
        <v>290</v>
      </c>
      <c r="CI113" s="1">
        <v>42844</v>
      </c>
      <c r="CJ113">
        <v>60</v>
      </c>
      <c r="CK113">
        <v>55</v>
      </c>
      <c r="CL113">
        <v>88</v>
      </c>
      <c r="CM113">
        <v>24.7</v>
      </c>
      <c r="CN113">
        <v>4.4000000000000004</v>
      </c>
      <c r="CO113">
        <v>11</v>
      </c>
      <c r="CP113">
        <v>93</v>
      </c>
      <c r="CQ113" t="s">
        <v>290</v>
      </c>
      <c r="CR113" s="1">
        <v>42844</v>
      </c>
      <c r="CS113">
        <v>3</v>
      </c>
      <c r="CT113">
        <v>8</v>
      </c>
      <c r="CU113">
        <v>0</v>
      </c>
      <c r="CV113">
        <v>85</v>
      </c>
      <c r="CW113">
        <v>1</v>
      </c>
      <c r="CX113">
        <v>39</v>
      </c>
      <c r="DA113" t="s">
        <v>298</v>
      </c>
      <c r="DB113" t="s">
        <v>298</v>
      </c>
      <c r="DC113" t="s">
        <v>298</v>
      </c>
      <c r="DD113" t="s">
        <v>298</v>
      </c>
      <c r="DE113" t="s">
        <v>298</v>
      </c>
      <c r="DF113" t="s">
        <v>298</v>
      </c>
      <c r="DI113" t="s">
        <v>298</v>
      </c>
      <c r="DK113" t="s">
        <v>477</v>
      </c>
      <c r="DL113" t="s">
        <v>294</v>
      </c>
      <c r="DM113" t="str">
        <f>"HIV-"&amp;AK113&amp;"-"&amp;DL113&amp;"-Diet"</f>
        <v>HIV-Negative-Western-Diet</v>
      </c>
      <c r="DN113" t="s">
        <v>295</v>
      </c>
      <c r="DO113">
        <v>1</v>
      </c>
      <c r="DP113">
        <v>77.258466799999994</v>
      </c>
      <c r="DQ113">
        <v>2.3970909090000001</v>
      </c>
      <c r="DR113">
        <v>36.03855721</v>
      </c>
      <c r="EA113" t="s">
        <v>296</v>
      </c>
      <c r="EB113">
        <v>1</v>
      </c>
      <c r="EC113" t="s">
        <v>296</v>
      </c>
      <c r="ED113">
        <v>1</v>
      </c>
      <c r="EE113">
        <v>9.5650827999999993E-2</v>
      </c>
      <c r="EF113">
        <v>1.9733786999999999E-2</v>
      </c>
      <c r="EG113">
        <v>1.7659387660000001</v>
      </c>
      <c r="EH113" t="s">
        <v>297</v>
      </c>
      <c r="EI113">
        <v>6.2080469980000004</v>
      </c>
      <c r="EJ113">
        <v>28.8746255</v>
      </c>
      <c r="EK113">
        <v>286</v>
      </c>
      <c r="EL113" t="s">
        <v>298</v>
      </c>
      <c r="IV113" t="s">
        <v>356</v>
      </c>
      <c r="IW113" t="s">
        <v>320</v>
      </c>
      <c r="IX113" t="s">
        <v>320</v>
      </c>
      <c r="IY113">
        <v>2.5259259260000002</v>
      </c>
      <c r="IZ113">
        <v>155</v>
      </c>
      <c r="JA113">
        <v>4.3600170250000003</v>
      </c>
      <c r="JB113">
        <v>2.3970909090000001</v>
      </c>
      <c r="JC113">
        <v>36.03855721</v>
      </c>
      <c r="JD113">
        <v>55</v>
      </c>
      <c r="JE113">
        <v>88</v>
      </c>
      <c r="JF113">
        <v>4.1108738640000002</v>
      </c>
      <c r="JG113">
        <v>1.2601430760000001</v>
      </c>
    </row>
    <row r="114" spans="1:267" x14ac:dyDescent="0.35">
      <c r="A114" t="s">
        <v>477</v>
      </c>
      <c r="B114" t="s">
        <v>301</v>
      </c>
      <c r="C114" t="s">
        <v>302</v>
      </c>
      <c r="D114" t="s">
        <v>303</v>
      </c>
      <c r="E114" t="s">
        <v>268</v>
      </c>
      <c r="F114" t="s">
        <v>269</v>
      </c>
      <c r="G114" t="s">
        <v>266</v>
      </c>
      <c r="H114" t="s">
        <v>306</v>
      </c>
      <c r="I114" t="s">
        <v>340</v>
      </c>
      <c r="J114" t="s">
        <v>323</v>
      </c>
      <c r="K114" t="s">
        <v>324</v>
      </c>
      <c r="L114" t="s">
        <v>274</v>
      </c>
      <c r="M114" t="s">
        <v>326</v>
      </c>
      <c r="N114" t="s">
        <v>327</v>
      </c>
      <c r="O114" t="s">
        <v>307</v>
      </c>
      <c r="P114" t="s">
        <v>278</v>
      </c>
      <c r="Q114" t="s">
        <v>279</v>
      </c>
      <c r="R114" t="s">
        <v>279</v>
      </c>
      <c r="S114" t="s">
        <v>279</v>
      </c>
      <c r="T114" t="s">
        <v>279</v>
      </c>
      <c r="U114" t="s">
        <v>279</v>
      </c>
      <c r="V114" t="s">
        <v>279</v>
      </c>
      <c r="W114" t="s">
        <v>279</v>
      </c>
      <c r="X114">
        <v>5</v>
      </c>
      <c r="Y114">
        <v>2</v>
      </c>
      <c r="Z114" t="s">
        <v>706</v>
      </c>
      <c r="AA114" t="s">
        <v>479</v>
      </c>
      <c r="AB114" s="1">
        <v>42831</v>
      </c>
      <c r="AC114" s="1">
        <v>25639</v>
      </c>
      <c r="AD114" s="3">
        <f>(AB114-AC114)/365.25</f>
        <v>47.069130732375086</v>
      </c>
      <c r="AE114" t="s">
        <v>282</v>
      </c>
      <c r="AF114" t="s">
        <v>283</v>
      </c>
      <c r="AG114" t="s">
        <v>284</v>
      </c>
      <c r="AH114">
        <v>183</v>
      </c>
      <c r="AI114">
        <v>93.3</v>
      </c>
      <c r="AJ114">
        <v>27.9</v>
      </c>
      <c r="AK114" t="s">
        <v>331</v>
      </c>
      <c r="AN114" t="s">
        <v>287</v>
      </c>
      <c r="AO114" t="s">
        <v>287</v>
      </c>
      <c r="AP114" t="s">
        <v>290</v>
      </c>
      <c r="AQ114" s="1">
        <v>42831</v>
      </c>
      <c r="AR114" s="1">
        <v>42831</v>
      </c>
      <c r="AS114" t="s">
        <v>282</v>
      </c>
      <c r="AT114" t="s">
        <v>315</v>
      </c>
      <c r="AU114" t="s">
        <v>316</v>
      </c>
      <c r="AV114" t="s">
        <v>317</v>
      </c>
      <c r="AW114" t="s">
        <v>283</v>
      </c>
      <c r="AX114" t="s">
        <v>283</v>
      </c>
      <c r="AY114" t="s">
        <v>283</v>
      </c>
      <c r="AZ114" t="s">
        <v>283</v>
      </c>
      <c r="BA114" t="s">
        <v>290</v>
      </c>
      <c r="BB114" t="s">
        <v>290</v>
      </c>
      <c r="BC114" t="s">
        <v>355</v>
      </c>
      <c r="BD114" t="s">
        <v>283</v>
      </c>
      <c r="BE114" t="s">
        <v>283</v>
      </c>
      <c r="BF114" t="s">
        <v>283</v>
      </c>
      <c r="BG114" t="s">
        <v>437</v>
      </c>
      <c r="BH114" t="s">
        <v>289</v>
      </c>
      <c r="BI114" t="s">
        <v>283</v>
      </c>
      <c r="BK114" t="s">
        <v>283</v>
      </c>
      <c r="BM114" t="s">
        <v>283</v>
      </c>
      <c r="BN114" t="s">
        <v>290</v>
      </c>
      <c r="BO114" t="s">
        <v>290</v>
      </c>
      <c r="BP114" t="s">
        <v>290</v>
      </c>
      <c r="BQ114" t="s">
        <v>298</v>
      </c>
      <c r="BR114" t="s">
        <v>298</v>
      </c>
      <c r="BV114" t="s">
        <v>298</v>
      </c>
      <c r="BY114" t="s">
        <v>290</v>
      </c>
      <c r="BZ114" s="1">
        <v>42858</v>
      </c>
      <c r="CA114" t="s">
        <v>290</v>
      </c>
      <c r="CB114" t="s">
        <v>283</v>
      </c>
      <c r="CC114" t="s">
        <v>298</v>
      </c>
      <c r="CD114" t="s">
        <v>290</v>
      </c>
      <c r="CE114" t="s">
        <v>290</v>
      </c>
      <c r="CF114" t="s">
        <v>290</v>
      </c>
      <c r="CG114" s="1">
        <v>42858</v>
      </c>
      <c r="CH114" t="s">
        <v>290</v>
      </c>
      <c r="CI114" s="1">
        <v>42858</v>
      </c>
      <c r="CJ114">
        <v>120</v>
      </c>
      <c r="CK114">
        <v>52</v>
      </c>
      <c r="CL114">
        <v>73</v>
      </c>
      <c r="CM114">
        <v>18</v>
      </c>
      <c r="CN114">
        <v>3</v>
      </c>
      <c r="CO114">
        <v>8</v>
      </c>
      <c r="CP114">
        <v>68</v>
      </c>
      <c r="CQ114" t="s">
        <v>290</v>
      </c>
      <c r="CR114" s="1">
        <v>42858</v>
      </c>
      <c r="CS114">
        <v>2</v>
      </c>
      <c r="CT114">
        <v>8</v>
      </c>
      <c r="CU114">
        <v>1</v>
      </c>
      <c r="CV114">
        <v>44</v>
      </c>
      <c r="CW114">
        <v>4</v>
      </c>
      <c r="CX114">
        <v>30</v>
      </c>
      <c r="DA114" t="s">
        <v>298</v>
      </c>
      <c r="DB114" t="s">
        <v>298</v>
      </c>
      <c r="DC114" t="s">
        <v>298</v>
      </c>
      <c r="DD114" t="s">
        <v>298</v>
      </c>
      <c r="DE114" t="s">
        <v>298</v>
      </c>
      <c r="DF114" t="s">
        <v>298</v>
      </c>
      <c r="DI114" t="s">
        <v>298</v>
      </c>
      <c r="DK114" t="s">
        <v>477</v>
      </c>
      <c r="DL114" t="s">
        <v>294</v>
      </c>
      <c r="DM114" t="str">
        <f>"HIV-"&amp;AK114&amp;"-"&amp;DL114&amp;"-Diet"</f>
        <v>HIV-Negative-Western-Diet</v>
      </c>
      <c r="DN114" t="s">
        <v>668</v>
      </c>
      <c r="DO114">
        <v>2</v>
      </c>
      <c r="DP114">
        <v>77.480718800000005</v>
      </c>
      <c r="DQ114">
        <v>2.9261818179999999</v>
      </c>
      <c r="DR114">
        <v>36.697761190000001</v>
      </c>
      <c r="DS114">
        <v>3.6001444000000001E-2</v>
      </c>
      <c r="DT114">
        <v>2.0651810000000001E-3</v>
      </c>
      <c r="DU114">
        <v>-0.200903527</v>
      </c>
      <c r="DV114">
        <v>-1.4959330000000001E-3</v>
      </c>
      <c r="DW114">
        <v>0.29810804099999999</v>
      </c>
      <c r="DX114">
        <v>3.5810432000000003E-2</v>
      </c>
      <c r="DY114">
        <v>1.585620963</v>
      </c>
      <c r="DZ114">
        <v>0.80589681499999999</v>
      </c>
      <c r="EA114" t="s">
        <v>296</v>
      </c>
      <c r="EB114">
        <v>1</v>
      </c>
      <c r="EC114" t="s">
        <v>296</v>
      </c>
      <c r="ED114">
        <v>1</v>
      </c>
      <c r="EE114">
        <v>3.0954961E-2</v>
      </c>
      <c r="EF114">
        <v>4.3336950000000003E-3</v>
      </c>
      <c r="EG114">
        <v>2.0971411010000001</v>
      </c>
      <c r="EH114" t="s">
        <v>297</v>
      </c>
      <c r="EI114">
        <v>5.6709775850000002</v>
      </c>
      <c r="EJ114">
        <v>23.606619049999999</v>
      </c>
      <c r="EK114">
        <v>207</v>
      </c>
      <c r="EL114" t="s">
        <v>298</v>
      </c>
      <c r="IV114" t="s">
        <v>356</v>
      </c>
      <c r="IW114" t="s">
        <v>320</v>
      </c>
      <c r="IX114" t="s">
        <v>320</v>
      </c>
      <c r="IY114">
        <v>1.3432098770000001</v>
      </c>
      <c r="IZ114">
        <v>149</v>
      </c>
      <c r="JA114">
        <v>4.3628529739999999</v>
      </c>
      <c r="JB114">
        <v>2.9261818179999999</v>
      </c>
      <c r="JC114">
        <v>36.697761190000001</v>
      </c>
      <c r="JD114">
        <v>52</v>
      </c>
      <c r="JE114">
        <v>73</v>
      </c>
      <c r="JF114">
        <v>4.7957905460000001</v>
      </c>
      <c r="JG114">
        <v>0.85152173200000003</v>
      </c>
    </row>
    <row r="115" spans="1:267" x14ac:dyDescent="0.35">
      <c r="A115" t="s">
        <v>477</v>
      </c>
      <c r="B115" t="s">
        <v>265</v>
      </c>
      <c r="C115" t="s">
        <v>302</v>
      </c>
      <c r="D115" t="s">
        <v>303</v>
      </c>
      <c r="E115" t="s">
        <v>268</v>
      </c>
      <c r="F115" t="s">
        <v>269</v>
      </c>
      <c r="G115" t="s">
        <v>266</v>
      </c>
      <c r="H115" t="s">
        <v>306</v>
      </c>
      <c r="I115" t="s">
        <v>271</v>
      </c>
      <c r="J115" t="s">
        <v>323</v>
      </c>
      <c r="K115" t="s">
        <v>324</v>
      </c>
      <c r="L115" t="s">
        <v>325</v>
      </c>
      <c r="M115" t="s">
        <v>326</v>
      </c>
      <c r="N115" t="s">
        <v>327</v>
      </c>
      <c r="O115" t="s">
        <v>307</v>
      </c>
      <c r="P115" t="s">
        <v>278</v>
      </c>
      <c r="Q115" t="s">
        <v>279</v>
      </c>
      <c r="R115" t="s">
        <v>279</v>
      </c>
      <c r="S115" t="s">
        <v>279</v>
      </c>
      <c r="T115" t="s">
        <v>279</v>
      </c>
      <c r="U115" t="s">
        <v>279</v>
      </c>
      <c r="V115" t="s">
        <v>279</v>
      </c>
      <c r="W115" t="s">
        <v>279</v>
      </c>
      <c r="X115">
        <v>4</v>
      </c>
      <c r="Y115">
        <v>3</v>
      </c>
      <c r="Z115" t="s">
        <v>799</v>
      </c>
      <c r="AA115" t="s">
        <v>479</v>
      </c>
      <c r="AB115" s="1">
        <v>42831</v>
      </c>
      <c r="AC115" s="1">
        <v>25639</v>
      </c>
      <c r="AD115" s="3">
        <f>(AB115-AC115)/365.25</f>
        <v>47.069130732375086</v>
      </c>
      <c r="AE115" t="s">
        <v>282</v>
      </c>
      <c r="AF115" t="s">
        <v>283</v>
      </c>
      <c r="AG115" t="s">
        <v>284</v>
      </c>
      <c r="AH115">
        <v>183</v>
      </c>
      <c r="AI115">
        <v>93.3</v>
      </c>
      <c r="AJ115">
        <v>27.9</v>
      </c>
      <c r="AK115" t="s">
        <v>331</v>
      </c>
      <c r="AN115" t="s">
        <v>287</v>
      </c>
      <c r="AO115" t="s">
        <v>287</v>
      </c>
      <c r="AP115" t="s">
        <v>290</v>
      </c>
      <c r="AQ115" s="1">
        <v>42831</v>
      </c>
      <c r="AR115" s="1">
        <v>42831</v>
      </c>
      <c r="AS115" t="s">
        <v>282</v>
      </c>
      <c r="AT115" t="s">
        <v>315</v>
      </c>
      <c r="AU115" t="s">
        <v>316</v>
      </c>
      <c r="AV115" t="s">
        <v>317</v>
      </c>
      <c r="AW115" t="s">
        <v>283</v>
      </c>
      <c r="AX115" t="s">
        <v>283</v>
      </c>
      <c r="AY115" t="s">
        <v>283</v>
      </c>
      <c r="AZ115" t="s">
        <v>283</v>
      </c>
      <c r="BA115" t="s">
        <v>290</v>
      </c>
      <c r="BB115" t="s">
        <v>290</v>
      </c>
      <c r="BC115" t="s">
        <v>355</v>
      </c>
      <c r="BD115" t="s">
        <v>283</v>
      </c>
      <c r="BE115" t="s">
        <v>283</v>
      </c>
      <c r="BF115" t="s">
        <v>283</v>
      </c>
      <c r="BG115" t="s">
        <v>437</v>
      </c>
      <c r="BH115" t="s">
        <v>289</v>
      </c>
      <c r="BI115" t="s">
        <v>283</v>
      </c>
      <c r="BK115" t="s">
        <v>283</v>
      </c>
      <c r="BM115" t="s">
        <v>283</v>
      </c>
      <c r="BN115" t="s">
        <v>290</v>
      </c>
      <c r="BO115" t="s">
        <v>290</v>
      </c>
      <c r="BP115" t="s">
        <v>290</v>
      </c>
      <c r="BQ115" t="s">
        <v>298</v>
      </c>
      <c r="BR115" t="s">
        <v>298</v>
      </c>
      <c r="BV115" t="s">
        <v>298</v>
      </c>
      <c r="BY115" t="s">
        <v>290</v>
      </c>
      <c r="BZ115" s="1">
        <v>42872</v>
      </c>
      <c r="CA115" t="s">
        <v>290</v>
      </c>
      <c r="CB115" t="s">
        <v>283</v>
      </c>
      <c r="CC115" t="s">
        <v>298</v>
      </c>
      <c r="CD115" t="s">
        <v>290</v>
      </c>
      <c r="CE115" t="s">
        <v>290</v>
      </c>
      <c r="CF115" t="s">
        <v>290</v>
      </c>
      <c r="CG115" s="1">
        <v>42872</v>
      </c>
      <c r="CH115" t="s">
        <v>290</v>
      </c>
      <c r="CI115" s="1">
        <v>42872</v>
      </c>
      <c r="CJ115">
        <v>67</v>
      </c>
      <c r="CK115">
        <v>52</v>
      </c>
      <c r="CL115">
        <v>79</v>
      </c>
      <c r="CM115">
        <v>13.9</v>
      </c>
      <c r="CN115">
        <v>4.3</v>
      </c>
      <c r="CO115">
        <v>4</v>
      </c>
      <c r="CP115">
        <v>91</v>
      </c>
      <c r="CQ115" t="s">
        <v>290</v>
      </c>
      <c r="CR115" s="1">
        <v>42872</v>
      </c>
      <c r="CS115">
        <v>4</v>
      </c>
      <c r="CT115">
        <v>10</v>
      </c>
      <c r="CU115">
        <v>0</v>
      </c>
      <c r="CV115">
        <v>92</v>
      </c>
      <c r="CW115">
        <v>1</v>
      </c>
      <c r="CX115">
        <v>49</v>
      </c>
      <c r="DA115" t="s">
        <v>298</v>
      </c>
      <c r="DB115" t="s">
        <v>298</v>
      </c>
      <c r="DC115" t="s">
        <v>298</v>
      </c>
      <c r="DD115" t="s">
        <v>298</v>
      </c>
      <c r="DE115" t="s">
        <v>298</v>
      </c>
      <c r="DF115" t="s">
        <v>298</v>
      </c>
      <c r="DI115" t="s">
        <v>298</v>
      </c>
      <c r="DK115" t="s">
        <v>477</v>
      </c>
      <c r="DL115" t="s">
        <v>294</v>
      </c>
      <c r="DM115" t="str">
        <f>"HIV-"&amp;AK115&amp;"-"&amp;DL115&amp;"-Diet"</f>
        <v>HIV-Negative-Western-Diet</v>
      </c>
      <c r="DN115" t="s">
        <v>761</v>
      </c>
      <c r="DO115">
        <v>3</v>
      </c>
      <c r="DP115">
        <v>79.614338000000004</v>
      </c>
      <c r="DQ115">
        <v>2.4807272729999998</v>
      </c>
      <c r="DR115">
        <v>35.478855719999999</v>
      </c>
      <c r="DS115">
        <v>-0.168479567</v>
      </c>
      <c r="DT115">
        <v>0.19171365400000001</v>
      </c>
      <c r="DU115">
        <v>-0.92295502699999998</v>
      </c>
      <c r="DV115">
        <v>0.13167933100000001</v>
      </c>
      <c r="DW115">
        <v>-5.3786697000000001E-2</v>
      </c>
      <c r="DX115">
        <v>0.38495408800000003</v>
      </c>
      <c r="DY115">
        <v>2.375499279</v>
      </c>
      <c r="DZ115">
        <v>1.201509599</v>
      </c>
      <c r="EA115" t="s">
        <v>296</v>
      </c>
      <c r="EB115">
        <v>1</v>
      </c>
      <c r="EC115" t="s">
        <v>296</v>
      </c>
      <c r="ED115">
        <v>1</v>
      </c>
      <c r="EE115">
        <v>0.17520507699999999</v>
      </c>
      <c r="EF115">
        <v>4.3723881999999999E-2</v>
      </c>
      <c r="EG115">
        <v>1.6108528390000001</v>
      </c>
      <c r="EH115" t="s">
        <v>297</v>
      </c>
      <c r="EI115">
        <v>6.484752351</v>
      </c>
      <c r="EJ115">
        <v>31.292140270000001</v>
      </c>
      <c r="EK115">
        <v>314</v>
      </c>
      <c r="EL115" t="s">
        <v>298</v>
      </c>
      <c r="IV115" t="s">
        <v>356</v>
      </c>
      <c r="IW115" t="s">
        <v>320</v>
      </c>
      <c r="IX115" t="s">
        <v>320</v>
      </c>
      <c r="IY115">
        <v>0.89876543200000003</v>
      </c>
      <c r="IZ115">
        <v>144.4</v>
      </c>
      <c r="JA115">
        <v>4.3896765249999996</v>
      </c>
      <c r="JB115">
        <v>2.4807272729999998</v>
      </c>
      <c r="JC115">
        <v>35.478855719999999</v>
      </c>
      <c r="JD115">
        <v>52</v>
      </c>
      <c r="JE115">
        <v>79</v>
      </c>
      <c r="JF115">
        <v>4.2195077049999998</v>
      </c>
      <c r="JG115">
        <v>0.64120390199999999</v>
      </c>
    </row>
    <row r="116" spans="1:267" x14ac:dyDescent="0.35">
      <c r="A116" t="s">
        <v>480</v>
      </c>
      <c r="B116" t="s">
        <v>301</v>
      </c>
      <c r="C116" t="s">
        <v>302</v>
      </c>
      <c r="D116" t="s">
        <v>303</v>
      </c>
      <c r="E116" t="s">
        <v>268</v>
      </c>
      <c r="F116" t="s">
        <v>305</v>
      </c>
      <c r="G116" t="s">
        <v>322</v>
      </c>
      <c r="H116" t="s">
        <v>306</v>
      </c>
      <c r="I116" t="s">
        <v>340</v>
      </c>
      <c r="J116" t="s">
        <v>323</v>
      </c>
      <c r="K116" t="s">
        <v>324</v>
      </c>
      <c r="L116" t="s">
        <v>325</v>
      </c>
      <c r="M116" t="s">
        <v>326</v>
      </c>
      <c r="N116" t="s">
        <v>327</v>
      </c>
      <c r="O116" t="s">
        <v>307</v>
      </c>
      <c r="P116" t="s">
        <v>279</v>
      </c>
      <c r="Q116" t="s">
        <v>279</v>
      </c>
      <c r="R116" t="s">
        <v>279</v>
      </c>
      <c r="S116" t="s">
        <v>279</v>
      </c>
      <c r="T116" t="s">
        <v>279</v>
      </c>
      <c r="U116" t="s">
        <v>279</v>
      </c>
      <c r="V116" t="s">
        <v>279</v>
      </c>
      <c r="W116" t="s">
        <v>278</v>
      </c>
      <c r="X116">
        <v>5</v>
      </c>
      <c r="Y116">
        <v>1</v>
      </c>
      <c r="Z116" t="s">
        <v>481</v>
      </c>
      <c r="AA116" t="s">
        <v>482</v>
      </c>
      <c r="AB116" s="1">
        <v>42829</v>
      </c>
      <c r="AC116" s="1">
        <v>25094</v>
      </c>
      <c r="AD116" s="3">
        <f>(AB116-AC116)/365.25</f>
        <v>48.555783709787818</v>
      </c>
      <c r="AE116" t="s">
        <v>282</v>
      </c>
      <c r="AF116" t="s">
        <v>283</v>
      </c>
      <c r="AG116" t="s">
        <v>284</v>
      </c>
      <c r="AH116">
        <v>176</v>
      </c>
      <c r="AI116">
        <v>90</v>
      </c>
      <c r="AJ116">
        <v>29.1</v>
      </c>
      <c r="AK116" t="s">
        <v>331</v>
      </c>
      <c r="AN116" t="s">
        <v>287</v>
      </c>
      <c r="AO116" t="s">
        <v>287</v>
      </c>
      <c r="AP116" t="s">
        <v>290</v>
      </c>
      <c r="AQ116" s="1">
        <v>42829</v>
      </c>
      <c r="AR116" s="1">
        <v>42829</v>
      </c>
      <c r="AS116" t="s">
        <v>282</v>
      </c>
      <c r="AT116" t="s">
        <v>315</v>
      </c>
      <c r="AU116" t="s">
        <v>316</v>
      </c>
      <c r="AW116" t="s">
        <v>290</v>
      </c>
      <c r="AX116" t="s">
        <v>283</v>
      </c>
      <c r="AY116" t="s">
        <v>283</v>
      </c>
      <c r="AZ116" t="s">
        <v>283</v>
      </c>
      <c r="BA116" t="s">
        <v>283</v>
      </c>
      <c r="BB116" t="s">
        <v>283</v>
      </c>
      <c r="BC116" t="s">
        <v>355</v>
      </c>
      <c r="BD116" t="s">
        <v>283</v>
      </c>
      <c r="BE116" t="s">
        <v>283</v>
      </c>
      <c r="BF116" t="s">
        <v>283</v>
      </c>
      <c r="BG116" t="s">
        <v>437</v>
      </c>
      <c r="BH116" t="s">
        <v>289</v>
      </c>
      <c r="BI116" t="s">
        <v>283</v>
      </c>
      <c r="BK116" t="s">
        <v>283</v>
      </c>
      <c r="BM116" t="s">
        <v>283</v>
      </c>
      <c r="BN116" t="s">
        <v>290</v>
      </c>
      <c r="BO116" t="s">
        <v>290</v>
      </c>
      <c r="BP116" t="s">
        <v>290</v>
      </c>
      <c r="BQ116" t="s">
        <v>298</v>
      </c>
      <c r="BR116" t="s">
        <v>298</v>
      </c>
      <c r="BV116" t="s">
        <v>298</v>
      </c>
      <c r="BY116" t="s">
        <v>290</v>
      </c>
      <c r="BZ116" s="1">
        <v>42844</v>
      </c>
      <c r="CA116" t="s">
        <v>290</v>
      </c>
      <c r="CB116" t="s">
        <v>290</v>
      </c>
      <c r="CD116" t="s">
        <v>290</v>
      </c>
      <c r="CE116" t="s">
        <v>290</v>
      </c>
      <c r="CF116" t="s">
        <v>290</v>
      </c>
      <c r="CG116" s="1">
        <v>42844</v>
      </c>
      <c r="CH116" t="s">
        <v>290</v>
      </c>
      <c r="CI116" s="1">
        <v>42844</v>
      </c>
      <c r="CJ116">
        <v>128</v>
      </c>
      <c r="CK116">
        <v>41</v>
      </c>
      <c r="CL116">
        <v>123</v>
      </c>
      <c r="CM116">
        <v>9.4</v>
      </c>
      <c r="CN116">
        <v>8.8000000000000007</v>
      </c>
      <c r="CO116">
        <v>7</v>
      </c>
      <c r="CP116">
        <v>90</v>
      </c>
      <c r="CQ116" t="s">
        <v>290</v>
      </c>
      <c r="CR116" s="1">
        <v>42844</v>
      </c>
      <c r="CS116">
        <v>3</v>
      </c>
      <c r="CT116">
        <v>6</v>
      </c>
      <c r="CU116">
        <v>0</v>
      </c>
      <c r="CV116">
        <v>91</v>
      </c>
      <c r="CW116">
        <v>0</v>
      </c>
      <c r="CX116">
        <v>37</v>
      </c>
      <c r="DA116" t="s">
        <v>298</v>
      </c>
      <c r="DB116" t="s">
        <v>298</v>
      </c>
      <c r="DC116" t="s">
        <v>298</v>
      </c>
      <c r="DD116" t="s">
        <v>298</v>
      </c>
      <c r="DE116" t="s">
        <v>298</v>
      </c>
      <c r="DF116" t="s">
        <v>298</v>
      </c>
      <c r="DI116" t="s">
        <v>298</v>
      </c>
      <c r="DK116" t="s">
        <v>480</v>
      </c>
      <c r="DL116" t="s">
        <v>294</v>
      </c>
      <c r="DM116" t="str">
        <f>"HIV-"&amp;AK116&amp;"-"&amp;DL116&amp;"-Diet"</f>
        <v>HIV-Negative-Western-Diet</v>
      </c>
      <c r="DN116" t="s">
        <v>295</v>
      </c>
      <c r="DO116">
        <v>1</v>
      </c>
      <c r="DP116">
        <v>1.325232</v>
      </c>
      <c r="DQ116">
        <v>2.499619048</v>
      </c>
      <c r="DR116">
        <v>34.007425740000002</v>
      </c>
      <c r="DS116">
        <v>-0.10137236600000001</v>
      </c>
      <c r="DT116">
        <v>0.12948717800000001</v>
      </c>
      <c r="DU116">
        <v>7.6786277999999999E-2</v>
      </c>
      <c r="DV116">
        <v>-1.185374E-2</v>
      </c>
      <c r="DW116">
        <v>2.0507726E-2</v>
      </c>
      <c r="DX116">
        <v>0.199209474</v>
      </c>
      <c r="DY116">
        <v>1.416548696</v>
      </c>
      <c r="DZ116">
        <v>0.63747987900000003</v>
      </c>
      <c r="EA116" t="s">
        <v>296</v>
      </c>
      <c r="EB116">
        <v>1</v>
      </c>
      <c r="EC116" t="s">
        <v>296</v>
      </c>
      <c r="ED116">
        <v>1</v>
      </c>
      <c r="EE116">
        <v>0.34305835000000001</v>
      </c>
      <c r="EF116">
        <v>1.191766E-2</v>
      </c>
      <c r="EG116">
        <v>3.3940288839999999</v>
      </c>
      <c r="EH116" t="s">
        <v>297</v>
      </c>
      <c r="EI116">
        <v>5.9351523039999998</v>
      </c>
      <c r="EJ116">
        <v>28.38377148</v>
      </c>
      <c r="EK116">
        <v>273</v>
      </c>
      <c r="EL116" t="s">
        <v>298</v>
      </c>
      <c r="IV116" t="s">
        <v>298</v>
      </c>
      <c r="IW116" t="s">
        <v>298</v>
      </c>
      <c r="IX116" t="s">
        <v>298</v>
      </c>
      <c r="IY116">
        <v>1.5555555560000001</v>
      </c>
      <c r="IZ116">
        <v>189.6</v>
      </c>
      <c r="JA116">
        <v>0.84381981900000003</v>
      </c>
      <c r="JB116">
        <v>2.499619048</v>
      </c>
      <c r="JC116">
        <v>34.007425740000002</v>
      </c>
      <c r="JD116">
        <v>41</v>
      </c>
      <c r="JE116">
        <v>123</v>
      </c>
      <c r="JF116">
        <v>4.8598124040000004</v>
      </c>
      <c r="JG116">
        <v>0.93826963900000004</v>
      </c>
    </row>
    <row r="117" spans="1:267" x14ac:dyDescent="0.35">
      <c r="A117" t="s">
        <v>480</v>
      </c>
      <c r="B117" t="s">
        <v>301</v>
      </c>
      <c r="C117" t="s">
        <v>302</v>
      </c>
      <c r="D117" t="s">
        <v>303</v>
      </c>
      <c r="E117" t="s">
        <v>268</v>
      </c>
      <c r="F117" t="s">
        <v>305</v>
      </c>
      <c r="G117" t="s">
        <v>322</v>
      </c>
      <c r="H117" t="s">
        <v>306</v>
      </c>
      <c r="I117" t="s">
        <v>340</v>
      </c>
      <c r="J117" t="s">
        <v>323</v>
      </c>
      <c r="K117" t="s">
        <v>324</v>
      </c>
      <c r="L117" t="s">
        <v>325</v>
      </c>
      <c r="M117" t="s">
        <v>326</v>
      </c>
      <c r="N117" t="s">
        <v>327</v>
      </c>
      <c r="O117" t="s">
        <v>307</v>
      </c>
      <c r="P117" t="s">
        <v>279</v>
      </c>
      <c r="Q117" t="s">
        <v>279</v>
      </c>
      <c r="R117" t="s">
        <v>279</v>
      </c>
      <c r="S117" t="s">
        <v>279</v>
      </c>
      <c r="T117" t="s">
        <v>279</v>
      </c>
      <c r="U117" t="s">
        <v>279</v>
      </c>
      <c r="V117" t="s">
        <v>279</v>
      </c>
      <c r="W117" t="s">
        <v>278</v>
      </c>
      <c r="X117">
        <v>3</v>
      </c>
      <c r="Y117">
        <v>2</v>
      </c>
      <c r="Z117" t="s">
        <v>707</v>
      </c>
      <c r="AA117" t="s">
        <v>482</v>
      </c>
      <c r="AB117" s="1">
        <v>42829</v>
      </c>
      <c r="AC117" s="1">
        <v>25094</v>
      </c>
      <c r="AD117" s="3">
        <f>(AB117-AC117)/365.25</f>
        <v>48.555783709787818</v>
      </c>
      <c r="AE117" t="s">
        <v>282</v>
      </c>
      <c r="AF117" t="s">
        <v>283</v>
      </c>
      <c r="AG117" t="s">
        <v>284</v>
      </c>
      <c r="AH117">
        <v>176</v>
      </c>
      <c r="AI117">
        <v>90</v>
      </c>
      <c r="AJ117">
        <v>29.1</v>
      </c>
      <c r="AK117" t="s">
        <v>331</v>
      </c>
      <c r="AN117" t="s">
        <v>287</v>
      </c>
      <c r="AO117" t="s">
        <v>287</v>
      </c>
      <c r="AP117" t="s">
        <v>290</v>
      </c>
      <c r="AQ117" s="1">
        <v>42829</v>
      </c>
      <c r="AR117" s="1">
        <v>42829</v>
      </c>
      <c r="AS117" t="s">
        <v>282</v>
      </c>
      <c r="AT117" t="s">
        <v>315</v>
      </c>
      <c r="AU117" t="s">
        <v>316</v>
      </c>
      <c r="AW117" t="s">
        <v>290</v>
      </c>
      <c r="AX117" t="s">
        <v>283</v>
      </c>
      <c r="AY117" t="s">
        <v>283</v>
      </c>
      <c r="AZ117" t="s">
        <v>283</v>
      </c>
      <c r="BA117" t="s">
        <v>283</v>
      </c>
      <c r="BB117" t="s">
        <v>283</v>
      </c>
      <c r="BC117" t="s">
        <v>355</v>
      </c>
      <c r="BD117" t="s">
        <v>283</v>
      </c>
      <c r="BE117" t="s">
        <v>283</v>
      </c>
      <c r="BF117" t="s">
        <v>283</v>
      </c>
      <c r="BG117" t="s">
        <v>437</v>
      </c>
      <c r="BH117" t="s">
        <v>289</v>
      </c>
      <c r="BI117" t="s">
        <v>283</v>
      </c>
      <c r="BK117" t="s">
        <v>283</v>
      </c>
      <c r="BM117" t="s">
        <v>283</v>
      </c>
      <c r="BN117" t="s">
        <v>290</v>
      </c>
      <c r="BO117" t="s">
        <v>290</v>
      </c>
      <c r="BP117" t="s">
        <v>290</v>
      </c>
      <c r="BQ117" t="s">
        <v>298</v>
      </c>
      <c r="BR117" t="s">
        <v>298</v>
      </c>
      <c r="BV117" t="s">
        <v>298</v>
      </c>
      <c r="BY117" t="s">
        <v>290</v>
      </c>
      <c r="BZ117" s="1">
        <v>42858</v>
      </c>
      <c r="CA117" t="s">
        <v>290</v>
      </c>
      <c r="CB117" t="s">
        <v>283</v>
      </c>
      <c r="CC117" t="s">
        <v>298</v>
      </c>
      <c r="CD117" t="s">
        <v>290</v>
      </c>
      <c r="CE117" t="s">
        <v>290</v>
      </c>
      <c r="CF117" t="s">
        <v>290</v>
      </c>
      <c r="CG117" s="1">
        <v>42858</v>
      </c>
      <c r="CH117" t="s">
        <v>290</v>
      </c>
      <c r="CI117" s="1">
        <v>42858</v>
      </c>
      <c r="CJ117">
        <v>87</v>
      </c>
      <c r="CK117">
        <v>44</v>
      </c>
      <c r="CL117">
        <v>105</v>
      </c>
      <c r="CM117">
        <v>8.8000000000000007</v>
      </c>
      <c r="CN117">
        <v>8</v>
      </c>
      <c r="CO117">
        <v>4</v>
      </c>
      <c r="CP117">
        <v>78</v>
      </c>
      <c r="CQ117" t="s">
        <v>290</v>
      </c>
      <c r="CR117" s="1">
        <v>42858</v>
      </c>
      <c r="CS117">
        <v>2</v>
      </c>
      <c r="CT117">
        <v>4</v>
      </c>
      <c r="CU117">
        <v>0</v>
      </c>
      <c r="CV117">
        <v>91</v>
      </c>
      <c r="CW117">
        <v>2</v>
      </c>
      <c r="CX117">
        <v>30</v>
      </c>
      <c r="DA117" t="s">
        <v>298</v>
      </c>
      <c r="DB117" t="s">
        <v>298</v>
      </c>
      <c r="DC117" t="s">
        <v>298</v>
      </c>
      <c r="DD117" t="s">
        <v>298</v>
      </c>
      <c r="DE117" t="s">
        <v>298</v>
      </c>
      <c r="DF117" t="s">
        <v>298</v>
      </c>
      <c r="DI117" t="s">
        <v>298</v>
      </c>
      <c r="DK117" t="s">
        <v>480</v>
      </c>
      <c r="DL117" t="s">
        <v>294</v>
      </c>
      <c r="DM117" t="str">
        <f>"HIV-"&amp;AK117&amp;"-"&amp;DL117&amp;"-Diet"</f>
        <v>HIV-Negative-Western-Diet</v>
      </c>
      <c r="DN117" t="s">
        <v>668</v>
      </c>
      <c r="DO117">
        <v>2</v>
      </c>
      <c r="DP117">
        <v>1.3988916</v>
      </c>
      <c r="DQ117">
        <v>2.886285714</v>
      </c>
      <c r="DR117">
        <v>31.693069309999998</v>
      </c>
      <c r="DS117">
        <v>3.6055239000000003E-2</v>
      </c>
      <c r="DT117">
        <v>4.8120519999999998E-3</v>
      </c>
      <c r="DU117">
        <v>-7.5265359000000004E-2</v>
      </c>
      <c r="DV117">
        <v>-1.4855070000000001E-3</v>
      </c>
      <c r="DW117">
        <v>0.31717642499999998</v>
      </c>
      <c r="DX117">
        <v>-1.5003271E-2</v>
      </c>
      <c r="DY117">
        <v>1.4649591639999999</v>
      </c>
      <c r="DZ117">
        <v>0.80158498099999997</v>
      </c>
      <c r="EA117" t="s">
        <v>296</v>
      </c>
      <c r="EB117">
        <v>1</v>
      </c>
      <c r="EC117" t="s">
        <v>296</v>
      </c>
      <c r="ED117">
        <v>1</v>
      </c>
      <c r="EE117">
        <v>8.7060826999999993E-2</v>
      </c>
      <c r="EF117">
        <v>8.7757313000000003E-2</v>
      </c>
      <c r="EG117">
        <v>0.68917103199999996</v>
      </c>
      <c r="EH117" t="s">
        <v>345</v>
      </c>
      <c r="EI117">
        <v>6.7066825239999996</v>
      </c>
      <c r="EJ117">
        <v>32.572778229999997</v>
      </c>
      <c r="EK117">
        <v>337</v>
      </c>
      <c r="EL117" t="s">
        <v>298</v>
      </c>
      <c r="IV117" t="s">
        <v>298</v>
      </c>
      <c r="IW117" t="s">
        <v>298</v>
      </c>
      <c r="IX117" t="s">
        <v>298</v>
      </c>
      <c r="IY117">
        <v>0.77037036999999997</v>
      </c>
      <c r="IZ117">
        <v>166.4</v>
      </c>
      <c r="JA117">
        <v>0.87500679699999995</v>
      </c>
      <c r="JB117">
        <v>2.886285714</v>
      </c>
      <c r="JC117">
        <v>31.693069309999998</v>
      </c>
      <c r="JD117">
        <v>44</v>
      </c>
      <c r="JE117">
        <v>105</v>
      </c>
      <c r="JF117">
        <v>4.4773368140000001</v>
      </c>
      <c r="JG117">
        <v>0.57118877300000004</v>
      </c>
    </row>
    <row r="118" spans="1:267" x14ac:dyDescent="0.35">
      <c r="A118" t="s">
        <v>480</v>
      </c>
      <c r="B118" t="s">
        <v>301</v>
      </c>
      <c r="C118" t="s">
        <v>302</v>
      </c>
      <c r="D118" t="s">
        <v>303</v>
      </c>
      <c r="E118" t="s">
        <v>268</v>
      </c>
      <c r="F118" t="s">
        <v>305</v>
      </c>
      <c r="G118" t="s">
        <v>322</v>
      </c>
      <c r="H118" t="s">
        <v>306</v>
      </c>
      <c r="I118" t="s">
        <v>340</v>
      </c>
      <c r="J118" t="s">
        <v>323</v>
      </c>
      <c r="K118" t="s">
        <v>324</v>
      </c>
      <c r="L118" t="s">
        <v>325</v>
      </c>
      <c r="M118" t="s">
        <v>326</v>
      </c>
      <c r="N118" t="s">
        <v>327</v>
      </c>
      <c r="O118" t="s">
        <v>307</v>
      </c>
      <c r="P118" t="s">
        <v>279</v>
      </c>
      <c r="Q118" t="s">
        <v>279</v>
      </c>
      <c r="R118" t="s">
        <v>279</v>
      </c>
      <c r="S118" t="s">
        <v>279</v>
      </c>
      <c r="T118" t="s">
        <v>279</v>
      </c>
      <c r="U118" t="s">
        <v>279</v>
      </c>
      <c r="V118" t="s">
        <v>279</v>
      </c>
      <c r="W118" t="s">
        <v>279</v>
      </c>
      <c r="X118">
        <v>2</v>
      </c>
      <c r="Y118">
        <v>3</v>
      </c>
      <c r="Z118" t="s">
        <v>800</v>
      </c>
      <c r="AA118" t="s">
        <v>482</v>
      </c>
      <c r="AB118" s="1">
        <v>42829</v>
      </c>
      <c r="AC118" s="1">
        <v>25094</v>
      </c>
      <c r="AD118" s="3">
        <f>(AB118-AC118)/365.25</f>
        <v>48.555783709787818</v>
      </c>
      <c r="AE118" t="s">
        <v>282</v>
      </c>
      <c r="AF118" t="s">
        <v>283</v>
      </c>
      <c r="AG118" t="s">
        <v>284</v>
      </c>
      <c r="AH118">
        <v>176</v>
      </c>
      <c r="AI118">
        <v>90</v>
      </c>
      <c r="AJ118">
        <v>29.1</v>
      </c>
      <c r="AK118" t="s">
        <v>331</v>
      </c>
      <c r="AN118" t="s">
        <v>287</v>
      </c>
      <c r="AO118" t="s">
        <v>287</v>
      </c>
      <c r="AP118" t="s">
        <v>290</v>
      </c>
      <c r="AQ118" s="1">
        <v>42829</v>
      </c>
      <c r="AR118" s="1">
        <v>42829</v>
      </c>
      <c r="AS118" t="s">
        <v>282</v>
      </c>
      <c r="AT118" t="s">
        <v>315</v>
      </c>
      <c r="AU118" t="s">
        <v>316</v>
      </c>
      <c r="AW118" t="s">
        <v>290</v>
      </c>
      <c r="AX118" t="s">
        <v>283</v>
      </c>
      <c r="AY118" t="s">
        <v>283</v>
      </c>
      <c r="AZ118" t="s">
        <v>283</v>
      </c>
      <c r="BA118" t="s">
        <v>283</v>
      </c>
      <c r="BB118" t="s">
        <v>283</v>
      </c>
      <c r="BC118" t="s">
        <v>355</v>
      </c>
      <c r="BD118" t="s">
        <v>283</v>
      </c>
      <c r="BE118" t="s">
        <v>283</v>
      </c>
      <c r="BF118" t="s">
        <v>283</v>
      </c>
      <c r="BG118" t="s">
        <v>437</v>
      </c>
      <c r="BH118" t="s">
        <v>289</v>
      </c>
      <c r="BI118" t="s">
        <v>283</v>
      </c>
      <c r="BK118" t="s">
        <v>283</v>
      </c>
      <c r="BM118" t="s">
        <v>283</v>
      </c>
      <c r="BN118" t="s">
        <v>290</v>
      </c>
      <c r="BO118" t="s">
        <v>290</v>
      </c>
      <c r="BP118" t="s">
        <v>290</v>
      </c>
      <c r="BQ118" t="s">
        <v>298</v>
      </c>
      <c r="BR118" t="s">
        <v>298</v>
      </c>
      <c r="BV118" t="s">
        <v>298</v>
      </c>
      <c r="BY118" t="s">
        <v>290</v>
      </c>
      <c r="BZ118" s="1">
        <v>42872</v>
      </c>
      <c r="CA118" t="s">
        <v>290</v>
      </c>
      <c r="CB118" t="s">
        <v>283</v>
      </c>
      <c r="CC118" t="s">
        <v>298</v>
      </c>
      <c r="CD118" t="s">
        <v>290</v>
      </c>
      <c r="CE118" t="s">
        <v>290</v>
      </c>
      <c r="CF118" t="s">
        <v>290</v>
      </c>
      <c r="CG118" s="1">
        <v>42872</v>
      </c>
      <c r="CH118" t="s">
        <v>290</v>
      </c>
      <c r="CI118" s="1">
        <v>42872</v>
      </c>
      <c r="CJ118">
        <v>123</v>
      </c>
      <c r="CK118">
        <v>38</v>
      </c>
      <c r="CL118">
        <v>96</v>
      </c>
      <c r="CM118">
        <v>8.8000000000000007</v>
      </c>
      <c r="CN118">
        <v>8.1999999999999993</v>
      </c>
      <c r="CO118">
        <v>5</v>
      </c>
      <c r="CP118">
        <v>87</v>
      </c>
      <c r="CQ118" t="s">
        <v>290</v>
      </c>
      <c r="CR118" s="1">
        <v>42872</v>
      </c>
      <c r="CS118">
        <v>2</v>
      </c>
      <c r="CT118">
        <v>9</v>
      </c>
      <c r="CU118">
        <v>0</v>
      </c>
      <c r="CV118">
        <v>92</v>
      </c>
      <c r="CW118">
        <v>2</v>
      </c>
      <c r="CX118">
        <v>54</v>
      </c>
      <c r="DA118" t="s">
        <v>298</v>
      </c>
      <c r="DB118" t="s">
        <v>298</v>
      </c>
      <c r="DC118" t="s">
        <v>298</v>
      </c>
      <c r="DD118" t="s">
        <v>298</v>
      </c>
      <c r="DE118" t="s">
        <v>298</v>
      </c>
      <c r="DF118" t="s">
        <v>298</v>
      </c>
      <c r="DI118" t="s">
        <v>298</v>
      </c>
      <c r="DK118" t="s">
        <v>480</v>
      </c>
      <c r="DL118" t="s">
        <v>294</v>
      </c>
      <c r="DM118" t="str">
        <f>"HIV-"&amp;AK118&amp;"-"&amp;DL118&amp;"-Diet"</f>
        <v>HIV-Negative-Western-Diet</v>
      </c>
      <c r="DN118" t="s">
        <v>761</v>
      </c>
      <c r="DO118">
        <v>3</v>
      </c>
      <c r="DP118">
        <v>1.6035016</v>
      </c>
      <c r="DQ118">
        <v>1.886285714</v>
      </c>
      <c r="DR118">
        <v>34.341584159999996</v>
      </c>
      <c r="DS118">
        <v>2.5086404E-2</v>
      </c>
      <c r="DT118">
        <v>3.2717820000000002E-2</v>
      </c>
      <c r="DU118">
        <v>-0.19292684900000001</v>
      </c>
      <c r="DV118">
        <v>-6.0554313999999998E-2</v>
      </c>
      <c r="DW118">
        <v>0.33457087800000002</v>
      </c>
      <c r="DX118">
        <v>0.59487760700000003</v>
      </c>
      <c r="DY118">
        <v>1.9717921410000001</v>
      </c>
      <c r="DZ118">
        <v>0.78135195700000004</v>
      </c>
      <c r="EA118" t="s">
        <v>296</v>
      </c>
      <c r="EB118">
        <v>1</v>
      </c>
      <c r="EC118" t="s">
        <v>296</v>
      </c>
      <c r="ED118">
        <v>1</v>
      </c>
      <c r="EE118">
        <v>0.20306454099999999</v>
      </c>
      <c r="EF118">
        <v>5.8891813000000001E-2</v>
      </c>
      <c r="EG118">
        <v>1.492475827</v>
      </c>
      <c r="EH118" t="s">
        <v>297</v>
      </c>
      <c r="EI118">
        <v>6.5500650619999998</v>
      </c>
      <c r="EJ118">
        <v>31.448478739999999</v>
      </c>
      <c r="EK118">
        <v>339</v>
      </c>
      <c r="EL118" t="s">
        <v>298</v>
      </c>
      <c r="IV118" t="s">
        <v>298</v>
      </c>
      <c r="IW118" t="s">
        <v>298</v>
      </c>
      <c r="IX118" t="s">
        <v>298</v>
      </c>
      <c r="IY118">
        <v>1.0740740740000001</v>
      </c>
      <c r="IZ118">
        <v>158.6</v>
      </c>
      <c r="JA118">
        <v>0.95685730800000002</v>
      </c>
      <c r="JB118">
        <v>1.886285714</v>
      </c>
      <c r="JC118">
        <v>34.341584159999996</v>
      </c>
      <c r="JD118">
        <v>38</v>
      </c>
      <c r="JE118">
        <v>96</v>
      </c>
      <c r="JF118">
        <v>4.8202815660000002</v>
      </c>
      <c r="JG118">
        <v>0.72951482499999998</v>
      </c>
    </row>
    <row r="119" spans="1:267" x14ac:dyDescent="0.35">
      <c r="A119" t="s">
        <v>483</v>
      </c>
      <c r="B119" t="s">
        <v>301</v>
      </c>
      <c r="C119" t="s">
        <v>302</v>
      </c>
      <c r="D119" t="s">
        <v>303</v>
      </c>
      <c r="E119" t="s">
        <v>268</v>
      </c>
      <c r="F119" t="s">
        <v>305</v>
      </c>
      <c r="G119" t="s">
        <v>322</v>
      </c>
      <c r="H119" t="s">
        <v>306</v>
      </c>
      <c r="I119" t="s">
        <v>340</v>
      </c>
      <c r="J119" t="s">
        <v>323</v>
      </c>
      <c r="K119" t="s">
        <v>324</v>
      </c>
      <c r="L119" t="s">
        <v>325</v>
      </c>
      <c r="M119" t="s">
        <v>326</v>
      </c>
      <c r="N119" t="s">
        <v>327</v>
      </c>
      <c r="O119" t="s">
        <v>307</v>
      </c>
      <c r="P119" t="s">
        <v>279</v>
      </c>
      <c r="Q119" t="s">
        <v>278</v>
      </c>
      <c r="R119" t="s">
        <v>279</v>
      </c>
      <c r="S119" t="s">
        <v>279</v>
      </c>
      <c r="T119" t="s">
        <v>279</v>
      </c>
      <c r="U119" t="s">
        <v>279</v>
      </c>
      <c r="V119" t="s">
        <v>279</v>
      </c>
      <c r="W119" t="s">
        <v>279</v>
      </c>
      <c r="X119">
        <v>5</v>
      </c>
      <c r="Y119">
        <v>1</v>
      </c>
      <c r="Z119" t="s">
        <v>484</v>
      </c>
      <c r="AA119" t="s">
        <v>485</v>
      </c>
      <c r="AB119" s="1">
        <v>42837</v>
      </c>
      <c r="AC119" s="1">
        <v>19142</v>
      </c>
      <c r="AD119" s="3">
        <f>(AB119-AC119)/365.25</f>
        <v>64.873374401095134</v>
      </c>
      <c r="AE119" t="s">
        <v>382</v>
      </c>
      <c r="AF119" t="s">
        <v>283</v>
      </c>
      <c r="AG119" t="s">
        <v>284</v>
      </c>
      <c r="AH119">
        <v>160</v>
      </c>
      <c r="AI119">
        <v>67.8</v>
      </c>
      <c r="AJ119">
        <v>26.5</v>
      </c>
      <c r="AK119" t="s">
        <v>331</v>
      </c>
      <c r="AN119" t="s">
        <v>287</v>
      </c>
      <c r="AO119" t="s">
        <v>287</v>
      </c>
      <c r="AP119" t="s">
        <v>290</v>
      </c>
      <c r="AQ119" s="1">
        <v>42837</v>
      </c>
      <c r="AR119" s="1">
        <v>42837</v>
      </c>
      <c r="AS119" t="s">
        <v>382</v>
      </c>
      <c r="AT119" t="s">
        <v>383</v>
      </c>
      <c r="AU119" t="s">
        <v>316</v>
      </c>
      <c r="AV119" t="s">
        <v>333</v>
      </c>
      <c r="AW119" t="s">
        <v>283</v>
      </c>
      <c r="AX119" t="s">
        <v>283</v>
      </c>
      <c r="AY119" t="s">
        <v>283</v>
      </c>
      <c r="AZ119" t="s">
        <v>283</v>
      </c>
      <c r="BA119" t="s">
        <v>283</v>
      </c>
      <c r="BB119" t="s">
        <v>283</v>
      </c>
      <c r="BC119" t="s">
        <v>334</v>
      </c>
      <c r="BD119" t="s">
        <v>283</v>
      </c>
      <c r="BE119" t="s">
        <v>283</v>
      </c>
      <c r="BF119" t="s">
        <v>283</v>
      </c>
      <c r="BG119" t="s">
        <v>335</v>
      </c>
      <c r="BH119" t="s">
        <v>343</v>
      </c>
      <c r="BI119" t="s">
        <v>283</v>
      </c>
      <c r="BK119" t="s">
        <v>283</v>
      </c>
      <c r="BM119" t="s">
        <v>283</v>
      </c>
      <c r="BN119" t="s">
        <v>290</v>
      </c>
      <c r="BO119" t="s">
        <v>283</v>
      </c>
      <c r="BP119" t="s">
        <v>283</v>
      </c>
      <c r="BQ119" t="s">
        <v>298</v>
      </c>
      <c r="BR119" t="s">
        <v>298</v>
      </c>
      <c r="BV119" t="s">
        <v>298</v>
      </c>
      <c r="BY119" t="s">
        <v>283</v>
      </c>
      <c r="BZ119" s="1">
        <v>42852</v>
      </c>
      <c r="CA119" t="s">
        <v>290</v>
      </c>
      <c r="CB119" t="s">
        <v>283</v>
      </c>
      <c r="CD119" t="s">
        <v>290</v>
      </c>
      <c r="CE119" t="s">
        <v>290</v>
      </c>
      <c r="CF119" t="s">
        <v>290</v>
      </c>
      <c r="CG119" s="1">
        <v>42852</v>
      </c>
      <c r="CH119" t="s">
        <v>290</v>
      </c>
      <c r="CI119" s="1">
        <v>42852</v>
      </c>
      <c r="CJ119">
        <v>98</v>
      </c>
      <c r="CK119">
        <v>71</v>
      </c>
      <c r="CL119">
        <v>100</v>
      </c>
      <c r="CM119">
        <v>58.7</v>
      </c>
      <c r="CN119">
        <v>6.5</v>
      </c>
      <c r="CO119">
        <v>7</v>
      </c>
      <c r="CP119">
        <v>92</v>
      </c>
      <c r="CQ119" t="s">
        <v>290</v>
      </c>
      <c r="CR119" s="1">
        <v>42852</v>
      </c>
      <c r="CS119">
        <v>3</v>
      </c>
      <c r="CT119">
        <v>4</v>
      </c>
      <c r="CU119">
        <v>1</v>
      </c>
      <c r="CV119">
        <v>57</v>
      </c>
      <c r="CW119">
        <v>3</v>
      </c>
      <c r="CX119">
        <v>17</v>
      </c>
      <c r="DA119" t="s">
        <v>298</v>
      </c>
      <c r="DB119" t="s">
        <v>298</v>
      </c>
      <c r="DC119" t="s">
        <v>298</v>
      </c>
      <c r="DD119" t="s">
        <v>298</v>
      </c>
      <c r="DE119" t="s">
        <v>298</v>
      </c>
      <c r="DF119" t="s">
        <v>298</v>
      </c>
      <c r="DI119" t="s">
        <v>298</v>
      </c>
      <c r="DK119" t="s">
        <v>483</v>
      </c>
      <c r="DL119" t="s">
        <v>344</v>
      </c>
      <c r="DM119" t="str">
        <f>"HIV-"&amp;AK119&amp;"-"&amp;DL119&amp;"-Diet"</f>
        <v>HIV-Negative-Agrarian-Diet</v>
      </c>
      <c r="DN119" t="s">
        <v>295</v>
      </c>
      <c r="DO119">
        <v>1</v>
      </c>
      <c r="DP119">
        <v>2.8692008000000002</v>
      </c>
      <c r="DQ119">
        <v>3.688598131</v>
      </c>
      <c r="DR119">
        <v>37.197788699999997</v>
      </c>
      <c r="DS119">
        <v>-0.146850547</v>
      </c>
      <c r="DT119">
        <v>0.206045382</v>
      </c>
      <c r="DU119">
        <v>-8.2454473E-2</v>
      </c>
      <c r="DV119">
        <v>-9.6061577999999995E-2</v>
      </c>
      <c r="DW119">
        <v>0.42825166599999998</v>
      </c>
      <c r="DX119">
        <v>9.0643222999999995E-2</v>
      </c>
      <c r="DY119">
        <v>1.6245222459999999</v>
      </c>
      <c r="DZ119">
        <v>0.53891683700000004</v>
      </c>
      <c r="EA119" t="s">
        <v>378</v>
      </c>
      <c r="EB119">
        <v>3</v>
      </c>
      <c r="EC119" t="s">
        <v>378</v>
      </c>
      <c r="ED119">
        <v>3</v>
      </c>
      <c r="EE119" s="2">
        <v>6.1899999999999998E-4</v>
      </c>
      <c r="EF119">
        <v>0.49698189100000001</v>
      </c>
      <c r="EG119">
        <v>1.2449430000000001E-3</v>
      </c>
      <c r="EH119" t="s">
        <v>345</v>
      </c>
      <c r="EI119">
        <v>5.1360924969999999</v>
      </c>
      <c r="EJ119">
        <v>17.996182650000002</v>
      </c>
      <c r="EK119">
        <v>151</v>
      </c>
      <c r="EL119" t="s">
        <v>298</v>
      </c>
      <c r="IV119" t="s">
        <v>336</v>
      </c>
      <c r="IW119" t="s">
        <v>382</v>
      </c>
      <c r="IX119" t="s">
        <v>338</v>
      </c>
      <c r="IY119">
        <v>1.590123457</v>
      </c>
      <c r="IZ119">
        <v>190.6</v>
      </c>
      <c r="JA119">
        <v>1.3530479740000001</v>
      </c>
      <c r="JB119">
        <v>3.688598131</v>
      </c>
      <c r="JC119">
        <v>37.197788699999997</v>
      </c>
      <c r="JD119">
        <v>71</v>
      </c>
      <c r="JE119">
        <v>100</v>
      </c>
      <c r="JF119">
        <v>4.5951198499999997</v>
      </c>
      <c r="JG119">
        <v>0.95170554100000004</v>
      </c>
    </row>
    <row r="120" spans="1:267" x14ac:dyDescent="0.35">
      <c r="A120" t="s">
        <v>483</v>
      </c>
      <c r="B120" t="s">
        <v>301</v>
      </c>
      <c r="C120" t="s">
        <v>302</v>
      </c>
      <c r="D120" t="s">
        <v>303</v>
      </c>
      <c r="E120" t="s">
        <v>268</v>
      </c>
      <c r="F120" t="s">
        <v>305</v>
      </c>
      <c r="G120" t="s">
        <v>322</v>
      </c>
      <c r="H120" t="s">
        <v>306</v>
      </c>
      <c r="I120" t="s">
        <v>340</v>
      </c>
      <c r="J120" t="s">
        <v>323</v>
      </c>
      <c r="K120" t="s">
        <v>324</v>
      </c>
      <c r="L120" t="s">
        <v>325</v>
      </c>
      <c r="M120" t="s">
        <v>326</v>
      </c>
      <c r="N120" t="s">
        <v>327</v>
      </c>
      <c r="O120" t="s">
        <v>307</v>
      </c>
      <c r="P120" t="s">
        <v>279</v>
      </c>
      <c r="Q120" t="s">
        <v>278</v>
      </c>
      <c r="R120" t="s">
        <v>279</v>
      </c>
      <c r="S120" t="s">
        <v>279</v>
      </c>
      <c r="T120" t="s">
        <v>278</v>
      </c>
      <c r="U120" t="s">
        <v>279</v>
      </c>
      <c r="V120" t="s">
        <v>279</v>
      </c>
      <c r="W120" t="s">
        <v>279</v>
      </c>
      <c r="X120">
        <v>5</v>
      </c>
      <c r="Y120">
        <v>2</v>
      </c>
      <c r="Z120" t="s">
        <v>708</v>
      </c>
      <c r="AA120" t="s">
        <v>485</v>
      </c>
      <c r="AB120" s="1">
        <v>42837</v>
      </c>
      <c r="AC120" s="1">
        <v>19142</v>
      </c>
      <c r="AD120" s="3">
        <f>(AB120-AC120)/365.25</f>
        <v>64.873374401095134</v>
      </c>
      <c r="AE120" t="s">
        <v>382</v>
      </c>
      <c r="AF120" t="s">
        <v>283</v>
      </c>
      <c r="AG120" t="s">
        <v>284</v>
      </c>
      <c r="AH120">
        <v>160</v>
      </c>
      <c r="AI120">
        <v>67.8</v>
      </c>
      <c r="AJ120">
        <v>26.5</v>
      </c>
      <c r="AK120" t="s">
        <v>331</v>
      </c>
      <c r="AN120" t="s">
        <v>287</v>
      </c>
      <c r="AO120" t="s">
        <v>287</v>
      </c>
      <c r="AP120" t="s">
        <v>290</v>
      </c>
      <c r="AQ120" s="1">
        <v>42837</v>
      </c>
      <c r="AR120" s="1">
        <v>42837</v>
      </c>
      <c r="AS120" t="s">
        <v>382</v>
      </c>
      <c r="AT120" t="s">
        <v>383</v>
      </c>
      <c r="AU120" t="s">
        <v>316</v>
      </c>
      <c r="AV120" t="s">
        <v>333</v>
      </c>
      <c r="AW120" t="s">
        <v>283</v>
      </c>
      <c r="AX120" t="s">
        <v>283</v>
      </c>
      <c r="AY120" t="s">
        <v>283</v>
      </c>
      <c r="AZ120" t="s">
        <v>283</v>
      </c>
      <c r="BA120" t="s">
        <v>283</v>
      </c>
      <c r="BB120" t="s">
        <v>283</v>
      </c>
      <c r="BC120" t="s">
        <v>334</v>
      </c>
      <c r="BD120" t="s">
        <v>283</v>
      </c>
      <c r="BE120" t="s">
        <v>283</v>
      </c>
      <c r="BF120" t="s">
        <v>283</v>
      </c>
      <c r="BG120" t="s">
        <v>335</v>
      </c>
      <c r="BH120" t="s">
        <v>343</v>
      </c>
      <c r="BI120" t="s">
        <v>283</v>
      </c>
      <c r="BK120" t="s">
        <v>283</v>
      </c>
      <c r="BM120" t="s">
        <v>283</v>
      </c>
      <c r="BN120" t="s">
        <v>290</v>
      </c>
      <c r="BO120" t="s">
        <v>283</v>
      </c>
      <c r="BP120" t="s">
        <v>283</v>
      </c>
      <c r="BQ120" t="s">
        <v>298</v>
      </c>
      <c r="BR120" t="s">
        <v>298</v>
      </c>
      <c r="BV120" t="s">
        <v>298</v>
      </c>
      <c r="BY120" t="s">
        <v>283</v>
      </c>
      <c r="BZ120" s="1">
        <v>42866</v>
      </c>
      <c r="CA120" t="s">
        <v>290</v>
      </c>
      <c r="CB120" t="s">
        <v>283</v>
      </c>
      <c r="CC120" t="s">
        <v>298</v>
      </c>
      <c r="CD120" t="s">
        <v>290</v>
      </c>
      <c r="CE120" t="s">
        <v>290</v>
      </c>
      <c r="CF120" t="s">
        <v>290</v>
      </c>
      <c r="CG120" s="1">
        <v>42866</v>
      </c>
      <c r="CH120" t="s">
        <v>290</v>
      </c>
      <c r="CI120" s="1">
        <v>42866</v>
      </c>
      <c r="CJ120">
        <v>92</v>
      </c>
      <c r="CK120">
        <v>62</v>
      </c>
      <c r="CL120">
        <v>96</v>
      </c>
      <c r="CM120">
        <v>56.2</v>
      </c>
      <c r="CN120">
        <v>7.5</v>
      </c>
      <c r="CO120">
        <v>6</v>
      </c>
      <c r="CP120">
        <v>8.4</v>
      </c>
      <c r="CQ120" t="s">
        <v>290</v>
      </c>
      <c r="CR120" s="1">
        <v>42866</v>
      </c>
      <c r="CS120">
        <v>2</v>
      </c>
      <c r="CT120">
        <v>9</v>
      </c>
      <c r="CU120">
        <v>1</v>
      </c>
      <c r="CV120">
        <v>65</v>
      </c>
      <c r="CW120">
        <v>9</v>
      </c>
      <c r="CX120">
        <v>21</v>
      </c>
      <c r="DA120" t="s">
        <v>298</v>
      </c>
      <c r="DB120" t="s">
        <v>298</v>
      </c>
      <c r="DC120" t="s">
        <v>298</v>
      </c>
      <c r="DD120" t="s">
        <v>298</v>
      </c>
      <c r="DE120" t="s">
        <v>298</v>
      </c>
      <c r="DF120" t="s">
        <v>298</v>
      </c>
      <c r="DI120" t="s">
        <v>298</v>
      </c>
      <c r="DK120" t="s">
        <v>483</v>
      </c>
      <c r="DL120" t="s">
        <v>344</v>
      </c>
      <c r="DM120" t="str">
        <f>"HIV-"&amp;AK120&amp;"-"&amp;DL120&amp;"-Diet"</f>
        <v>HIV-Negative-Agrarian-Diet</v>
      </c>
      <c r="DN120" t="s">
        <v>668</v>
      </c>
      <c r="DO120">
        <v>2</v>
      </c>
      <c r="DP120">
        <v>3.0538112000000002</v>
      </c>
      <c r="DQ120">
        <v>4.4699065420000004</v>
      </c>
      <c r="DR120">
        <v>34.961916459999998</v>
      </c>
      <c r="DS120">
        <v>0.25615311899999998</v>
      </c>
      <c r="DT120">
        <v>-0.71508420699999997</v>
      </c>
      <c r="DU120">
        <v>0.78952852100000004</v>
      </c>
      <c r="DV120">
        <v>-2.5174305000000001E-2</v>
      </c>
      <c r="DW120">
        <v>-0.37723009800000001</v>
      </c>
      <c r="DX120">
        <v>-0.36016933899999998</v>
      </c>
      <c r="DY120">
        <v>0.88705845500000002</v>
      </c>
      <c r="DZ120">
        <v>2.0031983160000002</v>
      </c>
      <c r="EA120" t="s">
        <v>378</v>
      </c>
      <c r="EB120">
        <v>3</v>
      </c>
      <c r="EC120" t="s">
        <v>378</v>
      </c>
      <c r="ED120">
        <v>3</v>
      </c>
      <c r="EE120" s="2">
        <v>3.1E-4</v>
      </c>
      <c r="EF120">
        <v>0.44288809800000001</v>
      </c>
      <c r="EG120" s="2">
        <v>6.9899999999999997E-4</v>
      </c>
      <c r="EH120" t="s">
        <v>345</v>
      </c>
      <c r="EI120">
        <v>5.1879876940000003</v>
      </c>
      <c r="EJ120">
        <v>18.18055944</v>
      </c>
      <c r="EK120">
        <v>151</v>
      </c>
      <c r="EL120" t="s">
        <v>298</v>
      </c>
      <c r="IV120" t="s">
        <v>336</v>
      </c>
      <c r="IW120" t="s">
        <v>382</v>
      </c>
      <c r="IX120" t="s">
        <v>338</v>
      </c>
      <c r="IY120">
        <v>0.124444444</v>
      </c>
      <c r="IZ120">
        <v>176.4</v>
      </c>
      <c r="JA120">
        <v>1.399657476</v>
      </c>
      <c r="JB120">
        <v>4.4699065420000004</v>
      </c>
      <c r="JC120">
        <v>34.961916459999998</v>
      </c>
      <c r="JD120">
        <v>62</v>
      </c>
      <c r="JE120">
        <v>96</v>
      </c>
      <c r="JF120">
        <v>4.5325994930000002</v>
      </c>
      <c r="JG120">
        <v>0.117289087</v>
      </c>
    </row>
    <row r="121" spans="1:267" x14ac:dyDescent="0.35">
      <c r="A121" t="s">
        <v>483</v>
      </c>
      <c r="B121" t="s">
        <v>301</v>
      </c>
      <c r="C121" t="s">
        <v>302</v>
      </c>
      <c r="D121" t="s">
        <v>303</v>
      </c>
      <c r="E121" t="s">
        <v>268</v>
      </c>
      <c r="F121" t="s">
        <v>305</v>
      </c>
      <c r="G121" t="s">
        <v>322</v>
      </c>
      <c r="H121" t="s">
        <v>306</v>
      </c>
      <c r="I121" t="s">
        <v>340</v>
      </c>
      <c r="J121" t="s">
        <v>323</v>
      </c>
      <c r="K121" t="s">
        <v>324</v>
      </c>
      <c r="L121" t="s">
        <v>325</v>
      </c>
      <c r="M121" t="s">
        <v>326</v>
      </c>
      <c r="N121" t="s">
        <v>327</v>
      </c>
      <c r="O121" t="s">
        <v>307</v>
      </c>
      <c r="P121" t="s">
        <v>279</v>
      </c>
      <c r="Q121" t="s">
        <v>279</v>
      </c>
      <c r="R121" t="s">
        <v>278</v>
      </c>
      <c r="S121" t="s">
        <v>279</v>
      </c>
      <c r="T121" t="s">
        <v>279</v>
      </c>
      <c r="U121" t="s">
        <v>279</v>
      </c>
      <c r="V121" t="s">
        <v>279</v>
      </c>
      <c r="W121" t="s">
        <v>279</v>
      </c>
      <c r="X121">
        <v>4</v>
      </c>
      <c r="Y121">
        <v>3</v>
      </c>
      <c r="Z121" t="s">
        <v>801</v>
      </c>
      <c r="AA121" t="s">
        <v>485</v>
      </c>
      <c r="AB121" s="1">
        <v>42837</v>
      </c>
      <c r="AC121" s="1">
        <v>19142</v>
      </c>
      <c r="AD121" s="3">
        <f>(AB121-AC121)/365.25</f>
        <v>64.873374401095134</v>
      </c>
      <c r="AE121" t="s">
        <v>382</v>
      </c>
      <c r="AF121" t="s">
        <v>283</v>
      </c>
      <c r="AG121" t="s">
        <v>284</v>
      </c>
      <c r="AH121">
        <v>160</v>
      </c>
      <c r="AI121">
        <v>67.8</v>
      </c>
      <c r="AJ121">
        <v>26.5</v>
      </c>
      <c r="AK121" t="s">
        <v>331</v>
      </c>
      <c r="AN121" t="s">
        <v>287</v>
      </c>
      <c r="AO121" t="s">
        <v>287</v>
      </c>
      <c r="AP121" t="s">
        <v>290</v>
      </c>
      <c r="AQ121" s="1">
        <v>42837</v>
      </c>
      <c r="AR121" s="1">
        <v>42837</v>
      </c>
      <c r="AS121" t="s">
        <v>382</v>
      </c>
      <c r="AT121" t="s">
        <v>383</v>
      </c>
      <c r="AU121" t="s">
        <v>316</v>
      </c>
      <c r="AV121" t="s">
        <v>333</v>
      </c>
      <c r="AW121" t="s">
        <v>283</v>
      </c>
      <c r="AX121" t="s">
        <v>283</v>
      </c>
      <c r="AY121" t="s">
        <v>283</v>
      </c>
      <c r="AZ121" t="s">
        <v>283</v>
      </c>
      <c r="BA121" t="s">
        <v>283</v>
      </c>
      <c r="BB121" t="s">
        <v>283</v>
      </c>
      <c r="BC121" t="s">
        <v>334</v>
      </c>
      <c r="BD121" t="s">
        <v>283</v>
      </c>
      <c r="BE121" t="s">
        <v>283</v>
      </c>
      <c r="BF121" t="s">
        <v>283</v>
      </c>
      <c r="BG121" t="s">
        <v>335</v>
      </c>
      <c r="BH121" t="s">
        <v>343</v>
      </c>
      <c r="BI121" t="s">
        <v>283</v>
      </c>
      <c r="BK121" t="s">
        <v>283</v>
      </c>
      <c r="BM121" t="s">
        <v>283</v>
      </c>
      <c r="BN121" t="s">
        <v>290</v>
      </c>
      <c r="BO121" t="s">
        <v>283</v>
      </c>
      <c r="BP121" t="s">
        <v>283</v>
      </c>
      <c r="BQ121" t="s">
        <v>298</v>
      </c>
      <c r="BR121" t="s">
        <v>298</v>
      </c>
      <c r="BV121" t="s">
        <v>298</v>
      </c>
      <c r="BY121" t="s">
        <v>283</v>
      </c>
      <c r="BZ121" s="1">
        <v>42880</v>
      </c>
      <c r="CA121" t="s">
        <v>290</v>
      </c>
      <c r="CB121" t="s">
        <v>283</v>
      </c>
      <c r="CC121" t="s">
        <v>298</v>
      </c>
      <c r="CD121" t="s">
        <v>290</v>
      </c>
      <c r="CE121" t="s">
        <v>290</v>
      </c>
      <c r="CF121" t="s">
        <v>290</v>
      </c>
      <c r="CG121" s="1">
        <v>42880</v>
      </c>
      <c r="CH121" t="s">
        <v>290</v>
      </c>
      <c r="CI121" s="1">
        <v>42880</v>
      </c>
      <c r="CJ121">
        <v>85</v>
      </c>
      <c r="CK121">
        <v>70</v>
      </c>
      <c r="CL121">
        <v>84</v>
      </c>
      <c r="CM121">
        <v>34.5</v>
      </c>
      <c r="CN121">
        <v>8</v>
      </c>
      <c r="CO121">
        <v>3</v>
      </c>
      <c r="CP121">
        <v>90</v>
      </c>
      <c r="CQ121" t="s">
        <v>290</v>
      </c>
      <c r="CR121" s="1">
        <v>42880</v>
      </c>
      <c r="CS121">
        <v>3</v>
      </c>
      <c r="CT121">
        <v>7</v>
      </c>
      <c r="CU121">
        <v>1</v>
      </c>
      <c r="CV121">
        <v>57</v>
      </c>
      <c r="CW121">
        <v>10</v>
      </c>
      <c r="CX121">
        <v>11</v>
      </c>
      <c r="DA121" t="s">
        <v>298</v>
      </c>
      <c r="DB121" t="s">
        <v>298</v>
      </c>
      <c r="DC121" t="s">
        <v>298</v>
      </c>
      <c r="DD121" t="s">
        <v>298</v>
      </c>
      <c r="DE121" t="s">
        <v>298</v>
      </c>
      <c r="DF121" t="s">
        <v>298</v>
      </c>
      <c r="DI121" t="s">
        <v>298</v>
      </c>
      <c r="DK121" t="s">
        <v>483</v>
      </c>
      <c r="DL121" t="s">
        <v>344</v>
      </c>
      <c r="DM121" t="str">
        <f>"HIV-"&amp;AK121&amp;"-"&amp;DL121&amp;"-Diet"</f>
        <v>HIV-Negative-Agrarian-Diet</v>
      </c>
      <c r="DN121" t="s">
        <v>761</v>
      </c>
      <c r="DO121">
        <v>3</v>
      </c>
      <c r="DP121">
        <v>2.5212811999999998</v>
      </c>
      <c r="DQ121">
        <v>4.2923364490000004</v>
      </c>
      <c r="DR121">
        <v>33.463144960000001</v>
      </c>
      <c r="DS121">
        <v>-1.0790805000000001E-2</v>
      </c>
      <c r="DT121">
        <v>-0.34652176699999998</v>
      </c>
      <c r="DU121">
        <v>0.90491062</v>
      </c>
      <c r="DV121">
        <v>0.56401341800000004</v>
      </c>
      <c r="DW121">
        <v>-1.0458785079999999</v>
      </c>
      <c r="DX121">
        <v>-0.30379438600000003</v>
      </c>
      <c r="DY121">
        <v>1.2787311260000001</v>
      </c>
      <c r="DZ121">
        <v>2.2748124609999998</v>
      </c>
      <c r="EA121" t="s">
        <v>378</v>
      </c>
      <c r="EB121">
        <v>3</v>
      </c>
      <c r="EC121" t="s">
        <v>378</v>
      </c>
      <c r="ED121">
        <v>3</v>
      </c>
      <c r="EE121" s="2">
        <v>9.2900000000000003E-4</v>
      </c>
      <c r="EF121">
        <v>0.42524377000000002</v>
      </c>
      <c r="EG121">
        <v>2.181423E-3</v>
      </c>
      <c r="EH121" t="s">
        <v>345</v>
      </c>
      <c r="EI121">
        <v>4.9852278090000004</v>
      </c>
      <c r="EJ121">
        <v>15.92431697</v>
      </c>
      <c r="EK121">
        <v>127</v>
      </c>
      <c r="EL121" t="s">
        <v>298</v>
      </c>
      <c r="IV121" t="s">
        <v>336</v>
      </c>
      <c r="IW121" t="s">
        <v>382</v>
      </c>
      <c r="IX121" t="s">
        <v>338</v>
      </c>
      <c r="IY121">
        <v>0.66666666699999999</v>
      </c>
      <c r="IZ121">
        <v>171</v>
      </c>
      <c r="JA121">
        <v>1.2588249010000001</v>
      </c>
      <c r="JB121">
        <v>4.2923364490000004</v>
      </c>
      <c r="JC121">
        <v>33.463144960000001</v>
      </c>
      <c r="JD121">
        <v>70</v>
      </c>
      <c r="JE121">
        <v>84</v>
      </c>
      <c r="JF121">
        <v>4.4543472959999999</v>
      </c>
      <c r="JG121">
        <v>0.51082562399999998</v>
      </c>
    </row>
    <row r="122" spans="1:267" x14ac:dyDescent="0.35">
      <c r="A122" t="s">
        <v>486</v>
      </c>
      <c r="B122" t="s">
        <v>301</v>
      </c>
      <c r="C122" t="s">
        <v>266</v>
      </c>
      <c r="D122" t="s">
        <v>303</v>
      </c>
      <c r="E122" t="s">
        <v>347</v>
      </c>
      <c r="F122" t="s">
        <v>269</v>
      </c>
      <c r="G122" t="s">
        <v>266</v>
      </c>
      <c r="H122" t="s">
        <v>306</v>
      </c>
      <c r="I122" t="s">
        <v>271</v>
      </c>
      <c r="J122" t="s">
        <v>323</v>
      </c>
      <c r="K122" t="s">
        <v>273</v>
      </c>
      <c r="L122" t="s">
        <v>325</v>
      </c>
      <c r="M122" t="s">
        <v>275</v>
      </c>
      <c r="N122" t="s">
        <v>276</v>
      </c>
      <c r="O122" t="s">
        <v>277</v>
      </c>
      <c r="P122" t="s">
        <v>279</v>
      </c>
      <c r="Q122" t="s">
        <v>279</v>
      </c>
      <c r="R122" t="s">
        <v>279</v>
      </c>
      <c r="S122" t="s">
        <v>279</v>
      </c>
      <c r="T122" t="s">
        <v>279</v>
      </c>
      <c r="U122" t="s">
        <v>278</v>
      </c>
      <c r="V122" t="s">
        <v>279</v>
      </c>
      <c r="W122" t="s">
        <v>279</v>
      </c>
      <c r="X122">
        <v>3</v>
      </c>
      <c r="Y122">
        <v>1</v>
      </c>
      <c r="Z122" t="s">
        <v>487</v>
      </c>
      <c r="AA122" t="s">
        <v>488</v>
      </c>
      <c r="AB122" s="1">
        <v>42845</v>
      </c>
      <c r="AC122" s="1">
        <v>34052</v>
      </c>
      <c r="AD122" s="3">
        <f>(AB122-AC122)/365.25</f>
        <v>24.073921971252567</v>
      </c>
      <c r="AE122" t="s">
        <v>282</v>
      </c>
      <c r="AF122" t="s">
        <v>283</v>
      </c>
      <c r="AG122" t="s">
        <v>284</v>
      </c>
      <c r="AH122">
        <v>186</v>
      </c>
      <c r="AI122">
        <v>79.2</v>
      </c>
      <c r="AJ122">
        <v>22.9</v>
      </c>
      <c r="AK122" t="s">
        <v>331</v>
      </c>
      <c r="AN122" t="s">
        <v>287</v>
      </c>
      <c r="AO122" t="s">
        <v>287</v>
      </c>
      <c r="AP122" t="s">
        <v>290</v>
      </c>
      <c r="AQ122" s="1">
        <v>42845</v>
      </c>
      <c r="AR122" s="1">
        <v>42845</v>
      </c>
      <c r="AS122" t="s">
        <v>282</v>
      </c>
      <c r="AT122" t="s">
        <v>315</v>
      </c>
      <c r="AU122" t="s">
        <v>316</v>
      </c>
      <c r="AV122" t="s">
        <v>333</v>
      </c>
      <c r="AW122" t="s">
        <v>283</v>
      </c>
      <c r="AX122" t="s">
        <v>283</v>
      </c>
      <c r="AY122" t="s">
        <v>283</v>
      </c>
      <c r="AZ122" t="s">
        <v>283</v>
      </c>
      <c r="BA122" t="s">
        <v>283</v>
      </c>
      <c r="BB122" t="s">
        <v>283</v>
      </c>
      <c r="BC122" t="s">
        <v>334</v>
      </c>
      <c r="BD122" t="s">
        <v>283</v>
      </c>
      <c r="BE122" t="s">
        <v>283</v>
      </c>
      <c r="BF122" t="s">
        <v>283</v>
      </c>
      <c r="BG122" t="s">
        <v>335</v>
      </c>
      <c r="BH122" t="s">
        <v>343</v>
      </c>
      <c r="BI122" t="s">
        <v>283</v>
      </c>
      <c r="BK122" t="s">
        <v>283</v>
      </c>
      <c r="BM122" t="s">
        <v>283</v>
      </c>
      <c r="BN122" t="s">
        <v>290</v>
      </c>
      <c r="BO122" t="s">
        <v>283</v>
      </c>
      <c r="BQ122" t="s">
        <v>298</v>
      </c>
      <c r="BR122" t="s">
        <v>298</v>
      </c>
      <c r="BV122" t="s">
        <v>298</v>
      </c>
      <c r="BY122" t="s">
        <v>290</v>
      </c>
      <c r="BZ122" s="1">
        <v>42852</v>
      </c>
      <c r="CA122" t="s">
        <v>290</v>
      </c>
      <c r="CB122" t="s">
        <v>283</v>
      </c>
      <c r="CD122" t="s">
        <v>290</v>
      </c>
      <c r="CE122" t="s">
        <v>290</v>
      </c>
      <c r="CF122" t="s">
        <v>290</v>
      </c>
      <c r="CG122" s="1">
        <v>42852</v>
      </c>
      <c r="CH122" t="s">
        <v>290</v>
      </c>
      <c r="CI122" s="1">
        <v>42852</v>
      </c>
      <c r="CJ122">
        <v>99</v>
      </c>
      <c r="CK122">
        <v>50</v>
      </c>
      <c r="CL122">
        <v>72</v>
      </c>
      <c r="CM122">
        <v>6.2</v>
      </c>
      <c r="CN122">
        <v>7.2</v>
      </c>
      <c r="CO122">
        <v>3</v>
      </c>
      <c r="CP122">
        <v>79</v>
      </c>
      <c r="CQ122" t="s">
        <v>290</v>
      </c>
      <c r="CR122" s="1">
        <v>42852</v>
      </c>
      <c r="CS122">
        <v>2</v>
      </c>
      <c r="CT122">
        <v>2</v>
      </c>
      <c r="CU122">
        <v>0</v>
      </c>
      <c r="CV122">
        <v>89</v>
      </c>
      <c r="CW122">
        <v>0</v>
      </c>
      <c r="CX122">
        <v>59</v>
      </c>
      <c r="DA122" t="s">
        <v>298</v>
      </c>
      <c r="DB122" t="s">
        <v>298</v>
      </c>
      <c r="DC122" t="s">
        <v>298</v>
      </c>
      <c r="DD122" t="s">
        <v>298</v>
      </c>
      <c r="DE122" t="s">
        <v>298</v>
      </c>
      <c r="DF122" t="s">
        <v>298</v>
      </c>
      <c r="DI122" t="s">
        <v>298</v>
      </c>
      <c r="DK122" t="s">
        <v>486</v>
      </c>
      <c r="DL122" t="s">
        <v>344</v>
      </c>
      <c r="DM122" t="str">
        <f>"HIV-"&amp;AK122&amp;"-"&amp;DL122&amp;"-Diet"</f>
        <v>HIV-Negative-Agrarian-Diet</v>
      </c>
      <c r="DN122" t="s">
        <v>295</v>
      </c>
      <c r="DO122">
        <v>1</v>
      </c>
      <c r="DP122">
        <v>1.5852059999999999</v>
      </c>
      <c r="DQ122">
        <v>2.3949248120000002</v>
      </c>
      <c r="DR122">
        <v>35.032648129999998</v>
      </c>
      <c r="DS122">
        <v>-0.29696559</v>
      </c>
      <c r="DT122">
        <v>0.22994425600000001</v>
      </c>
      <c r="DU122">
        <v>-0.314353779</v>
      </c>
      <c r="DV122">
        <v>5.8304688E-2</v>
      </c>
      <c r="DW122">
        <v>-7.9466360999999999E-2</v>
      </c>
      <c r="DX122">
        <v>8.0576237999999994E-2</v>
      </c>
      <c r="DY122">
        <v>1.696592286</v>
      </c>
      <c r="DZ122">
        <v>0.75496414099999998</v>
      </c>
      <c r="EA122" t="s">
        <v>378</v>
      </c>
      <c r="EB122">
        <v>3</v>
      </c>
      <c r="EC122" t="s">
        <v>378</v>
      </c>
      <c r="ED122">
        <v>3</v>
      </c>
      <c r="EE122">
        <v>3.86937E-3</v>
      </c>
      <c r="EF122">
        <v>0.33601609700000001</v>
      </c>
      <c r="EG122">
        <v>1.1449633000000001E-2</v>
      </c>
      <c r="EH122" t="s">
        <v>345</v>
      </c>
      <c r="EI122">
        <v>5.6768633880000001</v>
      </c>
      <c r="EJ122">
        <v>21.955460179999999</v>
      </c>
      <c r="EK122">
        <v>187</v>
      </c>
      <c r="EL122" t="s">
        <v>298</v>
      </c>
      <c r="IV122" t="s">
        <v>336</v>
      </c>
      <c r="IW122" t="s">
        <v>337</v>
      </c>
      <c r="IX122" t="s">
        <v>338</v>
      </c>
      <c r="IY122">
        <v>0.58518518500000005</v>
      </c>
      <c r="IZ122">
        <v>141.80000000000001</v>
      </c>
      <c r="JA122">
        <v>0.94980519500000005</v>
      </c>
      <c r="JB122">
        <v>2.3949248120000002</v>
      </c>
      <c r="JC122">
        <v>35.032648129999998</v>
      </c>
      <c r="JD122">
        <v>50</v>
      </c>
      <c r="JE122">
        <v>72</v>
      </c>
      <c r="JF122">
        <v>4.6051701859999996</v>
      </c>
      <c r="JG122">
        <v>0.46070123699999999</v>
      </c>
    </row>
    <row r="123" spans="1:267" x14ac:dyDescent="0.35">
      <c r="A123" t="s">
        <v>486</v>
      </c>
      <c r="B123" t="s">
        <v>301</v>
      </c>
      <c r="C123" t="s">
        <v>302</v>
      </c>
      <c r="D123" t="s">
        <v>303</v>
      </c>
      <c r="E123" t="s">
        <v>268</v>
      </c>
      <c r="F123" t="s">
        <v>305</v>
      </c>
      <c r="G123" t="s">
        <v>322</v>
      </c>
      <c r="H123" t="s">
        <v>306</v>
      </c>
      <c r="I123" t="s">
        <v>340</v>
      </c>
      <c r="J123" t="s">
        <v>323</v>
      </c>
      <c r="K123" t="s">
        <v>324</v>
      </c>
      <c r="L123" t="s">
        <v>274</v>
      </c>
      <c r="M123" t="s">
        <v>326</v>
      </c>
      <c r="N123" t="s">
        <v>327</v>
      </c>
      <c r="O123" t="s">
        <v>307</v>
      </c>
      <c r="P123" t="s">
        <v>279</v>
      </c>
      <c r="Q123" t="s">
        <v>279</v>
      </c>
      <c r="R123" t="s">
        <v>279</v>
      </c>
      <c r="S123" t="s">
        <v>279</v>
      </c>
      <c r="T123" t="s">
        <v>279</v>
      </c>
      <c r="U123" t="s">
        <v>279</v>
      </c>
      <c r="V123" t="s">
        <v>279</v>
      </c>
      <c r="W123" t="s">
        <v>278</v>
      </c>
      <c r="X123">
        <v>4</v>
      </c>
      <c r="Y123">
        <v>2</v>
      </c>
      <c r="Z123" t="s">
        <v>709</v>
      </c>
      <c r="AA123" t="s">
        <v>488</v>
      </c>
      <c r="AB123" s="1">
        <v>42845</v>
      </c>
      <c r="AC123" s="1">
        <v>34052</v>
      </c>
      <c r="AD123" s="3">
        <f>(AB123-AC123)/365.25</f>
        <v>24.073921971252567</v>
      </c>
      <c r="AE123" t="s">
        <v>282</v>
      </c>
      <c r="AF123" t="s">
        <v>283</v>
      </c>
      <c r="AG123" t="s">
        <v>284</v>
      </c>
      <c r="AH123">
        <v>186</v>
      </c>
      <c r="AI123">
        <v>79.2</v>
      </c>
      <c r="AJ123">
        <v>22.9</v>
      </c>
      <c r="AK123" t="s">
        <v>331</v>
      </c>
      <c r="AN123" t="s">
        <v>287</v>
      </c>
      <c r="AO123" t="s">
        <v>287</v>
      </c>
      <c r="AP123" t="s">
        <v>290</v>
      </c>
      <c r="AQ123" s="1">
        <v>42845</v>
      </c>
      <c r="AR123" s="1">
        <v>42845</v>
      </c>
      <c r="AS123" t="s">
        <v>282</v>
      </c>
      <c r="AT123" t="s">
        <v>315</v>
      </c>
      <c r="AU123" t="s">
        <v>316</v>
      </c>
      <c r="AV123" t="s">
        <v>333</v>
      </c>
      <c r="AW123" t="s">
        <v>283</v>
      </c>
      <c r="AX123" t="s">
        <v>283</v>
      </c>
      <c r="AY123" t="s">
        <v>283</v>
      </c>
      <c r="AZ123" t="s">
        <v>283</v>
      </c>
      <c r="BA123" t="s">
        <v>283</v>
      </c>
      <c r="BB123" t="s">
        <v>283</v>
      </c>
      <c r="BC123" t="s">
        <v>334</v>
      </c>
      <c r="BD123" t="s">
        <v>283</v>
      </c>
      <c r="BE123" t="s">
        <v>283</v>
      </c>
      <c r="BF123" t="s">
        <v>283</v>
      </c>
      <c r="BG123" t="s">
        <v>335</v>
      </c>
      <c r="BH123" t="s">
        <v>343</v>
      </c>
      <c r="BI123" t="s">
        <v>283</v>
      </c>
      <c r="BK123" t="s">
        <v>283</v>
      </c>
      <c r="BM123" t="s">
        <v>283</v>
      </c>
      <c r="BN123" t="s">
        <v>290</v>
      </c>
      <c r="BO123" t="s">
        <v>283</v>
      </c>
      <c r="BQ123" t="s">
        <v>298</v>
      </c>
      <c r="BR123" t="s">
        <v>298</v>
      </c>
      <c r="BV123" t="s">
        <v>298</v>
      </c>
      <c r="BY123" t="s">
        <v>290</v>
      </c>
      <c r="BZ123" s="1">
        <v>42866</v>
      </c>
      <c r="CA123" t="s">
        <v>290</v>
      </c>
      <c r="CB123" t="s">
        <v>283</v>
      </c>
      <c r="CC123" t="s">
        <v>298</v>
      </c>
      <c r="CD123" t="s">
        <v>290</v>
      </c>
      <c r="CE123" t="s">
        <v>290</v>
      </c>
      <c r="CF123" t="s">
        <v>290</v>
      </c>
      <c r="CG123" s="1">
        <v>42866</v>
      </c>
      <c r="CH123" t="s">
        <v>290</v>
      </c>
      <c r="CI123" s="1">
        <v>42866</v>
      </c>
      <c r="CJ123">
        <v>117</v>
      </c>
      <c r="CK123">
        <v>42</v>
      </c>
      <c r="CL123">
        <v>58</v>
      </c>
      <c r="CM123">
        <v>6.1</v>
      </c>
      <c r="CN123">
        <v>9.3000000000000007</v>
      </c>
      <c r="CO123">
        <v>3</v>
      </c>
      <c r="CP123">
        <v>79</v>
      </c>
      <c r="CQ123" t="s">
        <v>290</v>
      </c>
      <c r="CR123" s="1">
        <v>42866</v>
      </c>
      <c r="CS123">
        <v>1</v>
      </c>
      <c r="CT123">
        <v>4</v>
      </c>
      <c r="CU123">
        <v>0</v>
      </c>
      <c r="CV123">
        <v>88</v>
      </c>
      <c r="CW123">
        <v>1</v>
      </c>
      <c r="CX123">
        <v>65</v>
      </c>
      <c r="DA123" t="s">
        <v>298</v>
      </c>
      <c r="DB123" t="s">
        <v>298</v>
      </c>
      <c r="DC123" t="s">
        <v>298</v>
      </c>
      <c r="DD123" t="s">
        <v>298</v>
      </c>
      <c r="DE123" t="s">
        <v>298</v>
      </c>
      <c r="DF123" t="s">
        <v>298</v>
      </c>
      <c r="DI123" t="s">
        <v>298</v>
      </c>
      <c r="DK123" t="s">
        <v>486</v>
      </c>
      <c r="DL123" t="s">
        <v>344</v>
      </c>
      <c r="DM123" t="str">
        <f>"HIV-"&amp;AK123&amp;"-"&amp;DL123&amp;"-Diet"</f>
        <v>HIV-Negative-Agrarian-Diet</v>
      </c>
      <c r="DN123" t="s">
        <v>668</v>
      </c>
      <c r="DO123">
        <v>2</v>
      </c>
      <c r="DP123">
        <v>1.7586755999999999</v>
      </c>
      <c r="DQ123">
        <v>3.2125939849999998</v>
      </c>
      <c r="DR123">
        <v>34.053204350000001</v>
      </c>
      <c r="DS123">
        <v>0.259786609</v>
      </c>
      <c r="DT123">
        <v>-0.70136459699999998</v>
      </c>
      <c r="DU123">
        <v>0.85521287000000001</v>
      </c>
      <c r="DV123">
        <v>4.8918E-3</v>
      </c>
      <c r="DW123">
        <v>-0.380612277</v>
      </c>
      <c r="DX123">
        <v>-0.71872477700000004</v>
      </c>
      <c r="DY123">
        <v>0.78025777100000004</v>
      </c>
      <c r="DZ123">
        <v>2.1943107519999998</v>
      </c>
      <c r="EA123" t="s">
        <v>378</v>
      </c>
      <c r="EB123">
        <v>3</v>
      </c>
      <c r="EC123" t="s">
        <v>378</v>
      </c>
      <c r="ED123">
        <v>3</v>
      </c>
      <c r="EE123">
        <v>2.476397E-3</v>
      </c>
      <c r="EF123">
        <v>0.35536294699999998</v>
      </c>
      <c r="EG123">
        <v>6.9444729999999996E-3</v>
      </c>
      <c r="EH123" t="s">
        <v>345</v>
      </c>
      <c r="EI123">
        <v>5.6757346330000003</v>
      </c>
      <c r="EJ123">
        <v>24.16810679</v>
      </c>
      <c r="EK123">
        <v>200</v>
      </c>
      <c r="EL123" t="s">
        <v>298</v>
      </c>
      <c r="IV123" t="s">
        <v>336</v>
      </c>
      <c r="IW123" t="s">
        <v>337</v>
      </c>
      <c r="IX123" t="s">
        <v>338</v>
      </c>
      <c r="IY123">
        <v>0.58518518500000005</v>
      </c>
      <c r="IZ123">
        <v>123.4</v>
      </c>
      <c r="JA123">
        <v>1.0147507090000001</v>
      </c>
      <c r="JB123">
        <v>3.2125939849999998</v>
      </c>
      <c r="JC123">
        <v>34.053204350000001</v>
      </c>
      <c r="JD123">
        <v>42</v>
      </c>
      <c r="JE123">
        <v>58</v>
      </c>
      <c r="JF123">
        <v>4.7706846240000003</v>
      </c>
      <c r="JG123">
        <v>0.46070123699999999</v>
      </c>
    </row>
    <row r="124" spans="1:267" x14ac:dyDescent="0.35">
      <c r="A124" t="s">
        <v>486</v>
      </c>
      <c r="B124" t="s">
        <v>301</v>
      </c>
      <c r="C124" t="s">
        <v>266</v>
      </c>
      <c r="D124" t="s">
        <v>303</v>
      </c>
      <c r="E124" t="s">
        <v>347</v>
      </c>
      <c r="F124" t="s">
        <v>269</v>
      </c>
      <c r="G124" t="s">
        <v>266</v>
      </c>
      <c r="H124" t="s">
        <v>270</v>
      </c>
      <c r="I124" t="s">
        <v>271</v>
      </c>
      <c r="J124" t="s">
        <v>323</v>
      </c>
      <c r="K124" t="s">
        <v>273</v>
      </c>
      <c r="L124" t="s">
        <v>274</v>
      </c>
      <c r="M124" t="s">
        <v>326</v>
      </c>
      <c r="N124" t="s">
        <v>276</v>
      </c>
      <c r="O124" t="s">
        <v>277</v>
      </c>
      <c r="P124" t="s">
        <v>279</v>
      </c>
      <c r="Q124" t="s">
        <v>279</v>
      </c>
      <c r="R124" t="s">
        <v>279</v>
      </c>
      <c r="S124" t="s">
        <v>279</v>
      </c>
      <c r="T124" t="s">
        <v>279</v>
      </c>
      <c r="U124" t="s">
        <v>279</v>
      </c>
      <c r="V124" t="s">
        <v>279</v>
      </c>
      <c r="W124" t="s">
        <v>278</v>
      </c>
      <c r="X124">
        <v>4</v>
      </c>
      <c r="Y124">
        <v>3</v>
      </c>
      <c r="Z124" t="s">
        <v>802</v>
      </c>
      <c r="AA124" t="s">
        <v>488</v>
      </c>
      <c r="AB124" s="1">
        <v>42845</v>
      </c>
      <c r="AC124" s="1">
        <v>34052</v>
      </c>
      <c r="AD124" s="3">
        <f>(AB124-AC124)/365.25</f>
        <v>24.073921971252567</v>
      </c>
      <c r="AE124" t="s">
        <v>282</v>
      </c>
      <c r="AF124" t="s">
        <v>283</v>
      </c>
      <c r="AG124" t="s">
        <v>284</v>
      </c>
      <c r="AH124">
        <v>186</v>
      </c>
      <c r="AI124">
        <v>79.2</v>
      </c>
      <c r="AJ124">
        <v>22.9</v>
      </c>
      <c r="AK124" t="s">
        <v>331</v>
      </c>
      <c r="AN124" t="s">
        <v>287</v>
      </c>
      <c r="AO124" t="s">
        <v>287</v>
      </c>
      <c r="AP124" t="s">
        <v>290</v>
      </c>
      <c r="AQ124" s="1">
        <v>42845</v>
      </c>
      <c r="AR124" s="1">
        <v>42845</v>
      </c>
      <c r="AS124" t="s">
        <v>282</v>
      </c>
      <c r="AT124" t="s">
        <v>315</v>
      </c>
      <c r="AU124" t="s">
        <v>316</v>
      </c>
      <c r="AV124" t="s">
        <v>333</v>
      </c>
      <c r="AW124" t="s">
        <v>283</v>
      </c>
      <c r="AX124" t="s">
        <v>283</v>
      </c>
      <c r="AY124" t="s">
        <v>283</v>
      </c>
      <c r="AZ124" t="s">
        <v>283</v>
      </c>
      <c r="BA124" t="s">
        <v>283</v>
      </c>
      <c r="BB124" t="s">
        <v>283</v>
      </c>
      <c r="BC124" t="s">
        <v>334</v>
      </c>
      <c r="BD124" t="s">
        <v>283</v>
      </c>
      <c r="BE124" t="s">
        <v>283</v>
      </c>
      <c r="BF124" t="s">
        <v>283</v>
      </c>
      <c r="BG124" t="s">
        <v>335</v>
      </c>
      <c r="BH124" t="s">
        <v>343</v>
      </c>
      <c r="BI124" t="s">
        <v>283</v>
      </c>
      <c r="BK124" t="s">
        <v>283</v>
      </c>
      <c r="BM124" t="s">
        <v>283</v>
      </c>
      <c r="BN124" t="s">
        <v>290</v>
      </c>
      <c r="BO124" t="s">
        <v>283</v>
      </c>
      <c r="BQ124" t="s">
        <v>298</v>
      </c>
      <c r="BR124" t="s">
        <v>298</v>
      </c>
      <c r="BV124" t="s">
        <v>298</v>
      </c>
      <c r="BY124" t="s">
        <v>290</v>
      </c>
      <c r="BZ124" s="1">
        <v>42880</v>
      </c>
      <c r="CA124" t="s">
        <v>290</v>
      </c>
      <c r="CB124" t="s">
        <v>283</v>
      </c>
      <c r="CC124" t="s">
        <v>298</v>
      </c>
      <c r="CD124" t="s">
        <v>290</v>
      </c>
      <c r="CE124" t="s">
        <v>290</v>
      </c>
      <c r="CF124" t="s">
        <v>290</v>
      </c>
      <c r="CG124" s="1">
        <v>42880</v>
      </c>
      <c r="CH124" t="s">
        <v>290</v>
      </c>
      <c r="CI124" s="1">
        <v>42880</v>
      </c>
      <c r="CJ124">
        <v>64</v>
      </c>
      <c r="CK124">
        <v>38</v>
      </c>
      <c r="CL124">
        <v>82</v>
      </c>
      <c r="CM124">
        <v>5.8</v>
      </c>
      <c r="CN124">
        <v>12.6</v>
      </c>
      <c r="CO124">
        <v>3</v>
      </c>
      <c r="CP124">
        <v>96</v>
      </c>
      <c r="CQ124" t="s">
        <v>290</v>
      </c>
      <c r="CR124" s="1">
        <v>42880</v>
      </c>
      <c r="CS124">
        <v>2</v>
      </c>
      <c r="CT124">
        <v>4</v>
      </c>
      <c r="CU124">
        <v>0</v>
      </c>
      <c r="CV124">
        <v>86</v>
      </c>
      <c r="CW124">
        <v>1</v>
      </c>
      <c r="CX124">
        <v>55</v>
      </c>
      <c r="DA124" t="s">
        <v>298</v>
      </c>
      <c r="DB124" t="s">
        <v>298</v>
      </c>
      <c r="DC124" t="s">
        <v>298</v>
      </c>
      <c r="DD124" t="s">
        <v>298</v>
      </c>
      <c r="DE124" t="s">
        <v>298</v>
      </c>
      <c r="DF124" t="s">
        <v>298</v>
      </c>
      <c r="DI124" t="s">
        <v>298</v>
      </c>
      <c r="DK124" t="s">
        <v>486</v>
      </c>
      <c r="DL124" t="s">
        <v>344</v>
      </c>
      <c r="DM124" t="str">
        <f>"HIV-"&amp;AK124&amp;"-"&amp;DL124&amp;"-Diet"</f>
        <v>HIV-Negative-Agrarian-Diet</v>
      </c>
      <c r="DN124" t="s">
        <v>761</v>
      </c>
      <c r="DO124">
        <v>3</v>
      </c>
      <c r="DP124">
        <v>1.3539132</v>
      </c>
      <c r="DQ124">
        <v>6.4663533830000004</v>
      </c>
      <c r="DR124">
        <v>35.49214027</v>
      </c>
      <c r="DS124">
        <v>0.10514102</v>
      </c>
      <c r="DT124">
        <v>-0.69176090499999998</v>
      </c>
      <c r="DU124">
        <v>0.80501961399999999</v>
      </c>
      <c r="DV124">
        <v>0.53062130699999999</v>
      </c>
      <c r="DW124">
        <v>-0.77446256400000002</v>
      </c>
      <c r="DX124">
        <v>-2.9882044E-2</v>
      </c>
      <c r="DY124">
        <v>1.387061324</v>
      </c>
      <c r="DZ124">
        <v>2.2014888049999999</v>
      </c>
      <c r="EA124" t="s">
        <v>378</v>
      </c>
      <c r="EB124">
        <v>3</v>
      </c>
      <c r="EC124" t="s">
        <v>378</v>
      </c>
      <c r="ED124">
        <v>3</v>
      </c>
      <c r="EE124">
        <v>7.6613530000000001E-3</v>
      </c>
      <c r="EF124">
        <v>0.32734870799999999</v>
      </c>
      <c r="EG124">
        <v>2.3134576E-2</v>
      </c>
      <c r="EH124" t="s">
        <v>345</v>
      </c>
      <c r="EI124">
        <v>5.694322927</v>
      </c>
      <c r="EJ124">
        <v>21.596531679999998</v>
      </c>
      <c r="EK124">
        <v>205</v>
      </c>
      <c r="EL124" t="s">
        <v>298</v>
      </c>
      <c r="IV124" t="s">
        <v>336</v>
      </c>
      <c r="IW124" t="s">
        <v>337</v>
      </c>
      <c r="IX124" t="s">
        <v>338</v>
      </c>
      <c r="IY124">
        <v>0.71111111100000002</v>
      </c>
      <c r="IZ124">
        <v>132.80000000000001</v>
      </c>
      <c r="JA124">
        <v>0.85607913499999999</v>
      </c>
      <c r="JB124">
        <v>6.4663533830000004</v>
      </c>
      <c r="JC124">
        <v>35.49214027</v>
      </c>
      <c r="JD124">
        <v>38</v>
      </c>
      <c r="JE124">
        <v>82</v>
      </c>
      <c r="JF124">
        <v>4.1743872700000004</v>
      </c>
      <c r="JG124">
        <v>0.53714293199999996</v>
      </c>
    </row>
    <row r="125" spans="1:267" x14ac:dyDescent="0.35">
      <c r="A125" t="s">
        <v>489</v>
      </c>
      <c r="B125" t="s">
        <v>301</v>
      </c>
      <c r="C125" t="s">
        <v>302</v>
      </c>
      <c r="D125" t="s">
        <v>303</v>
      </c>
      <c r="E125" t="s">
        <v>347</v>
      </c>
      <c r="F125" t="s">
        <v>305</v>
      </c>
      <c r="G125" t="s">
        <v>322</v>
      </c>
      <c r="H125" t="s">
        <v>306</v>
      </c>
      <c r="I125" t="s">
        <v>340</v>
      </c>
      <c r="J125" t="s">
        <v>323</v>
      </c>
      <c r="K125" t="s">
        <v>273</v>
      </c>
      <c r="L125" t="s">
        <v>325</v>
      </c>
      <c r="M125" t="s">
        <v>326</v>
      </c>
      <c r="N125" t="s">
        <v>327</v>
      </c>
      <c r="O125" t="s">
        <v>307</v>
      </c>
      <c r="P125" t="s">
        <v>279</v>
      </c>
      <c r="Q125" t="s">
        <v>279</v>
      </c>
      <c r="R125" t="s">
        <v>278</v>
      </c>
      <c r="S125" t="s">
        <v>279</v>
      </c>
      <c r="T125" t="s">
        <v>279</v>
      </c>
      <c r="U125" t="s">
        <v>279</v>
      </c>
      <c r="V125" t="s">
        <v>279</v>
      </c>
      <c r="W125" t="s">
        <v>279</v>
      </c>
      <c r="X125">
        <v>6</v>
      </c>
      <c r="Y125">
        <v>1</v>
      </c>
      <c r="Z125" t="s">
        <v>490</v>
      </c>
      <c r="AA125" t="s">
        <v>491</v>
      </c>
      <c r="AB125" s="1">
        <v>42874</v>
      </c>
      <c r="AC125" s="1">
        <v>22964</v>
      </c>
      <c r="AD125" s="3">
        <f>(AB125-AC125)/365.25</f>
        <v>54.510609171800134</v>
      </c>
      <c r="AE125" t="s">
        <v>282</v>
      </c>
      <c r="AF125" t="s">
        <v>283</v>
      </c>
      <c r="AG125" t="s">
        <v>284</v>
      </c>
      <c r="AH125">
        <v>183</v>
      </c>
      <c r="AI125">
        <v>82.5</v>
      </c>
      <c r="AJ125">
        <v>24.6</v>
      </c>
      <c r="AK125" t="s">
        <v>285</v>
      </c>
      <c r="AL125" t="s">
        <v>286</v>
      </c>
      <c r="AM125" t="s">
        <v>286</v>
      </c>
      <c r="AN125" t="s">
        <v>287</v>
      </c>
      <c r="AO125" t="s">
        <v>287</v>
      </c>
      <c r="AP125" t="s">
        <v>290</v>
      </c>
      <c r="AQ125" s="1">
        <v>42874</v>
      </c>
      <c r="AR125" s="1">
        <v>42874</v>
      </c>
      <c r="AS125" t="s">
        <v>282</v>
      </c>
      <c r="AT125" t="s">
        <v>315</v>
      </c>
      <c r="AU125" t="s">
        <v>316</v>
      </c>
      <c r="AV125" t="s">
        <v>317</v>
      </c>
      <c r="AW125" t="s">
        <v>290</v>
      </c>
      <c r="AX125" t="s">
        <v>283</v>
      </c>
      <c r="AY125" t="s">
        <v>283</v>
      </c>
      <c r="AZ125" t="s">
        <v>283</v>
      </c>
      <c r="BA125" t="s">
        <v>283</v>
      </c>
      <c r="BB125" t="s">
        <v>283</v>
      </c>
      <c r="BC125" t="s">
        <v>355</v>
      </c>
      <c r="BD125" t="s">
        <v>283</v>
      </c>
      <c r="BE125" t="s">
        <v>283</v>
      </c>
      <c r="BF125" t="s">
        <v>283</v>
      </c>
      <c r="BG125" t="s">
        <v>288</v>
      </c>
      <c r="BH125" t="s">
        <v>343</v>
      </c>
      <c r="BI125" t="s">
        <v>283</v>
      </c>
      <c r="BK125" t="s">
        <v>283</v>
      </c>
      <c r="BM125" t="s">
        <v>290</v>
      </c>
      <c r="BN125" t="s">
        <v>290</v>
      </c>
      <c r="BO125" t="s">
        <v>290</v>
      </c>
      <c r="BQ125">
        <v>1998</v>
      </c>
      <c r="BR125">
        <v>114</v>
      </c>
      <c r="BS125" s="1">
        <v>35977</v>
      </c>
      <c r="BU125" t="s">
        <v>291</v>
      </c>
      <c r="BV125">
        <v>1998</v>
      </c>
      <c r="BW125" t="s">
        <v>492</v>
      </c>
      <c r="BY125" t="s">
        <v>290</v>
      </c>
      <c r="BZ125" s="1">
        <v>42900</v>
      </c>
      <c r="CA125" t="s">
        <v>290</v>
      </c>
      <c r="CB125" t="s">
        <v>290</v>
      </c>
      <c r="CC125" t="s">
        <v>493</v>
      </c>
      <c r="CD125" t="s">
        <v>290</v>
      </c>
      <c r="CE125" t="s">
        <v>290</v>
      </c>
      <c r="CF125" t="s">
        <v>290</v>
      </c>
      <c r="CG125" s="1">
        <v>42900</v>
      </c>
      <c r="CH125" t="s">
        <v>290</v>
      </c>
      <c r="CI125" s="1">
        <v>42900</v>
      </c>
      <c r="CJ125">
        <v>150</v>
      </c>
      <c r="CK125">
        <v>58</v>
      </c>
      <c r="CL125">
        <v>80</v>
      </c>
      <c r="CM125">
        <v>9</v>
      </c>
      <c r="CN125">
        <v>17.399999999999999</v>
      </c>
      <c r="CO125">
        <v>9</v>
      </c>
      <c r="CP125">
        <v>93</v>
      </c>
      <c r="CQ125" t="s">
        <v>290</v>
      </c>
      <c r="CR125" s="1">
        <v>42900</v>
      </c>
      <c r="CS125">
        <v>8</v>
      </c>
      <c r="CT125">
        <v>10</v>
      </c>
      <c r="CU125">
        <v>4</v>
      </c>
      <c r="CV125">
        <v>27</v>
      </c>
      <c r="CW125">
        <v>11</v>
      </c>
      <c r="CX125">
        <v>25</v>
      </c>
      <c r="CY125" t="s">
        <v>290</v>
      </c>
      <c r="CZ125" s="1">
        <v>42900</v>
      </c>
      <c r="DA125">
        <v>340</v>
      </c>
      <c r="DB125">
        <v>15</v>
      </c>
      <c r="DC125">
        <v>1291</v>
      </c>
      <c r="DD125">
        <v>57</v>
      </c>
      <c r="DE125">
        <v>2264.8000000000002</v>
      </c>
      <c r="DF125">
        <v>29.8</v>
      </c>
      <c r="DG125" t="s">
        <v>290</v>
      </c>
      <c r="DH125" s="1">
        <v>42900</v>
      </c>
      <c r="DI125">
        <v>0</v>
      </c>
      <c r="DJ125" t="s">
        <v>293</v>
      </c>
      <c r="DK125" t="s">
        <v>489</v>
      </c>
      <c r="DL125" t="s">
        <v>344</v>
      </c>
      <c r="DM125" t="str">
        <f>"HIV-"&amp;AK125&amp;"-"&amp;DL125&amp;"-Diet"</f>
        <v>HIV-Positive-Agrarian-Diet</v>
      </c>
      <c r="DN125" t="s">
        <v>295</v>
      </c>
      <c r="DO125">
        <v>1</v>
      </c>
      <c r="DP125">
        <v>4.7847564</v>
      </c>
      <c r="DQ125">
        <v>6.6392857139999997</v>
      </c>
      <c r="DR125">
        <v>36.471584040000003</v>
      </c>
      <c r="DS125">
        <v>-0.29393880300000003</v>
      </c>
      <c r="DT125">
        <v>0.33296688699999999</v>
      </c>
      <c r="DU125">
        <v>-0.34872229999999999</v>
      </c>
      <c r="DV125">
        <v>0.16939282999999999</v>
      </c>
      <c r="DW125">
        <v>4.9351412999999997E-2</v>
      </c>
      <c r="DX125">
        <v>0.22890795799999999</v>
      </c>
      <c r="DY125">
        <v>1.8677242869999999</v>
      </c>
      <c r="DZ125">
        <v>0.68372486200000004</v>
      </c>
      <c r="EA125" t="s">
        <v>296</v>
      </c>
      <c r="EB125">
        <v>2</v>
      </c>
      <c r="EC125" t="s">
        <v>296</v>
      </c>
      <c r="ED125">
        <v>2</v>
      </c>
      <c r="EE125">
        <v>0.25770004699999999</v>
      </c>
      <c r="EF125">
        <v>0.109735335</v>
      </c>
      <c r="EG125">
        <v>1.2084760480000001</v>
      </c>
      <c r="EH125" t="s">
        <v>345</v>
      </c>
      <c r="EI125">
        <v>4.7235634270000002</v>
      </c>
      <c r="EJ125">
        <v>18.34339159</v>
      </c>
      <c r="EK125">
        <v>146</v>
      </c>
      <c r="EL125" t="s">
        <v>298</v>
      </c>
      <c r="IV125" t="s">
        <v>299</v>
      </c>
      <c r="IW125" t="s">
        <v>320</v>
      </c>
      <c r="IX125" t="s">
        <v>320</v>
      </c>
      <c r="IY125">
        <v>2.0666666669999998</v>
      </c>
      <c r="IZ125">
        <v>168</v>
      </c>
      <c r="JA125">
        <v>1.7552262510000001</v>
      </c>
      <c r="JB125">
        <v>6.6392857139999997</v>
      </c>
      <c r="JC125">
        <v>36.471584040000003</v>
      </c>
      <c r="JD125">
        <v>58</v>
      </c>
      <c r="JE125">
        <v>80</v>
      </c>
      <c r="JF125">
        <v>5.0172798370000002</v>
      </c>
      <c r="JG125">
        <v>1.120591195</v>
      </c>
    </row>
    <row r="126" spans="1:267" x14ac:dyDescent="0.35">
      <c r="A126" t="s">
        <v>489</v>
      </c>
      <c r="B126" t="s">
        <v>301</v>
      </c>
      <c r="C126" t="s">
        <v>302</v>
      </c>
      <c r="D126" t="s">
        <v>303</v>
      </c>
      <c r="E126" t="s">
        <v>347</v>
      </c>
      <c r="F126" t="s">
        <v>305</v>
      </c>
      <c r="G126" t="s">
        <v>266</v>
      </c>
      <c r="H126" t="s">
        <v>306</v>
      </c>
      <c r="I126" t="s">
        <v>271</v>
      </c>
      <c r="J126" t="s">
        <v>323</v>
      </c>
      <c r="K126" t="s">
        <v>273</v>
      </c>
      <c r="L126" t="s">
        <v>274</v>
      </c>
      <c r="M126" t="s">
        <v>275</v>
      </c>
      <c r="N126" t="s">
        <v>327</v>
      </c>
      <c r="O126" t="s">
        <v>307</v>
      </c>
      <c r="P126" t="s">
        <v>279</v>
      </c>
      <c r="Q126" t="s">
        <v>279</v>
      </c>
      <c r="R126" t="s">
        <v>278</v>
      </c>
      <c r="S126" t="s">
        <v>279</v>
      </c>
      <c r="T126" t="s">
        <v>279</v>
      </c>
      <c r="U126" t="s">
        <v>278</v>
      </c>
      <c r="V126" t="s">
        <v>279</v>
      </c>
      <c r="W126" t="s">
        <v>279</v>
      </c>
      <c r="X126">
        <v>6</v>
      </c>
      <c r="Y126">
        <v>2</v>
      </c>
      <c r="Z126" t="s">
        <v>710</v>
      </c>
      <c r="AA126" t="s">
        <v>491</v>
      </c>
      <c r="AB126" s="1">
        <v>42874</v>
      </c>
      <c r="AC126" s="1">
        <v>22964</v>
      </c>
      <c r="AD126" s="3">
        <f>(AB126-AC126)/365.25</f>
        <v>54.510609171800134</v>
      </c>
      <c r="AE126" t="s">
        <v>282</v>
      </c>
      <c r="AF126" t="s">
        <v>283</v>
      </c>
      <c r="AG126" t="s">
        <v>284</v>
      </c>
      <c r="AH126">
        <v>183</v>
      </c>
      <c r="AI126">
        <v>82.5</v>
      </c>
      <c r="AJ126">
        <v>24.6</v>
      </c>
      <c r="AK126" t="s">
        <v>285</v>
      </c>
      <c r="AL126" t="s">
        <v>286</v>
      </c>
      <c r="AM126" t="s">
        <v>286</v>
      </c>
      <c r="AN126" t="s">
        <v>287</v>
      </c>
      <c r="AO126" t="s">
        <v>287</v>
      </c>
      <c r="AP126" t="s">
        <v>290</v>
      </c>
      <c r="AQ126" s="1">
        <v>42874</v>
      </c>
      <c r="AR126" s="1">
        <v>42874</v>
      </c>
      <c r="AS126" t="s">
        <v>282</v>
      </c>
      <c r="AT126" t="s">
        <v>315</v>
      </c>
      <c r="AU126" t="s">
        <v>316</v>
      </c>
      <c r="AV126" t="s">
        <v>317</v>
      </c>
      <c r="AW126" t="s">
        <v>290</v>
      </c>
      <c r="AX126" t="s">
        <v>283</v>
      </c>
      <c r="AY126" t="s">
        <v>283</v>
      </c>
      <c r="AZ126" t="s">
        <v>283</v>
      </c>
      <c r="BA126" t="s">
        <v>283</v>
      </c>
      <c r="BB126" t="s">
        <v>283</v>
      </c>
      <c r="BC126" t="s">
        <v>355</v>
      </c>
      <c r="BD126" t="s">
        <v>283</v>
      </c>
      <c r="BE126" t="s">
        <v>283</v>
      </c>
      <c r="BF126" t="s">
        <v>283</v>
      </c>
      <c r="BG126" t="s">
        <v>288</v>
      </c>
      <c r="BH126" t="s">
        <v>343</v>
      </c>
      <c r="BI126" t="s">
        <v>283</v>
      </c>
      <c r="BK126" t="s">
        <v>283</v>
      </c>
      <c r="BM126" t="s">
        <v>290</v>
      </c>
      <c r="BN126" t="s">
        <v>290</v>
      </c>
      <c r="BO126" t="s">
        <v>290</v>
      </c>
      <c r="BQ126">
        <v>1998</v>
      </c>
      <c r="BR126">
        <v>114</v>
      </c>
      <c r="BS126" s="1">
        <v>35977</v>
      </c>
      <c r="BU126" t="s">
        <v>291</v>
      </c>
      <c r="BV126">
        <v>1998</v>
      </c>
      <c r="BW126" t="s">
        <v>492</v>
      </c>
      <c r="BY126" t="s">
        <v>290</v>
      </c>
      <c r="BZ126" s="1">
        <v>42914</v>
      </c>
      <c r="CA126" t="s">
        <v>290</v>
      </c>
      <c r="CB126" t="s">
        <v>283</v>
      </c>
      <c r="CC126" t="s">
        <v>298</v>
      </c>
      <c r="CD126" t="s">
        <v>290</v>
      </c>
      <c r="CE126" t="s">
        <v>290</v>
      </c>
      <c r="CF126" t="s">
        <v>290</v>
      </c>
      <c r="CG126" s="1">
        <v>42914</v>
      </c>
      <c r="CH126" t="s">
        <v>290</v>
      </c>
      <c r="CI126" s="1">
        <v>42914</v>
      </c>
      <c r="CJ126">
        <v>84</v>
      </c>
      <c r="CK126">
        <v>33</v>
      </c>
      <c r="CL126">
        <v>62</v>
      </c>
      <c r="CM126">
        <v>3.8</v>
      </c>
      <c r="CN126">
        <v>14.7</v>
      </c>
      <c r="CO126">
        <v>4</v>
      </c>
      <c r="CP126">
        <v>86</v>
      </c>
      <c r="CQ126" t="s">
        <v>290</v>
      </c>
      <c r="CR126" s="1">
        <v>42914</v>
      </c>
      <c r="CS126">
        <v>8</v>
      </c>
      <c r="CT126">
        <v>12</v>
      </c>
      <c r="CU126">
        <v>5</v>
      </c>
      <c r="CV126">
        <v>23</v>
      </c>
      <c r="CW126">
        <v>11</v>
      </c>
      <c r="CX126">
        <v>20</v>
      </c>
      <c r="CY126" t="s">
        <v>290</v>
      </c>
      <c r="CZ126" s="1">
        <v>42914</v>
      </c>
      <c r="DA126">
        <v>636</v>
      </c>
      <c r="DB126">
        <v>19</v>
      </c>
      <c r="DC126">
        <v>2109</v>
      </c>
      <c r="DD126">
        <v>63</v>
      </c>
      <c r="DE126">
        <v>3348</v>
      </c>
      <c r="DF126">
        <v>37.200000000000003</v>
      </c>
      <c r="DG126" t="s">
        <v>290</v>
      </c>
      <c r="DH126" s="1">
        <v>42914</v>
      </c>
      <c r="DI126">
        <v>0</v>
      </c>
      <c r="DJ126" t="s">
        <v>293</v>
      </c>
      <c r="DK126" t="s">
        <v>489</v>
      </c>
      <c r="DL126" t="s">
        <v>344</v>
      </c>
      <c r="DM126" t="str">
        <f>"HIV-"&amp;AK126&amp;"-"&amp;DL126&amp;"-Diet"</f>
        <v>HIV-Positive-Agrarian-Diet</v>
      </c>
      <c r="DN126" t="s">
        <v>668</v>
      </c>
      <c r="DO126">
        <v>2</v>
      </c>
      <c r="DP126">
        <v>4.1487011999999996</v>
      </c>
      <c r="DQ126">
        <v>6.0960526320000001</v>
      </c>
      <c r="DR126">
        <v>35.141475210000003</v>
      </c>
      <c r="DS126">
        <v>0.25977466599999999</v>
      </c>
      <c r="DT126">
        <v>-0.713378332</v>
      </c>
      <c r="DU126">
        <v>0.81500241299999998</v>
      </c>
      <c r="DV126">
        <v>-1.8303216000000001E-2</v>
      </c>
      <c r="DW126">
        <v>-0.43397756500000001</v>
      </c>
      <c r="DX126">
        <v>-0.69489395499999995</v>
      </c>
      <c r="DY126">
        <v>0.80418862199999996</v>
      </c>
      <c r="DZ126">
        <v>2.188664707</v>
      </c>
      <c r="EA126" t="s">
        <v>296</v>
      </c>
      <c r="EB126">
        <v>2</v>
      </c>
      <c r="EC126" t="s">
        <v>296</v>
      </c>
      <c r="ED126">
        <v>2</v>
      </c>
      <c r="EE126">
        <v>0.372620338</v>
      </c>
      <c r="EF126">
        <v>5.1849559000000003E-2</v>
      </c>
      <c r="EG126">
        <v>2.102494659</v>
      </c>
      <c r="EH126" t="s">
        <v>297</v>
      </c>
      <c r="EI126">
        <v>4.8007048829999999</v>
      </c>
      <c r="EJ126">
        <v>18.24241117</v>
      </c>
      <c r="EK126">
        <v>155</v>
      </c>
      <c r="EL126" t="s">
        <v>298</v>
      </c>
      <c r="IV126" t="s">
        <v>299</v>
      </c>
      <c r="IW126" t="s">
        <v>320</v>
      </c>
      <c r="IX126" t="s">
        <v>320</v>
      </c>
      <c r="IY126">
        <v>0.84938271600000004</v>
      </c>
      <c r="IZ126">
        <v>111.8</v>
      </c>
      <c r="JA126">
        <v>1.638744489</v>
      </c>
      <c r="JB126">
        <v>6.0960526320000001</v>
      </c>
      <c r="JC126">
        <v>35.141475210000003</v>
      </c>
      <c r="JD126">
        <v>33</v>
      </c>
      <c r="JE126">
        <v>62</v>
      </c>
      <c r="JF126">
        <v>4.4426512560000004</v>
      </c>
      <c r="JG126">
        <v>0.614851916</v>
      </c>
    </row>
    <row r="127" spans="1:267" x14ac:dyDescent="0.35">
      <c r="A127" t="s">
        <v>489</v>
      </c>
      <c r="B127" t="s">
        <v>301</v>
      </c>
      <c r="C127" t="s">
        <v>302</v>
      </c>
      <c r="D127" t="s">
        <v>303</v>
      </c>
      <c r="E127" t="s">
        <v>347</v>
      </c>
      <c r="F127" t="s">
        <v>305</v>
      </c>
      <c r="G127" t="s">
        <v>266</v>
      </c>
      <c r="H127" t="s">
        <v>306</v>
      </c>
      <c r="I127" t="s">
        <v>271</v>
      </c>
      <c r="J127" t="s">
        <v>323</v>
      </c>
      <c r="K127" t="s">
        <v>273</v>
      </c>
      <c r="L127" t="s">
        <v>274</v>
      </c>
      <c r="M127" t="s">
        <v>326</v>
      </c>
      <c r="N127" t="s">
        <v>276</v>
      </c>
      <c r="O127" t="s">
        <v>307</v>
      </c>
      <c r="P127" t="s">
        <v>279</v>
      </c>
      <c r="Q127" t="s">
        <v>279</v>
      </c>
      <c r="R127" t="s">
        <v>278</v>
      </c>
      <c r="S127" t="s">
        <v>279</v>
      </c>
      <c r="T127" t="s">
        <v>279</v>
      </c>
      <c r="U127" t="s">
        <v>278</v>
      </c>
      <c r="V127" t="s">
        <v>279</v>
      </c>
      <c r="W127" t="s">
        <v>279</v>
      </c>
      <c r="X127">
        <v>7</v>
      </c>
      <c r="Y127">
        <v>3</v>
      </c>
      <c r="Z127" t="s">
        <v>803</v>
      </c>
      <c r="AA127" t="s">
        <v>491</v>
      </c>
      <c r="AB127" s="1">
        <v>42874</v>
      </c>
      <c r="AC127" s="1">
        <v>22964</v>
      </c>
      <c r="AD127" s="3">
        <f>(AB127-AC127)/365.25</f>
        <v>54.510609171800134</v>
      </c>
      <c r="AE127" t="s">
        <v>282</v>
      </c>
      <c r="AF127" t="s">
        <v>283</v>
      </c>
      <c r="AG127" t="s">
        <v>284</v>
      </c>
      <c r="AH127">
        <v>183</v>
      </c>
      <c r="AI127">
        <v>82.5</v>
      </c>
      <c r="AJ127">
        <v>24.6</v>
      </c>
      <c r="AK127" t="s">
        <v>285</v>
      </c>
      <c r="AL127" t="s">
        <v>286</v>
      </c>
      <c r="AM127" t="s">
        <v>286</v>
      </c>
      <c r="AN127" t="s">
        <v>287</v>
      </c>
      <c r="AO127" t="s">
        <v>287</v>
      </c>
      <c r="AP127" t="s">
        <v>290</v>
      </c>
      <c r="AQ127" s="1">
        <v>42874</v>
      </c>
      <c r="AR127" s="1">
        <v>42874</v>
      </c>
      <c r="AS127" t="s">
        <v>282</v>
      </c>
      <c r="AT127" t="s">
        <v>315</v>
      </c>
      <c r="AU127" t="s">
        <v>316</v>
      </c>
      <c r="AV127" t="s">
        <v>317</v>
      </c>
      <c r="AW127" t="s">
        <v>290</v>
      </c>
      <c r="AX127" t="s">
        <v>283</v>
      </c>
      <c r="AY127" t="s">
        <v>283</v>
      </c>
      <c r="AZ127" t="s">
        <v>283</v>
      </c>
      <c r="BA127" t="s">
        <v>283</v>
      </c>
      <c r="BB127" t="s">
        <v>283</v>
      </c>
      <c r="BC127" t="s">
        <v>355</v>
      </c>
      <c r="BD127" t="s">
        <v>283</v>
      </c>
      <c r="BE127" t="s">
        <v>283</v>
      </c>
      <c r="BF127" t="s">
        <v>283</v>
      </c>
      <c r="BG127" t="s">
        <v>288</v>
      </c>
      <c r="BH127" t="s">
        <v>343</v>
      </c>
      <c r="BI127" t="s">
        <v>283</v>
      </c>
      <c r="BK127" t="s">
        <v>283</v>
      </c>
      <c r="BM127" t="s">
        <v>290</v>
      </c>
      <c r="BN127" t="s">
        <v>290</v>
      </c>
      <c r="BO127" t="s">
        <v>290</v>
      </c>
      <c r="BQ127">
        <v>1998</v>
      </c>
      <c r="BR127">
        <v>114</v>
      </c>
      <c r="BS127" s="1">
        <v>35977</v>
      </c>
      <c r="BU127" t="s">
        <v>291</v>
      </c>
      <c r="BV127">
        <v>1998</v>
      </c>
      <c r="BW127" t="s">
        <v>492</v>
      </c>
      <c r="BY127" t="s">
        <v>290</v>
      </c>
      <c r="BZ127" s="1">
        <v>42928</v>
      </c>
      <c r="CA127" t="s">
        <v>290</v>
      </c>
      <c r="CB127" t="s">
        <v>283</v>
      </c>
      <c r="CC127" t="s">
        <v>298</v>
      </c>
      <c r="CD127" t="s">
        <v>290</v>
      </c>
      <c r="CE127" t="s">
        <v>290</v>
      </c>
      <c r="CF127" t="s">
        <v>290</v>
      </c>
      <c r="CG127" s="1">
        <v>42928</v>
      </c>
      <c r="CH127" t="s">
        <v>290</v>
      </c>
      <c r="CI127" s="1">
        <v>42928</v>
      </c>
      <c r="CJ127">
        <v>107</v>
      </c>
      <c r="CK127">
        <v>30</v>
      </c>
      <c r="CL127">
        <v>60</v>
      </c>
      <c r="CM127">
        <v>3.6</v>
      </c>
      <c r="CN127">
        <v>12.2</v>
      </c>
      <c r="CO127">
        <v>8</v>
      </c>
      <c r="CP127">
        <v>89</v>
      </c>
      <c r="CQ127" t="s">
        <v>290</v>
      </c>
      <c r="CR127" s="1">
        <v>42928</v>
      </c>
      <c r="CS127">
        <v>9</v>
      </c>
      <c r="CT127">
        <v>10</v>
      </c>
      <c r="CU127">
        <v>6</v>
      </c>
      <c r="CV127">
        <v>24</v>
      </c>
      <c r="CW127">
        <v>13</v>
      </c>
      <c r="CX127">
        <v>23</v>
      </c>
      <c r="CY127" t="s">
        <v>290</v>
      </c>
      <c r="CZ127" s="1">
        <v>42928</v>
      </c>
      <c r="DA127">
        <v>492</v>
      </c>
      <c r="DB127">
        <v>19</v>
      </c>
      <c r="DC127">
        <v>1476</v>
      </c>
      <c r="DD127">
        <v>57</v>
      </c>
      <c r="DE127">
        <v>2589.6</v>
      </c>
      <c r="DF127">
        <v>33.200000000000003</v>
      </c>
      <c r="DG127" t="s">
        <v>290</v>
      </c>
      <c r="DH127" s="1">
        <v>42928</v>
      </c>
      <c r="DI127">
        <v>0</v>
      </c>
      <c r="DJ127" t="s">
        <v>293</v>
      </c>
      <c r="DK127" t="s">
        <v>489</v>
      </c>
      <c r="DL127" t="s">
        <v>344</v>
      </c>
      <c r="DM127" t="str">
        <f>"HIV-"&amp;AK127&amp;"-"&amp;DL127&amp;"-Diet"</f>
        <v>HIV-Positive-Agrarian-Diet</v>
      </c>
      <c r="DN127" t="s">
        <v>761</v>
      </c>
      <c r="DO127">
        <v>3</v>
      </c>
      <c r="DP127">
        <v>2.0670660000000001</v>
      </c>
      <c r="DQ127">
        <v>5.6054511280000003</v>
      </c>
      <c r="DR127">
        <v>36.689238209999999</v>
      </c>
      <c r="DS127">
        <v>0.20933328400000001</v>
      </c>
      <c r="DT127">
        <v>-0.89230081000000006</v>
      </c>
      <c r="DU127">
        <v>0.95607134100000002</v>
      </c>
      <c r="DV127">
        <v>0.38209902200000001</v>
      </c>
      <c r="DW127">
        <v>-1.286622744</v>
      </c>
      <c r="DX127">
        <v>-0.35396955099999999</v>
      </c>
      <c r="DY127">
        <v>1.608958348</v>
      </c>
      <c r="DZ127">
        <v>2.7527659089999998</v>
      </c>
      <c r="EA127" t="s">
        <v>296</v>
      </c>
      <c r="EB127">
        <v>2</v>
      </c>
      <c r="EC127" t="s">
        <v>296</v>
      </c>
      <c r="ED127">
        <v>2</v>
      </c>
      <c r="EE127">
        <v>0.21753598499999999</v>
      </c>
      <c r="EF127">
        <v>2.5228292999999999E-2</v>
      </c>
      <c r="EG127">
        <v>2.264124824</v>
      </c>
      <c r="EH127" t="s">
        <v>297</v>
      </c>
      <c r="EI127">
        <v>5.376290869</v>
      </c>
      <c r="EJ127">
        <v>19.598113659999999</v>
      </c>
      <c r="EK127">
        <v>175</v>
      </c>
      <c r="EL127" t="s">
        <v>298</v>
      </c>
      <c r="IV127" t="s">
        <v>299</v>
      </c>
      <c r="IW127" t="s">
        <v>320</v>
      </c>
      <c r="IX127" t="s">
        <v>320</v>
      </c>
      <c r="IY127">
        <v>1.7580246909999999</v>
      </c>
      <c r="IZ127">
        <v>111.4</v>
      </c>
      <c r="JA127">
        <v>1.120721404</v>
      </c>
      <c r="JB127">
        <v>5.6054511280000003</v>
      </c>
      <c r="JC127">
        <v>36.689238209999999</v>
      </c>
      <c r="JD127">
        <v>30</v>
      </c>
      <c r="JE127">
        <v>60</v>
      </c>
      <c r="JF127">
        <v>4.6821312270000002</v>
      </c>
      <c r="JG127">
        <v>1.0145147320000001</v>
      </c>
    </row>
    <row r="128" spans="1:267" x14ac:dyDescent="0.35">
      <c r="A128" t="s">
        <v>494</v>
      </c>
      <c r="B128" t="s">
        <v>265</v>
      </c>
      <c r="C128" t="s">
        <v>302</v>
      </c>
      <c r="D128" t="s">
        <v>303</v>
      </c>
      <c r="E128" t="s">
        <v>347</v>
      </c>
      <c r="F128" t="s">
        <v>269</v>
      </c>
      <c r="G128" t="s">
        <v>322</v>
      </c>
      <c r="H128" t="s">
        <v>270</v>
      </c>
      <c r="I128" t="s">
        <v>271</v>
      </c>
      <c r="J128" t="s">
        <v>272</v>
      </c>
      <c r="K128" t="s">
        <v>324</v>
      </c>
      <c r="L128" t="s">
        <v>274</v>
      </c>
      <c r="M128" t="s">
        <v>275</v>
      </c>
      <c r="N128" t="s">
        <v>327</v>
      </c>
      <c r="O128" t="s">
        <v>307</v>
      </c>
      <c r="P128" t="s">
        <v>279</v>
      </c>
      <c r="Q128" t="s">
        <v>279</v>
      </c>
      <c r="R128" t="s">
        <v>278</v>
      </c>
      <c r="S128" t="s">
        <v>279</v>
      </c>
      <c r="T128" t="s">
        <v>279</v>
      </c>
      <c r="U128" t="s">
        <v>279</v>
      </c>
      <c r="V128" t="s">
        <v>279</v>
      </c>
      <c r="W128" t="s">
        <v>279</v>
      </c>
      <c r="X128">
        <v>2</v>
      </c>
      <c r="Y128">
        <v>1</v>
      </c>
      <c r="Z128" t="s">
        <v>495</v>
      </c>
      <c r="AA128" t="s">
        <v>496</v>
      </c>
      <c r="AB128" s="1">
        <v>42874</v>
      </c>
      <c r="AC128" s="1">
        <v>26920</v>
      </c>
      <c r="AD128" s="3">
        <f>(AB128-AC128)/365.25</f>
        <v>43.679671457905542</v>
      </c>
      <c r="AE128" t="s">
        <v>282</v>
      </c>
      <c r="AF128" t="s">
        <v>283</v>
      </c>
      <c r="AG128" t="s">
        <v>330</v>
      </c>
      <c r="AH128">
        <v>172</v>
      </c>
      <c r="AI128">
        <v>70.900000000000006</v>
      </c>
      <c r="AJ128">
        <v>24</v>
      </c>
      <c r="AK128" t="s">
        <v>285</v>
      </c>
      <c r="AL128" t="s">
        <v>286</v>
      </c>
      <c r="AM128" t="s">
        <v>286</v>
      </c>
      <c r="AN128" t="s">
        <v>287</v>
      </c>
      <c r="AO128" t="s">
        <v>287</v>
      </c>
      <c r="AP128" t="s">
        <v>290</v>
      </c>
      <c r="AQ128" s="1">
        <v>42874</v>
      </c>
      <c r="AR128" s="1">
        <v>42874</v>
      </c>
      <c r="AS128" t="s">
        <v>282</v>
      </c>
      <c r="AT128" t="s">
        <v>315</v>
      </c>
      <c r="AU128" t="s">
        <v>316</v>
      </c>
      <c r="AV128" t="s">
        <v>317</v>
      </c>
      <c r="AW128" t="s">
        <v>283</v>
      </c>
      <c r="AX128" t="s">
        <v>283</v>
      </c>
      <c r="AY128" t="s">
        <v>283</v>
      </c>
      <c r="AZ128" t="s">
        <v>283</v>
      </c>
      <c r="BA128" t="s">
        <v>283</v>
      </c>
      <c r="BB128" t="s">
        <v>283</v>
      </c>
      <c r="BC128" t="s">
        <v>334</v>
      </c>
      <c r="BD128" t="s">
        <v>283</v>
      </c>
      <c r="BE128" t="s">
        <v>283</v>
      </c>
      <c r="BF128" t="s">
        <v>283</v>
      </c>
      <c r="BG128" t="s">
        <v>288</v>
      </c>
      <c r="BH128" t="s">
        <v>343</v>
      </c>
      <c r="BN128" t="s">
        <v>290</v>
      </c>
      <c r="BO128" t="s">
        <v>290</v>
      </c>
      <c r="BQ128">
        <v>1997</v>
      </c>
      <c r="BR128" t="s">
        <v>298</v>
      </c>
      <c r="BT128" t="s">
        <v>310</v>
      </c>
      <c r="BV128">
        <v>1998</v>
      </c>
      <c r="BW128" t="s">
        <v>497</v>
      </c>
      <c r="BX128" s="1">
        <v>42522</v>
      </c>
      <c r="BZ128" s="1">
        <v>42900</v>
      </c>
      <c r="CA128" t="s">
        <v>290</v>
      </c>
      <c r="CB128" t="s">
        <v>283</v>
      </c>
      <c r="CD128" t="s">
        <v>290</v>
      </c>
      <c r="CE128" t="s">
        <v>290</v>
      </c>
      <c r="CF128" t="s">
        <v>290</v>
      </c>
      <c r="CG128" s="1">
        <v>42900</v>
      </c>
      <c r="CH128" t="s">
        <v>290</v>
      </c>
      <c r="CI128" s="1">
        <v>42900</v>
      </c>
      <c r="CJ128">
        <v>52</v>
      </c>
      <c r="CK128">
        <v>33</v>
      </c>
      <c r="CL128">
        <v>42</v>
      </c>
      <c r="CM128">
        <v>5.0999999999999996</v>
      </c>
      <c r="CN128">
        <v>7.7</v>
      </c>
      <c r="CO128">
        <v>9</v>
      </c>
      <c r="CP128">
        <v>80</v>
      </c>
      <c r="CQ128" t="s">
        <v>290</v>
      </c>
      <c r="CR128" s="1">
        <v>42900</v>
      </c>
      <c r="CS128">
        <v>4</v>
      </c>
      <c r="CT128">
        <v>7</v>
      </c>
      <c r="CU128">
        <v>2</v>
      </c>
      <c r="CV128">
        <v>52</v>
      </c>
      <c r="CW128">
        <v>5</v>
      </c>
      <c r="CX128">
        <v>35</v>
      </c>
      <c r="CY128" t="s">
        <v>290</v>
      </c>
      <c r="CZ128" s="1">
        <v>42900</v>
      </c>
      <c r="DA128">
        <v>331</v>
      </c>
      <c r="DB128">
        <v>22</v>
      </c>
      <c r="DC128">
        <v>406</v>
      </c>
      <c r="DD128">
        <v>27</v>
      </c>
      <c r="DE128">
        <v>1505</v>
      </c>
      <c r="DF128">
        <v>35</v>
      </c>
      <c r="DG128" t="s">
        <v>290</v>
      </c>
      <c r="DH128" s="1">
        <v>42900</v>
      </c>
      <c r="DI128">
        <v>0</v>
      </c>
      <c r="DJ128" t="s">
        <v>293</v>
      </c>
      <c r="DK128" t="s">
        <v>494</v>
      </c>
      <c r="DL128" t="s">
        <v>344</v>
      </c>
      <c r="DM128" t="str">
        <f>"HIV-"&amp;AK128&amp;"-"&amp;DL128&amp;"-Diet"</f>
        <v>HIV-Positive-Agrarian-Diet</v>
      </c>
      <c r="DN128" t="s">
        <v>295</v>
      </c>
      <c r="DO128">
        <v>1</v>
      </c>
      <c r="DP128">
        <v>3.1175207999999999</v>
      </c>
      <c r="DQ128">
        <v>2.7789090910000001</v>
      </c>
      <c r="DR128">
        <v>38.687810949999999</v>
      </c>
      <c r="DS128">
        <v>1.9738044E-2</v>
      </c>
      <c r="DT128">
        <v>0.162916806</v>
      </c>
      <c r="DU128">
        <v>-0.553708847</v>
      </c>
      <c r="DV128">
        <v>-0.35001964600000002</v>
      </c>
      <c r="DW128">
        <v>0.65425468099999995</v>
      </c>
      <c r="DX128">
        <v>-0.21007769800000001</v>
      </c>
      <c r="DY128">
        <v>1.975443305</v>
      </c>
      <c r="DZ128">
        <v>1.0569825020000001</v>
      </c>
      <c r="EA128" t="s">
        <v>298</v>
      </c>
      <c r="EB128" t="s">
        <v>298</v>
      </c>
      <c r="EC128" t="s">
        <v>298</v>
      </c>
      <c r="ED128" t="s">
        <v>298</v>
      </c>
      <c r="EE128" t="s">
        <v>298</v>
      </c>
      <c r="EF128" t="s">
        <v>298</v>
      </c>
      <c r="EG128" t="s">
        <v>298</v>
      </c>
      <c r="EH128" t="s">
        <v>298</v>
      </c>
      <c r="EI128" t="s">
        <v>298</v>
      </c>
      <c r="EJ128" t="s">
        <v>298</v>
      </c>
      <c r="EK128" t="s">
        <v>298</v>
      </c>
      <c r="EL128" t="s">
        <v>298</v>
      </c>
      <c r="IV128" t="s">
        <v>299</v>
      </c>
      <c r="IW128" t="s">
        <v>320</v>
      </c>
      <c r="IX128" t="s">
        <v>320</v>
      </c>
      <c r="IY128">
        <v>1.7777777779999999</v>
      </c>
      <c r="IZ128">
        <v>85.4</v>
      </c>
      <c r="JA128">
        <v>1.4152512349999999</v>
      </c>
      <c r="JB128">
        <v>2.7789090910000001</v>
      </c>
      <c r="JC128">
        <v>38.687810949999999</v>
      </c>
      <c r="JD128">
        <v>33</v>
      </c>
      <c r="JE128">
        <v>42</v>
      </c>
      <c r="JF128">
        <v>3.9702919140000001</v>
      </c>
      <c r="JG128">
        <v>1.021651248</v>
      </c>
    </row>
    <row r="129" spans="1:267" x14ac:dyDescent="0.35">
      <c r="A129" t="s">
        <v>494</v>
      </c>
      <c r="P129" t="s">
        <v>279</v>
      </c>
      <c r="Q129" t="s">
        <v>279</v>
      </c>
      <c r="R129" t="s">
        <v>279</v>
      </c>
      <c r="S129" t="s">
        <v>279</v>
      </c>
      <c r="T129" t="s">
        <v>279</v>
      </c>
      <c r="U129" t="s">
        <v>279</v>
      </c>
      <c r="V129" t="s">
        <v>279</v>
      </c>
      <c r="W129" t="s">
        <v>279</v>
      </c>
      <c r="X129" t="s">
        <v>298</v>
      </c>
      <c r="Y129">
        <v>2</v>
      </c>
      <c r="Z129" t="s">
        <v>711</v>
      </c>
      <c r="AA129" t="s">
        <v>496</v>
      </c>
      <c r="AB129" s="1">
        <v>42874</v>
      </c>
      <c r="AC129" s="1">
        <v>26920</v>
      </c>
      <c r="AD129" s="3">
        <f>(AB129-AC129)/365.25</f>
        <v>43.679671457905542</v>
      </c>
      <c r="AE129" t="s">
        <v>282</v>
      </c>
      <c r="AF129" t="s">
        <v>283</v>
      </c>
      <c r="AG129" t="s">
        <v>330</v>
      </c>
      <c r="AH129">
        <v>172</v>
      </c>
      <c r="AI129">
        <v>70.900000000000006</v>
      </c>
      <c r="AJ129">
        <v>24</v>
      </c>
      <c r="AK129" t="s">
        <v>285</v>
      </c>
      <c r="AL129" t="s">
        <v>286</v>
      </c>
      <c r="AM129" t="s">
        <v>286</v>
      </c>
      <c r="AN129" t="s">
        <v>287</v>
      </c>
      <c r="AO129" t="s">
        <v>287</v>
      </c>
      <c r="AP129" t="s">
        <v>290</v>
      </c>
      <c r="AQ129" s="1">
        <v>42874</v>
      </c>
      <c r="AR129" s="1">
        <v>42874</v>
      </c>
      <c r="AS129" t="s">
        <v>282</v>
      </c>
      <c r="AT129" t="s">
        <v>315</v>
      </c>
      <c r="AU129" t="s">
        <v>316</v>
      </c>
      <c r="AV129" t="s">
        <v>317</v>
      </c>
      <c r="AW129" t="s">
        <v>283</v>
      </c>
      <c r="AX129" t="s">
        <v>283</v>
      </c>
      <c r="AY129" t="s">
        <v>283</v>
      </c>
      <c r="AZ129" t="s">
        <v>283</v>
      </c>
      <c r="BA129" t="s">
        <v>283</v>
      </c>
      <c r="BB129" t="s">
        <v>283</v>
      </c>
      <c r="BC129" t="s">
        <v>334</v>
      </c>
      <c r="BD129" t="s">
        <v>283</v>
      </c>
      <c r="BE129" t="s">
        <v>283</v>
      </c>
      <c r="BF129" t="s">
        <v>283</v>
      </c>
      <c r="BG129" t="s">
        <v>288</v>
      </c>
      <c r="BH129" t="s">
        <v>343</v>
      </c>
      <c r="BN129" t="s">
        <v>290</v>
      </c>
      <c r="BO129" t="s">
        <v>290</v>
      </c>
      <c r="BQ129">
        <v>1997</v>
      </c>
      <c r="BR129" t="s">
        <v>298</v>
      </c>
      <c r="BT129" t="s">
        <v>310</v>
      </c>
      <c r="BV129">
        <v>1998</v>
      </c>
      <c r="BW129" t="s">
        <v>497</v>
      </c>
      <c r="BX129" s="1">
        <v>42522</v>
      </c>
      <c r="CC129" t="s">
        <v>298</v>
      </c>
      <c r="CJ129" t="s">
        <v>298</v>
      </c>
      <c r="CK129" t="s">
        <v>298</v>
      </c>
      <c r="CL129" t="s">
        <v>298</v>
      </c>
      <c r="CM129" t="s">
        <v>298</v>
      </c>
      <c r="CN129" t="s">
        <v>298</v>
      </c>
      <c r="CO129" t="s">
        <v>298</v>
      </c>
      <c r="CP129" t="s">
        <v>298</v>
      </c>
      <c r="CS129" t="s">
        <v>298</v>
      </c>
      <c r="CT129" t="s">
        <v>298</v>
      </c>
      <c r="CU129" t="s">
        <v>298</v>
      </c>
      <c r="CV129" t="s">
        <v>298</v>
      </c>
      <c r="CW129" t="s">
        <v>298</v>
      </c>
      <c r="CX129" t="s">
        <v>298</v>
      </c>
      <c r="DA129" t="s">
        <v>298</v>
      </c>
      <c r="DB129" t="s">
        <v>298</v>
      </c>
      <c r="DC129" t="s">
        <v>298</v>
      </c>
      <c r="DD129" t="s">
        <v>298</v>
      </c>
      <c r="DE129" t="s">
        <v>298</v>
      </c>
      <c r="DF129" t="s">
        <v>298</v>
      </c>
      <c r="DI129" t="s">
        <v>298</v>
      </c>
      <c r="DK129" t="s">
        <v>494</v>
      </c>
      <c r="DL129" t="s">
        <v>344</v>
      </c>
      <c r="DM129" t="str">
        <f>"HIV-"&amp;AK129&amp;"-"&amp;DL129&amp;"-Diet"</f>
        <v>HIV-Positive-Agrarian-Diet</v>
      </c>
      <c r="DN129" t="s">
        <v>668</v>
      </c>
      <c r="DO129">
        <v>2</v>
      </c>
      <c r="DP129" t="s">
        <v>298</v>
      </c>
      <c r="DQ129" t="s">
        <v>298</v>
      </c>
      <c r="DR129" t="s">
        <v>298</v>
      </c>
      <c r="DS129">
        <v>0.231804449</v>
      </c>
      <c r="DT129">
        <v>-0.69698992999999998</v>
      </c>
      <c r="DU129">
        <v>0.82248820099999997</v>
      </c>
      <c r="DV129">
        <v>4.1542511999999997E-2</v>
      </c>
      <c r="DW129">
        <v>-0.4382703</v>
      </c>
      <c r="DX129">
        <v>-0.81459442400000004</v>
      </c>
      <c r="DY129">
        <v>0.80184464799999999</v>
      </c>
      <c r="DZ129">
        <v>2.2487647040000001</v>
      </c>
      <c r="EA129" t="s">
        <v>298</v>
      </c>
      <c r="EB129" t="s">
        <v>298</v>
      </c>
      <c r="EC129" t="s">
        <v>298</v>
      </c>
      <c r="ED129" t="s">
        <v>298</v>
      </c>
      <c r="EE129" t="s">
        <v>298</v>
      </c>
      <c r="EF129" t="s">
        <v>298</v>
      </c>
      <c r="EG129" t="s">
        <v>298</v>
      </c>
      <c r="EH129" t="s">
        <v>298</v>
      </c>
      <c r="EI129" t="s">
        <v>298</v>
      </c>
      <c r="EJ129" t="s">
        <v>298</v>
      </c>
      <c r="EK129" t="s">
        <v>298</v>
      </c>
      <c r="EL129" t="s">
        <v>298</v>
      </c>
      <c r="IV129" t="s">
        <v>299</v>
      </c>
      <c r="IW129" t="s">
        <v>320</v>
      </c>
      <c r="IX129" t="s">
        <v>320</v>
      </c>
      <c r="IY129" t="s">
        <v>298</v>
      </c>
      <c r="IZ129" t="s">
        <v>298</v>
      </c>
      <c r="JA129" t="s">
        <v>298</v>
      </c>
      <c r="JB129" t="s">
        <v>298</v>
      </c>
      <c r="JC129" t="s">
        <v>298</v>
      </c>
      <c r="JD129" t="s">
        <v>298</v>
      </c>
      <c r="JE129" t="s">
        <v>298</v>
      </c>
      <c r="JF129" t="s">
        <v>298</v>
      </c>
      <c r="JG129" t="s">
        <v>298</v>
      </c>
    </row>
    <row r="130" spans="1:267" x14ac:dyDescent="0.35">
      <c r="A130" t="s">
        <v>494</v>
      </c>
      <c r="P130" t="s">
        <v>279</v>
      </c>
      <c r="Q130" t="s">
        <v>279</v>
      </c>
      <c r="R130" t="s">
        <v>279</v>
      </c>
      <c r="S130" t="s">
        <v>279</v>
      </c>
      <c r="T130" t="s">
        <v>279</v>
      </c>
      <c r="U130" t="s">
        <v>279</v>
      </c>
      <c r="V130" t="s">
        <v>279</v>
      </c>
      <c r="W130" t="s">
        <v>279</v>
      </c>
      <c r="X130" t="s">
        <v>298</v>
      </c>
      <c r="Y130">
        <v>3</v>
      </c>
      <c r="Z130" t="s">
        <v>804</v>
      </c>
      <c r="AA130" t="s">
        <v>496</v>
      </c>
      <c r="AB130" s="1">
        <v>42874</v>
      </c>
      <c r="AC130" s="1">
        <v>26920</v>
      </c>
      <c r="AD130" s="3">
        <f>(AB130-AC130)/365.25</f>
        <v>43.679671457905542</v>
      </c>
      <c r="AE130" t="s">
        <v>282</v>
      </c>
      <c r="AF130" t="s">
        <v>283</v>
      </c>
      <c r="AG130" t="s">
        <v>330</v>
      </c>
      <c r="AH130">
        <v>172</v>
      </c>
      <c r="AI130">
        <v>70.900000000000006</v>
      </c>
      <c r="AJ130">
        <v>24</v>
      </c>
      <c r="AK130" t="s">
        <v>285</v>
      </c>
      <c r="AL130" t="s">
        <v>286</v>
      </c>
      <c r="AM130" t="s">
        <v>286</v>
      </c>
      <c r="AN130" t="s">
        <v>287</v>
      </c>
      <c r="AO130" t="s">
        <v>287</v>
      </c>
      <c r="AP130" t="s">
        <v>290</v>
      </c>
      <c r="AQ130" s="1">
        <v>42874</v>
      </c>
      <c r="AR130" s="1">
        <v>42874</v>
      </c>
      <c r="AS130" t="s">
        <v>282</v>
      </c>
      <c r="AT130" t="s">
        <v>315</v>
      </c>
      <c r="AU130" t="s">
        <v>316</v>
      </c>
      <c r="AV130" t="s">
        <v>317</v>
      </c>
      <c r="AW130" t="s">
        <v>283</v>
      </c>
      <c r="AX130" t="s">
        <v>283</v>
      </c>
      <c r="AY130" t="s">
        <v>283</v>
      </c>
      <c r="AZ130" t="s">
        <v>283</v>
      </c>
      <c r="BA130" t="s">
        <v>283</v>
      </c>
      <c r="BB130" t="s">
        <v>283</v>
      </c>
      <c r="BC130" t="s">
        <v>334</v>
      </c>
      <c r="BD130" t="s">
        <v>283</v>
      </c>
      <c r="BE130" t="s">
        <v>283</v>
      </c>
      <c r="BF130" t="s">
        <v>283</v>
      </c>
      <c r="BG130" t="s">
        <v>288</v>
      </c>
      <c r="BH130" t="s">
        <v>343</v>
      </c>
      <c r="BN130" t="s">
        <v>290</v>
      </c>
      <c r="BO130" t="s">
        <v>290</v>
      </c>
      <c r="BQ130">
        <v>1997</v>
      </c>
      <c r="BR130" t="s">
        <v>298</v>
      </c>
      <c r="BT130" t="s">
        <v>310</v>
      </c>
      <c r="BV130">
        <v>1998</v>
      </c>
      <c r="BW130" t="s">
        <v>497</v>
      </c>
      <c r="BX130" s="1">
        <v>42522</v>
      </c>
      <c r="CC130" t="s">
        <v>298</v>
      </c>
      <c r="CJ130" t="s">
        <v>298</v>
      </c>
      <c r="CK130" t="s">
        <v>298</v>
      </c>
      <c r="CL130" t="s">
        <v>298</v>
      </c>
      <c r="CM130" t="s">
        <v>298</v>
      </c>
      <c r="CN130" t="s">
        <v>298</v>
      </c>
      <c r="CO130" t="s">
        <v>298</v>
      </c>
      <c r="CP130" t="s">
        <v>298</v>
      </c>
      <c r="CS130" t="s">
        <v>298</v>
      </c>
      <c r="CT130" t="s">
        <v>298</v>
      </c>
      <c r="CU130" t="s">
        <v>298</v>
      </c>
      <c r="CV130" t="s">
        <v>298</v>
      </c>
      <c r="CW130" t="s">
        <v>298</v>
      </c>
      <c r="CX130" t="s">
        <v>298</v>
      </c>
      <c r="DA130" t="s">
        <v>298</v>
      </c>
      <c r="DB130" t="s">
        <v>298</v>
      </c>
      <c r="DC130" t="s">
        <v>298</v>
      </c>
      <c r="DD130" t="s">
        <v>298</v>
      </c>
      <c r="DE130" t="s">
        <v>298</v>
      </c>
      <c r="DF130" t="s">
        <v>298</v>
      </c>
      <c r="DI130" t="s">
        <v>298</v>
      </c>
      <c r="DK130" t="s">
        <v>494</v>
      </c>
      <c r="DL130" t="s">
        <v>344</v>
      </c>
      <c r="DM130" t="str">
        <f>"HIV-"&amp;AK130&amp;"-"&amp;DL130&amp;"-Diet"</f>
        <v>HIV-Positive-Agrarian-Diet</v>
      </c>
      <c r="DN130" t="s">
        <v>761</v>
      </c>
      <c r="DO130">
        <v>3</v>
      </c>
      <c r="DP130" t="s">
        <v>298</v>
      </c>
      <c r="DQ130" t="s">
        <v>298</v>
      </c>
      <c r="DR130" t="s">
        <v>298</v>
      </c>
      <c r="EA130" t="s">
        <v>298</v>
      </c>
      <c r="EB130" t="s">
        <v>298</v>
      </c>
      <c r="EC130" t="s">
        <v>298</v>
      </c>
      <c r="ED130" t="s">
        <v>298</v>
      </c>
      <c r="EE130" t="s">
        <v>298</v>
      </c>
      <c r="EF130" t="s">
        <v>298</v>
      </c>
      <c r="EG130" t="s">
        <v>298</v>
      </c>
      <c r="EH130" t="s">
        <v>298</v>
      </c>
      <c r="EI130" t="s">
        <v>298</v>
      </c>
      <c r="EJ130" t="s">
        <v>298</v>
      </c>
      <c r="EK130" t="s">
        <v>298</v>
      </c>
      <c r="EL130" t="s">
        <v>298</v>
      </c>
      <c r="IV130" t="s">
        <v>299</v>
      </c>
      <c r="IW130" t="s">
        <v>320</v>
      </c>
      <c r="IX130" t="s">
        <v>320</v>
      </c>
      <c r="IY130" t="s">
        <v>298</v>
      </c>
      <c r="IZ130" t="s">
        <v>298</v>
      </c>
      <c r="JA130" t="s">
        <v>298</v>
      </c>
      <c r="JB130" t="s">
        <v>298</v>
      </c>
      <c r="JC130" t="s">
        <v>298</v>
      </c>
      <c r="JD130" t="s">
        <v>298</v>
      </c>
      <c r="JE130" t="s">
        <v>298</v>
      </c>
      <c r="JF130" t="s">
        <v>298</v>
      </c>
      <c r="JG130" t="s">
        <v>298</v>
      </c>
    </row>
    <row r="131" spans="1:267" x14ac:dyDescent="0.35">
      <c r="A131" t="s">
        <v>498</v>
      </c>
      <c r="B131" t="s">
        <v>265</v>
      </c>
      <c r="C131" t="s">
        <v>302</v>
      </c>
      <c r="D131" t="s">
        <v>303</v>
      </c>
      <c r="E131" t="s">
        <v>347</v>
      </c>
      <c r="F131" t="s">
        <v>305</v>
      </c>
      <c r="G131" t="s">
        <v>322</v>
      </c>
      <c r="H131" t="s">
        <v>306</v>
      </c>
      <c r="I131" t="s">
        <v>340</v>
      </c>
      <c r="J131" t="s">
        <v>323</v>
      </c>
      <c r="K131" t="s">
        <v>324</v>
      </c>
      <c r="L131" t="s">
        <v>361</v>
      </c>
      <c r="M131" t="s">
        <v>326</v>
      </c>
      <c r="N131" t="s">
        <v>327</v>
      </c>
      <c r="O131" t="s">
        <v>307</v>
      </c>
      <c r="P131" t="s">
        <v>279</v>
      </c>
      <c r="Q131" t="s">
        <v>279</v>
      </c>
      <c r="R131" t="s">
        <v>279</v>
      </c>
      <c r="S131" t="s">
        <v>279</v>
      </c>
      <c r="T131" t="s">
        <v>279</v>
      </c>
      <c r="U131" t="s">
        <v>279</v>
      </c>
      <c r="V131" t="s">
        <v>279</v>
      </c>
      <c r="W131" t="s">
        <v>278</v>
      </c>
      <c r="X131">
        <v>3</v>
      </c>
      <c r="Y131">
        <v>1</v>
      </c>
      <c r="Z131" t="s">
        <v>499</v>
      </c>
      <c r="AA131" t="s">
        <v>500</v>
      </c>
      <c r="AB131" s="1">
        <v>42888</v>
      </c>
      <c r="AC131" s="1">
        <v>27481</v>
      </c>
      <c r="AD131" s="3">
        <f>(AB131-AC131)/365.25</f>
        <v>42.182067077344286</v>
      </c>
      <c r="AE131" t="s">
        <v>282</v>
      </c>
      <c r="AF131" t="s">
        <v>283</v>
      </c>
      <c r="AG131" t="s">
        <v>284</v>
      </c>
      <c r="AH131">
        <v>177</v>
      </c>
      <c r="AI131">
        <v>82.4</v>
      </c>
      <c r="AJ131">
        <v>26.3</v>
      </c>
      <c r="AK131" t="s">
        <v>331</v>
      </c>
      <c r="AN131" t="s">
        <v>287</v>
      </c>
      <c r="AO131" t="s">
        <v>287</v>
      </c>
      <c r="AP131" t="s">
        <v>290</v>
      </c>
      <c r="AQ131" s="1">
        <v>42888</v>
      </c>
      <c r="AR131" s="1">
        <v>42888</v>
      </c>
      <c r="AS131" t="s">
        <v>282</v>
      </c>
      <c r="AT131" t="s">
        <v>315</v>
      </c>
      <c r="AU131" t="s">
        <v>316</v>
      </c>
      <c r="AV131" t="s">
        <v>317</v>
      </c>
      <c r="AW131" t="s">
        <v>283</v>
      </c>
      <c r="AX131" t="s">
        <v>283</v>
      </c>
      <c r="AY131" t="s">
        <v>283</v>
      </c>
      <c r="AZ131" t="s">
        <v>283</v>
      </c>
      <c r="BA131" t="s">
        <v>290</v>
      </c>
      <c r="BB131" t="s">
        <v>290</v>
      </c>
      <c r="BC131" t="s">
        <v>355</v>
      </c>
      <c r="BD131" t="s">
        <v>283</v>
      </c>
      <c r="BE131" t="s">
        <v>283</v>
      </c>
      <c r="BF131" t="s">
        <v>283</v>
      </c>
      <c r="BG131" t="s">
        <v>437</v>
      </c>
      <c r="BH131" t="s">
        <v>343</v>
      </c>
      <c r="BI131" t="s">
        <v>283</v>
      </c>
      <c r="BK131" t="s">
        <v>283</v>
      </c>
      <c r="BM131" t="s">
        <v>283</v>
      </c>
      <c r="BN131" t="s">
        <v>290</v>
      </c>
      <c r="BO131" t="s">
        <v>290</v>
      </c>
      <c r="BP131" t="s">
        <v>290</v>
      </c>
      <c r="BQ131" t="s">
        <v>298</v>
      </c>
      <c r="BR131" t="s">
        <v>298</v>
      </c>
      <c r="BV131" t="s">
        <v>298</v>
      </c>
      <c r="BY131" t="s">
        <v>290</v>
      </c>
      <c r="BZ131" s="1">
        <v>42900</v>
      </c>
      <c r="CA131" t="s">
        <v>290</v>
      </c>
      <c r="CB131" t="s">
        <v>283</v>
      </c>
      <c r="CD131" t="s">
        <v>290</v>
      </c>
      <c r="CE131" t="s">
        <v>290</v>
      </c>
      <c r="CF131" t="s">
        <v>290</v>
      </c>
      <c r="CG131" s="1">
        <v>42900</v>
      </c>
      <c r="CH131" t="s">
        <v>290</v>
      </c>
      <c r="CI131" s="1">
        <v>42900</v>
      </c>
      <c r="CJ131">
        <v>74</v>
      </c>
      <c r="CK131">
        <v>53</v>
      </c>
      <c r="CL131">
        <v>102</v>
      </c>
      <c r="CM131">
        <v>11.7</v>
      </c>
      <c r="CN131">
        <v>5.7</v>
      </c>
      <c r="CO131">
        <v>3</v>
      </c>
      <c r="CP131">
        <v>102</v>
      </c>
      <c r="CQ131" t="s">
        <v>290</v>
      </c>
      <c r="CR131" s="1">
        <v>42900</v>
      </c>
      <c r="CS131">
        <v>5</v>
      </c>
      <c r="CT131">
        <v>15</v>
      </c>
      <c r="CU131">
        <v>0</v>
      </c>
      <c r="CV131">
        <v>90</v>
      </c>
      <c r="CW131">
        <v>0</v>
      </c>
      <c r="CX131">
        <v>80</v>
      </c>
      <c r="DA131" t="s">
        <v>298</v>
      </c>
      <c r="DB131" t="s">
        <v>298</v>
      </c>
      <c r="DC131" t="s">
        <v>298</v>
      </c>
      <c r="DD131" t="s">
        <v>298</v>
      </c>
      <c r="DE131" t="s">
        <v>298</v>
      </c>
      <c r="DF131" t="s">
        <v>298</v>
      </c>
      <c r="DI131" t="s">
        <v>298</v>
      </c>
      <c r="DK131" t="s">
        <v>498</v>
      </c>
      <c r="DL131" t="s">
        <v>344</v>
      </c>
      <c r="DM131" t="str">
        <f>"HIV-"&amp;AK131&amp;"-"&amp;DL131&amp;"-Diet"</f>
        <v>HIV-Negative-Agrarian-Diet</v>
      </c>
      <c r="DN131" t="s">
        <v>295</v>
      </c>
      <c r="DO131">
        <v>1</v>
      </c>
      <c r="DP131">
        <v>1.4705348</v>
      </c>
      <c r="DQ131">
        <v>4.2080000000000002</v>
      </c>
      <c r="DR131">
        <v>32.593283579999998</v>
      </c>
      <c r="EA131" t="s">
        <v>296</v>
      </c>
      <c r="EB131">
        <v>2</v>
      </c>
      <c r="EC131" t="s">
        <v>296</v>
      </c>
      <c r="ED131">
        <v>2</v>
      </c>
      <c r="EE131">
        <v>0.20538616300000001</v>
      </c>
      <c r="EF131">
        <v>8.7215601000000004E-2</v>
      </c>
      <c r="EG131">
        <v>1.2104292889999999</v>
      </c>
      <c r="EH131" t="s">
        <v>345</v>
      </c>
      <c r="EI131">
        <v>6.3992512069999998</v>
      </c>
      <c r="EJ131">
        <v>28.544039510000001</v>
      </c>
      <c r="EK131">
        <v>306</v>
      </c>
      <c r="EL131" t="s">
        <v>298</v>
      </c>
      <c r="IV131" t="s">
        <v>356</v>
      </c>
      <c r="IW131" t="s">
        <v>320</v>
      </c>
      <c r="IX131" t="s">
        <v>320</v>
      </c>
      <c r="IY131">
        <v>0.75555555600000002</v>
      </c>
      <c r="IZ131">
        <v>169.8</v>
      </c>
      <c r="JA131">
        <v>0.90443464500000004</v>
      </c>
      <c r="JB131">
        <v>4.2080000000000002</v>
      </c>
      <c r="JC131">
        <v>32.593283579999998</v>
      </c>
      <c r="JD131">
        <v>53</v>
      </c>
      <c r="JE131">
        <v>102</v>
      </c>
      <c r="JF131">
        <v>4.3174881139999997</v>
      </c>
      <c r="JG131">
        <v>0.56278536300000004</v>
      </c>
    </row>
    <row r="132" spans="1:267" x14ac:dyDescent="0.35">
      <c r="A132" t="s">
        <v>498</v>
      </c>
      <c r="P132" t="s">
        <v>279</v>
      </c>
      <c r="Q132" t="s">
        <v>279</v>
      </c>
      <c r="R132" t="s">
        <v>279</v>
      </c>
      <c r="S132" t="s">
        <v>279</v>
      </c>
      <c r="T132" t="s">
        <v>279</v>
      </c>
      <c r="U132" t="s">
        <v>279</v>
      </c>
      <c r="V132" t="s">
        <v>279</v>
      </c>
      <c r="W132" t="s">
        <v>279</v>
      </c>
      <c r="X132" t="s">
        <v>298</v>
      </c>
      <c r="Y132">
        <v>2</v>
      </c>
      <c r="Z132" t="s">
        <v>712</v>
      </c>
      <c r="AA132" t="s">
        <v>500</v>
      </c>
      <c r="AB132" s="1">
        <v>42888</v>
      </c>
      <c r="AC132" s="1">
        <v>27481</v>
      </c>
      <c r="AD132" s="3">
        <f>(AB132-AC132)/365.25</f>
        <v>42.182067077344286</v>
      </c>
      <c r="AE132" t="s">
        <v>282</v>
      </c>
      <c r="AF132" t="s">
        <v>283</v>
      </c>
      <c r="AG132" t="s">
        <v>284</v>
      </c>
      <c r="AH132">
        <v>177</v>
      </c>
      <c r="AI132">
        <v>82.4</v>
      </c>
      <c r="AJ132">
        <v>26.3</v>
      </c>
      <c r="AK132" t="s">
        <v>331</v>
      </c>
      <c r="AN132" t="s">
        <v>287</v>
      </c>
      <c r="AO132" t="s">
        <v>287</v>
      </c>
      <c r="AP132" t="s">
        <v>290</v>
      </c>
      <c r="AQ132" s="1">
        <v>42888</v>
      </c>
      <c r="AR132" s="1">
        <v>42888</v>
      </c>
      <c r="AS132" t="s">
        <v>282</v>
      </c>
      <c r="AT132" t="s">
        <v>315</v>
      </c>
      <c r="AU132" t="s">
        <v>316</v>
      </c>
      <c r="AV132" t="s">
        <v>317</v>
      </c>
      <c r="AW132" t="s">
        <v>283</v>
      </c>
      <c r="AX132" t="s">
        <v>283</v>
      </c>
      <c r="AY132" t="s">
        <v>283</v>
      </c>
      <c r="AZ132" t="s">
        <v>283</v>
      </c>
      <c r="BA132" t="s">
        <v>290</v>
      </c>
      <c r="BB132" t="s">
        <v>290</v>
      </c>
      <c r="BC132" t="s">
        <v>355</v>
      </c>
      <c r="BD132" t="s">
        <v>283</v>
      </c>
      <c r="BE132" t="s">
        <v>283</v>
      </c>
      <c r="BF132" t="s">
        <v>283</v>
      </c>
      <c r="BG132" t="s">
        <v>437</v>
      </c>
      <c r="BH132" t="s">
        <v>343</v>
      </c>
      <c r="BI132" t="s">
        <v>283</v>
      </c>
      <c r="BK132" t="s">
        <v>283</v>
      </c>
      <c r="BM132" t="s">
        <v>283</v>
      </c>
      <c r="BN132" t="s">
        <v>290</v>
      </c>
      <c r="BO132" t="s">
        <v>290</v>
      </c>
      <c r="BP132" t="s">
        <v>290</v>
      </c>
      <c r="BQ132" t="s">
        <v>298</v>
      </c>
      <c r="BR132" t="s">
        <v>298</v>
      </c>
      <c r="BV132" t="s">
        <v>298</v>
      </c>
      <c r="BY132" t="s">
        <v>290</v>
      </c>
      <c r="CC132" t="s">
        <v>298</v>
      </c>
      <c r="CJ132" t="s">
        <v>298</v>
      </c>
      <c r="CK132" t="s">
        <v>298</v>
      </c>
      <c r="CL132" t="s">
        <v>298</v>
      </c>
      <c r="CM132" t="s">
        <v>298</v>
      </c>
      <c r="CN132" t="s">
        <v>298</v>
      </c>
      <c r="CO132" t="s">
        <v>298</v>
      </c>
      <c r="CP132" t="s">
        <v>298</v>
      </c>
      <c r="CS132" t="s">
        <v>298</v>
      </c>
      <c r="CT132" t="s">
        <v>298</v>
      </c>
      <c r="CU132" t="s">
        <v>298</v>
      </c>
      <c r="CV132" t="s">
        <v>298</v>
      </c>
      <c r="CW132" t="s">
        <v>298</v>
      </c>
      <c r="CX132" t="s">
        <v>298</v>
      </c>
      <c r="DA132" t="s">
        <v>298</v>
      </c>
      <c r="DB132" t="s">
        <v>298</v>
      </c>
      <c r="DC132" t="s">
        <v>298</v>
      </c>
      <c r="DD132" t="s">
        <v>298</v>
      </c>
      <c r="DE132" t="s">
        <v>298</v>
      </c>
      <c r="DF132" t="s">
        <v>298</v>
      </c>
      <c r="DI132" t="s">
        <v>298</v>
      </c>
      <c r="DK132" t="s">
        <v>498</v>
      </c>
      <c r="DL132" t="s">
        <v>344</v>
      </c>
      <c r="DM132" t="str">
        <f>"HIV-"&amp;AK132&amp;"-"&amp;DL132&amp;"-Diet"</f>
        <v>HIV-Negative-Agrarian-Diet</v>
      </c>
      <c r="DN132" t="s">
        <v>668</v>
      </c>
      <c r="DO132">
        <v>2</v>
      </c>
      <c r="DP132" t="s">
        <v>298</v>
      </c>
      <c r="DQ132" t="s">
        <v>298</v>
      </c>
      <c r="DR132" t="s">
        <v>298</v>
      </c>
      <c r="DS132">
        <v>0.26695823899999999</v>
      </c>
      <c r="DT132">
        <v>-0.71330942500000005</v>
      </c>
      <c r="DU132">
        <v>0.96308707800000004</v>
      </c>
      <c r="DV132">
        <v>-9.7060960000000009E-3</v>
      </c>
      <c r="DW132">
        <v>-0.41949840199999999</v>
      </c>
      <c r="DX132">
        <v>-0.81759376299999997</v>
      </c>
      <c r="DY132">
        <v>0.80527135100000002</v>
      </c>
      <c r="DZ132">
        <v>2.321070535</v>
      </c>
      <c r="EA132" t="s">
        <v>296</v>
      </c>
      <c r="EB132">
        <v>2</v>
      </c>
      <c r="EC132" t="s">
        <v>296</v>
      </c>
      <c r="ED132">
        <v>2</v>
      </c>
      <c r="EE132">
        <v>0.2843987</v>
      </c>
      <c r="EF132">
        <v>8.8299025000000003E-2</v>
      </c>
      <c r="EG132">
        <v>1.440038637</v>
      </c>
      <c r="EH132" t="s">
        <v>297</v>
      </c>
      <c r="EI132">
        <v>5.8662043610000003</v>
      </c>
      <c r="EJ132">
        <v>24.26845715</v>
      </c>
      <c r="EK132">
        <v>229</v>
      </c>
      <c r="EL132" t="s">
        <v>298</v>
      </c>
      <c r="IV132" t="s">
        <v>356</v>
      </c>
      <c r="IW132" t="s">
        <v>320</v>
      </c>
      <c r="IX132" t="s">
        <v>320</v>
      </c>
      <c r="IY132" t="s">
        <v>298</v>
      </c>
      <c r="IZ132" t="s">
        <v>298</v>
      </c>
      <c r="JA132" t="s">
        <v>298</v>
      </c>
      <c r="JB132" t="s">
        <v>298</v>
      </c>
      <c r="JC132" t="s">
        <v>298</v>
      </c>
      <c r="JD132" t="s">
        <v>298</v>
      </c>
      <c r="JE132" t="s">
        <v>298</v>
      </c>
      <c r="JF132" t="s">
        <v>298</v>
      </c>
      <c r="JG132" t="s">
        <v>298</v>
      </c>
    </row>
    <row r="133" spans="1:267" x14ac:dyDescent="0.35">
      <c r="A133" t="s">
        <v>498</v>
      </c>
      <c r="P133" t="s">
        <v>279</v>
      </c>
      <c r="Q133" t="s">
        <v>279</v>
      </c>
      <c r="R133" t="s">
        <v>279</v>
      </c>
      <c r="S133" t="s">
        <v>279</v>
      </c>
      <c r="T133" t="s">
        <v>279</v>
      </c>
      <c r="U133" t="s">
        <v>279</v>
      </c>
      <c r="V133" t="s">
        <v>279</v>
      </c>
      <c r="W133" t="s">
        <v>279</v>
      </c>
      <c r="X133" t="s">
        <v>298</v>
      </c>
      <c r="Y133">
        <v>3</v>
      </c>
      <c r="Z133" t="s">
        <v>805</v>
      </c>
      <c r="AA133" t="s">
        <v>500</v>
      </c>
      <c r="AB133" s="1">
        <v>42888</v>
      </c>
      <c r="AC133" s="1">
        <v>27481</v>
      </c>
      <c r="AD133" s="3">
        <f>(AB133-AC133)/365.25</f>
        <v>42.182067077344286</v>
      </c>
      <c r="AE133" t="s">
        <v>282</v>
      </c>
      <c r="AF133" t="s">
        <v>283</v>
      </c>
      <c r="AG133" t="s">
        <v>284</v>
      </c>
      <c r="AH133">
        <v>177</v>
      </c>
      <c r="AI133">
        <v>82.4</v>
      </c>
      <c r="AJ133">
        <v>26.3</v>
      </c>
      <c r="AK133" t="s">
        <v>331</v>
      </c>
      <c r="AN133" t="s">
        <v>287</v>
      </c>
      <c r="AO133" t="s">
        <v>287</v>
      </c>
      <c r="AP133" t="s">
        <v>290</v>
      </c>
      <c r="AQ133" s="1">
        <v>42888</v>
      </c>
      <c r="AR133" s="1">
        <v>42888</v>
      </c>
      <c r="AS133" t="s">
        <v>282</v>
      </c>
      <c r="AT133" t="s">
        <v>315</v>
      </c>
      <c r="AU133" t="s">
        <v>316</v>
      </c>
      <c r="AV133" t="s">
        <v>317</v>
      </c>
      <c r="AW133" t="s">
        <v>283</v>
      </c>
      <c r="AX133" t="s">
        <v>283</v>
      </c>
      <c r="AY133" t="s">
        <v>283</v>
      </c>
      <c r="AZ133" t="s">
        <v>283</v>
      </c>
      <c r="BA133" t="s">
        <v>290</v>
      </c>
      <c r="BB133" t="s">
        <v>290</v>
      </c>
      <c r="BC133" t="s">
        <v>355</v>
      </c>
      <c r="BD133" t="s">
        <v>283</v>
      </c>
      <c r="BE133" t="s">
        <v>283</v>
      </c>
      <c r="BF133" t="s">
        <v>283</v>
      </c>
      <c r="BG133" t="s">
        <v>437</v>
      </c>
      <c r="BH133" t="s">
        <v>343</v>
      </c>
      <c r="BI133" t="s">
        <v>283</v>
      </c>
      <c r="BK133" t="s">
        <v>283</v>
      </c>
      <c r="BM133" t="s">
        <v>283</v>
      </c>
      <c r="BN133" t="s">
        <v>290</v>
      </c>
      <c r="BO133" t="s">
        <v>290</v>
      </c>
      <c r="BP133" t="s">
        <v>290</v>
      </c>
      <c r="BQ133" t="s">
        <v>298</v>
      </c>
      <c r="BR133" t="s">
        <v>298</v>
      </c>
      <c r="BV133" t="s">
        <v>298</v>
      </c>
      <c r="BY133" t="s">
        <v>290</v>
      </c>
      <c r="BZ133" s="1">
        <v>42928</v>
      </c>
      <c r="CA133" t="s">
        <v>290</v>
      </c>
      <c r="CB133" t="s">
        <v>283</v>
      </c>
      <c r="CC133" t="s">
        <v>298</v>
      </c>
      <c r="CD133" t="s">
        <v>290</v>
      </c>
      <c r="CE133" t="s">
        <v>290</v>
      </c>
      <c r="CF133" t="s">
        <v>290</v>
      </c>
      <c r="CG133" s="1">
        <v>42928</v>
      </c>
      <c r="CH133" t="s">
        <v>290</v>
      </c>
      <c r="CI133" s="1">
        <v>42928</v>
      </c>
      <c r="CJ133">
        <v>120</v>
      </c>
      <c r="CK133">
        <v>51</v>
      </c>
      <c r="CL133">
        <v>108</v>
      </c>
      <c r="CM133">
        <v>19.8</v>
      </c>
      <c r="CN133">
        <v>6</v>
      </c>
      <c r="CO133">
        <v>4</v>
      </c>
      <c r="CP133">
        <v>103</v>
      </c>
      <c r="CQ133" t="s">
        <v>290</v>
      </c>
      <c r="CR133" s="1">
        <v>42928</v>
      </c>
      <c r="CS133">
        <v>10</v>
      </c>
      <c r="CT133">
        <v>31</v>
      </c>
      <c r="CU133">
        <v>1</v>
      </c>
      <c r="CV133">
        <v>82</v>
      </c>
      <c r="CW133">
        <v>0</v>
      </c>
      <c r="CX133">
        <v>65</v>
      </c>
      <c r="CY133" t="s">
        <v>283</v>
      </c>
      <c r="DA133" t="s">
        <v>298</v>
      </c>
      <c r="DB133" t="s">
        <v>298</v>
      </c>
      <c r="DC133" t="s">
        <v>298</v>
      </c>
      <c r="DD133" t="s">
        <v>298</v>
      </c>
      <c r="DE133" t="s">
        <v>298</v>
      </c>
      <c r="DF133" t="s">
        <v>298</v>
      </c>
      <c r="DI133" t="s">
        <v>298</v>
      </c>
      <c r="DK133" t="s">
        <v>498</v>
      </c>
      <c r="DL133" t="s">
        <v>344</v>
      </c>
      <c r="DM133" t="str">
        <f>"HIV-"&amp;AK133&amp;"-"&amp;DL133&amp;"-Diet"</f>
        <v>HIV-Negative-Agrarian-Diet</v>
      </c>
      <c r="DN133" t="s">
        <v>761</v>
      </c>
      <c r="DO133">
        <v>3</v>
      </c>
      <c r="DP133">
        <v>4.7598643999999997</v>
      </c>
      <c r="DQ133">
        <v>4.8098181819999999</v>
      </c>
      <c r="DR133">
        <v>33.812189050000001</v>
      </c>
      <c r="DS133">
        <v>9.4488675999999994E-2</v>
      </c>
      <c r="DT133">
        <v>-0.77121477000000005</v>
      </c>
      <c r="DU133">
        <v>1.078240318</v>
      </c>
      <c r="DV133">
        <v>0.64095317200000002</v>
      </c>
      <c r="DW133">
        <v>-1.11495123</v>
      </c>
      <c r="DX133">
        <v>-1.0351873140000001</v>
      </c>
      <c r="DY133">
        <v>1.5353521020000001</v>
      </c>
      <c r="DZ133">
        <v>2.9648092290000001</v>
      </c>
      <c r="EA133" t="s">
        <v>296</v>
      </c>
      <c r="EB133">
        <v>2</v>
      </c>
      <c r="EC133" t="s">
        <v>296</v>
      </c>
      <c r="ED133">
        <v>2</v>
      </c>
      <c r="EE133">
        <v>0.15895372199999999</v>
      </c>
      <c r="EF133">
        <v>6.3380281999999996E-2</v>
      </c>
      <c r="EG133">
        <v>1.2550279740000001</v>
      </c>
      <c r="EH133" t="s">
        <v>345</v>
      </c>
      <c r="EI133">
        <v>6.1780358360000003</v>
      </c>
      <c r="EJ133">
        <v>21.884219009999999</v>
      </c>
      <c r="EK133">
        <v>211</v>
      </c>
      <c r="EL133" t="s">
        <v>298</v>
      </c>
      <c r="IV133" t="s">
        <v>356</v>
      </c>
      <c r="IW133" t="s">
        <v>320</v>
      </c>
      <c r="IX133" t="s">
        <v>320</v>
      </c>
      <c r="IY133">
        <v>1.017283951</v>
      </c>
      <c r="IZ133">
        <v>183</v>
      </c>
      <c r="JA133">
        <v>1.7509139330000001</v>
      </c>
      <c r="JB133">
        <v>4.8098181819999999</v>
      </c>
      <c r="JC133">
        <v>33.812189050000001</v>
      </c>
      <c r="JD133">
        <v>51</v>
      </c>
      <c r="JE133">
        <v>108</v>
      </c>
      <c r="JF133">
        <v>4.7957905460000001</v>
      </c>
      <c r="JG133">
        <v>0.70175202800000003</v>
      </c>
    </row>
    <row r="134" spans="1:267" x14ac:dyDescent="0.35">
      <c r="A134" t="s">
        <v>501</v>
      </c>
      <c r="B134" t="s">
        <v>265</v>
      </c>
      <c r="C134" t="s">
        <v>266</v>
      </c>
      <c r="D134" t="s">
        <v>267</v>
      </c>
      <c r="E134" t="s">
        <v>268</v>
      </c>
      <c r="F134" t="s">
        <v>269</v>
      </c>
      <c r="G134" t="s">
        <v>360</v>
      </c>
      <c r="H134" t="s">
        <v>502</v>
      </c>
      <c r="I134" t="s">
        <v>361</v>
      </c>
      <c r="J134" t="s">
        <v>272</v>
      </c>
      <c r="K134" t="s">
        <v>503</v>
      </c>
      <c r="L134" t="s">
        <v>361</v>
      </c>
      <c r="M134" t="s">
        <v>326</v>
      </c>
      <c r="N134" t="s">
        <v>456</v>
      </c>
      <c r="O134" t="s">
        <v>348</v>
      </c>
      <c r="P134" t="s">
        <v>278</v>
      </c>
      <c r="Q134" t="s">
        <v>278</v>
      </c>
      <c r="R134" t="s">
        <v>278</v>
      </c>
      <c r="S134" t="s">
        <v>278</v>
      </c>
      <c r="T134" t="s">
        <v>279</v>
      </c>
      <c r="U134" t="s">
        <v>278</v>
      </c>
      <c r="V134" t="s">
        <v>279</v>
      </c>
      <c r="W134" t="s">
        <v>279</v>
      </c>
      <c r="X134">
        <v>6</v>
      </c>
      <c r="Y134">
        <v>1</v>
      </c>
      <c r="Z134" t="s">
        <v>504</v>
      </c>
      <c r="AA134" t="s">
        <v>505</v>
      </c>
      <c r="AB134" s="1">
        <v>42893</v>
      </c>
      <c r="AC134" s="1">
        <v>33003</v>
      </c>
      <c r="AD134" s="3">
        <f>(AB134-AC134)/365.25</f>
        <v>27.077344284736483</v>
      </c>
      <c r="AE134" t="s">
        <v>282</v>
      </c>
      <c r="AF134" t="s">
        <v>283</v>
      </c>
      <c r="AG134" t="s">
        <v>284</v>
      </c>
      <c r="AH134">
        <v>175</v>
      </c>
      <c r="AI134">
        <v>75.599999999999994</v>
      </c>
      <c r="AJ134">
        <v>24.7</v>
      </c>
      <c r="AK134" t="s">
        <v>331</v>
      </c>
      <c r="AN134" t="s">
        <v>287</v>
      </c>
      <c r="AO134" t="s">
        <v>287</v>
      </c>
      <c r="AP134" t="s">
        <v>290</v>
      </c>
      <c r="AQ134" s="1">
        <v>42893</v>
      </c>
      <c r="AR134" s="1">
        <v>42893</v>
      </c>
      <c r="AS134" t="s">
        <v>282</v>
      </c>
      <c r="AT134" t="s">
        <v>315</v>
      </c>
      <c r="AU134" t="s">
        <v>316</v>
      </c>
      <c r="AV134" t="s">
        <v>317</v>
      </c>
      <c r="AW134" t="s">
        <v>290</v>
      </c>
      <c r="AX134" t="s">
        <v>290</v>
      </c>
      <c r="AY134" t="s">
        <v>283</v>
      </c>
      <c r="AZ134" t="s">
        <v>283</v>
      </c>
      <c r="BA134" t="s">
        <v>290</v>
      </c>
      <c r="BB134" t="s">
        <v>290</v>
      </c>
      <c r="BC134" t="s">
        <v>355</v>
      </c>
      <c r="BD134" t="s">
        <v>283</v>
      </c>
      <c r="BE134" t="s">
        <v>283</v>
      </c>
      <c r="BF134" t="s">
        <v>283</v>
      </c>
      <c r="BG134" t="s">
        <v>437</v>
      </c>
      <c r="BH134" t="s">
        <v>343</v>
      </c>
      <c r="BI134" t="s">
        <v>283</v>
      </c>
      <c r="BK134" t="s">
        <v>283</v>
      </c>
      <c r="BM134" t="s">
        <v>283</v>
      </c>
      <c r="BN134" t="s">
        <v>290</v>
      </c>
      <c r="BO134" t="s">
        <v>290</v>
      </c>
      <c r="BP134" t="s">
        <v>290</v>
      </c>
      <c r="BQ134" t="s">
        <v>298</v>
      </c>
      <c r="BR134" t="s">
        <v>298</v>
      </c>
      <c r="BV134" t="s">
        <v>298</v>
      </c>
      <c r="BY134" t="s">
        <v>290</v>
      </c>
      <c r="BZ134" s="1">
        <v>43026</v>
      </c>
      <c r="CA134" t="s">
        <v>290</v>
      </c>
      <c r="CB134" t="s">
        <v>283</v>
      </c>
      <c r="CD134" t="s">
        <v>290</v>
      </c>
      <c r="CE134" t="s">
        <v>290</v>
      </c>
      <c r="CF134" t="s">
        <v>290</v>
      </c>
      <c r="CG134" s="1">
        <v>43026</v>
      </c>
      <c r="CH134" t="s">
        <v>290</v>
      </c>
      <c r="CI134" s="1">
        <v>43026</v>
      </c>
      <c r="CJ134">
        <v>32</v>
      </c>
      <c r="CK134">
        <v>42</v>
      </c>
      <c r="CL134">
        <v>62</v>
      </c>
      <c r="CM134">
        <v>7.2</v>
      </c>
      <c r="CN134">
        <v>8.3000000000000007</v>
      </c>
      <c r="CO134">
        <v>3</v>
      </c>
      <c r="CP134">
        <v>79</v>
      </c>
      <c r="CQ134" t="s">
        <v>290</v>
      </c>
      <c r="CR134" s="1">
        <v>43026</v>
      </c>
      <c r="CS134">
        <v>1</v>
      </c>
      <c r="CT134">
        <v>1</v>
      </c>
      <c r="CU134">
        <v>0</v>
      </c>
      <c r="CV134">
        <v>78</v>
      </c>
      <c r="CW134">
        <v>28</v>
      </c>
      <c r="CX134">
        <v>6</v>
      </c>
      <c r="DA134" t="s">
        <v>298</v>
      </c>
      <c r="DB134" t="s">
        <v>298</v>
      </c>
      <c r="DC134" t="s">
        <v>298</v>
      </c>
      <c r="DD134" t="s">
        <v>298</v>
      </c>
      <c r="DE134" t="s">
        <v>298</v>
      </c>
      <c r="DF134" t="s">
        <v>298</v>
      </c>
      <c r="DI134" t="s">
        <v>298</v>
      </c>
      <c r="DK134" t="s">
        <v>501</v>
      </c>
      <c r="DL134" t="s">
        <v>344</v>
      </c>
      <c r="DM134" t="str">
        <f>"HIV-"&amp;AK134&amp;"-"&amp;DL134&amp;"-Diet"</f>
        <v>HIV-Negative-Agrarian-Diet</v>
      </c>
      <c r="DN134" t="s">
        <v>295</v>
      </c>
      <c r="DO134">
        <v>1</v>
      </c>
      <c r="DP134">
        <v>1.6483364</v>
      </c>
      <c r="DQ134">
        <v>4.2989090909999996</v>
      </c>
      <c r="DR134">
        <v>30.864427859999999</v>
      </c>
      <c r="DS134">
        <v>-0.46379618500000003</v>
      </c>
      <c r="DT134">
        <v>0.30987668000000002</v>
      </c>
      <c r="DU134">
        <v>-0.226409525</v>
      </c>
      <c r="DV134">
        <v>7.8714619E-2</v>
      </c>
      <c r="DW134">
        <v>-0.23076740900000001</v>
      </c>
      <c r="DX134">
        <v>0.20317391800000001</v>
      </c>
      <c r="DY134">
        <v>1.763883581</v>
      </c>
      <c r="DZ134">
        <v>0.80895516199999995</v>
      </c>
      <c r="EA134" t="s">
        <v>296</v>
      </c>
      <c r="EB134">
        <v>1</v>
      </c>
      <c r="EC134" t="s">
        <v>296</v>
      </c>
      <c r="ED134">
        <v>1</v>
      </c>
      <c r="EE134">
        <v>0.43182169999999998</v>
      </c>
      <c r="EF134">
        <v>3.7919827000000003E-2</v>
      </c>
      <c r="EG134">
        <v>2.5167084910000002</v>
      </c>
      <c r="EH134" t="s">
        <v>297</v>
      </c>
      <c r="EI134">
        <v>4.6558352860000003</v>
      </c>
      <c r="EJ134">
        <v>12.71182477</v>
      </c>
      <c r="EK134">
        <v>102</v>
      </c>
      <c r="EL134">
        <v>5.73</v>
      </c>
      <c r="EM134">
        <v>31.4</v>
      </c>
      <c r="EN134">
        <v>1.2</v>
      </c>
      <c r="EO134">
        <v>66.8</v>
      </c>
      <c r="EP134">
        <v>15.3</v>
      </c>
      <c r="EQ134">
        <v>3.93</v>
      </c>
      <c r="ER134">
        <v>0.6</v>
      </c>
      <c r="ES134">
        <v>3.57</v>
      </c>
      <c r="ET134">
        <v>2.82</v>
      </c>
      <c r="EU134">
        <v>1.64</v>
      </c>
      <c r="EV134">
        <v>8.2000000000000003E-2</v>
      </c>
      <c r="EW134">
        <v>59</v>
      </c>
      <c r="EX134">
        <v>43.9</v>
      </c>
      <c r="EY134">
        <v>5.51</v>
      </c>
      <c r="EZ134">
        <v>2.27</v>
      </c>
      <c r="FA134">
        <v>82.1</v>
      </c>
      <c r="FB134">
        <v>1.87</v>
      </c>
      <c r="FC134">
        <v>0.35</v>
      </c>
      <c r="FD134">
        <v>7.04</v>
      </c>
      <c r="FE134">
        <v>1.28</v>
      </c>
      <c r="FF134">
        <v>41.2</v>
      </c>
      <c r="FG134">
        <v>29</v>
      </c>
      <c r="FH134">
        <v>0.59</v>
      </c>
      <c r="FI134">
        <v>29.1</v>
      </c>
      <c r="FJ134">
        <v>2.63</v>
      </c>
      <c r="FK134">
        <v>1.34</v>
      </c>
      <c r="FL134">
        <v>1.25</v>
      </c>
      <c r="FM134">
        <v>31</v>
      </c>
      <c r="FN134">
        <v>66.400000000000006</v>
      </c>
      <c r="FO134">
        <v>3.29</v>
      </c>
      <c r="FP134">
        <v>0.96</v>
      </c>
      <c r="FQ134">
        <v>28.8</v>
      </c>
      <c r="FR134">
        <v>7.0000000000000007E-2</v>
      </c>
      <c r="FS134">
        <v>0.56000000000000005</v>
      </c>
      <c r="FT134">
        <v>7.98</v>
      </c>
      <c r="FU134">
        <v>1.62</v>
      </c>
      <c r="FV134">
        <v>38</v>
      </c>
      <c r="FW134">
        <v>0.17</v>
      </c>
      <c r="FX134">
        <v>31.5</v>
      </c>
      <c r="FY134">
        <v>28.3</v>
      </c>
      <c r="FZ134">
        <v>16.7</v>
      </c>
      <c r="GA134">
        <v>0.14000000000000001</v>
      </c>
      <c r="GB134">
        <v>0.1</v>
      </c>
      <c r="GC134">
        <v>40.5</v>
      </c>
      <c r="GD134">
        <v>8.43</v>
      </c>
      <c r="GE134">
        <v>0.18</v>
      </c>
      <c r="GF134">
        <v>0.48</v>
      </c>
      <c r="GG134">
        <v>34.4</v>
      </c>
      <c r="GH134">
        <v>1.85</v>
      </c>
      <c r="GI134">
        <v>0.53</v>
      </c>
      <c r="GJ134">
        <v>2.2999999999999998</v>
      </c>
      <c r="GK134">
        <v>1.27</v>
      </c>
      <c r="GL134">
        <v>1.22</v>
      </c>
      <c r="GM134">
        <v>22.3</v>
      </c>
      <c r="GN134">
        <v>75.2</v>
      </c>
      <c r="GO134">
        <v>43.9</v>
      </c>
      <c r="GP134">
        <v>0.43</v>
      </c>
      <c r="GQ134">
        <v>2.48</v>
      </c>
      <c r="GR134">
        <v>23.2</v>
      </c>
      <c r="GS134">
        <v>73.900000000000006</v>
      </c>
      <c r="GT134">
        <v>28.2</v>
      </c>
      <c r="GU134">
        <v>2.46</v>
      </c>
      <c r="GV134">
        <v>8.6999999999999993</v>
      </c>
      <c r="GW134">
        <v>77.099999999999994</v>
      </c>
      <c r="GX134">
        <v>4.25</v>
      </c>
      <c r="GY134">
        <v>10.9</v>
      </c>
      <c r="GZ134">
        <v>1.21</v>
      </c>
      <c r="HA134">
        <v>1.21</v>
      </c>
      <c r="HB134">
        <v>3.62</v>
      </c>
      <c r="HC134">
        <v>0.6</v>
      </c>
      <c r="HD134">
        <v>3.53</v>
      </c>
      <c r="HE134">
        <v>0.97</v>
      </c>
      <c r="HF134">
        <v>46.9</v>
      </c>
      <c r="HG134">
        <v>1.17</v>
      </c>
      <c r="HH134">
        <v>46.3</v>
      </c>
      <c r="HI134">
        <v>0.82</v>
      </c>
      <c r="HJ134">
        <v>0.16</v>
      </c>
      <c r="HK134">
        <v>3.78</v>
      </c>
      <c r="HL134">
        <v>21.4</v>
      </c>
      <c r="HM134">
        <v>9.0500000000000007</v>
      </c>
      <c r="HN134">
        <v>0.82</v>
      </c>
      <c r="HO134">
        <v>6.09</v>
      </c>
      <c r="HP134">
        <v>1.32</v>
      </c>
      <c r="HQ134">
        <v>0.49</v>
      </c>
      <c r="HR134">
        <v>1.97</v>
      </c>
      <c r="HS134">
        <v>1.64</v>
      </c>
      <c r="HT134">
        <v>53.7</v>
      </c>
      <c r="HU134">
        <v>3.83</v>
      </c>
      <c r="HV134">
        <v>1.1299999999999999</v>
      </c>
      <c r="HW134">
        <v>5.82</v>
      </c>
      <c r="HX134">
        <v>34</v>
      </c>
      <c r="HY134">
        <v>27.8</v>
      </c>
      <c r="HZ134">
        <v>2.5499999999999998</v>
      </c>
      <c r="IA134">
        <v>7.94</v>
      </c>
      <c r="IB134">
        <v>5.25</v>
      </c>
      <c r="IC134">
        <v>0.28000000000000003</v>
      </c>
      <c r="ID134">
        <v>2.13</v>
      </c>
      <c r="IE134">
        <v>0.56999999999999995</v>
      </c>
      <c r="IF134">
        <v>6.64</v>
      </c>
      <c r="IG134">
        <v>71.3</v>
      </c>
      <c r="IH134">
        <v>2.0299999999999998</v>
      </c>
      <c r="II134">
        <v>0.61</v>
      </c>
      <c r="IJ134">
        <v>2.88</v>
      </c>
      <c r="IK134">
        <v>56.9</v>
      </c>
      <c r="IL134">
        <v>6.56</v>
      </c>
      <c r="IM134">
        <v>2.71</v>
      </c>
      <c r="IN134">
        <v>3.85</v>
      </c>
      <c r="IO134">
        <v>6.53</v>
      </c>
      <c r="IP134">
        <v>1.42</v>
      </c>
      <c r="IQ134">
        <v>2.15</v>
      </c>
      <c r="IR134">
        <v>1.44</v>
      </c>
      <c r="IS134">
        <v>3.22</v>
      </c>
      <c r="IT134">
        <v>1.69</v>
      </c>
      <c r="IU134">
        <v>93.6</v>
      </c>
      <c r="IV134" t="s">
        <v>356</v>
      </c>
      <c r="IW134" t="s">
        <v>320</v>
      </c>
      <c r="IX134" t="s">
        <v>320</v>
      </c>
      <c r="IY134">
        <v>0.58518518500000005</v>
      </c>
      <c r="IZ134">
        <v>110.4</v>
      </c>
      <c r="JA134">
        <v>0.97393166900000006</v>
      </c>
      <c r="JB134">
        <v>4.2989090909999996</v>
      </c>
      <c r="JC134">
        <v>30.864427859999999</v>
      </c>
      <c r="JD134">
        <v>42</v>
      </c>
      <c r="JE134">
        <v>62</v>
      </c>
      <c r="JF134">
        <v>3.496507561</v>
      </c>
      <c r="JG134">
        <v>0.46070123699999999</v>
      </c>
    </row>
    <row r="135" spans="1:267" x14ac:dyDescent="0.35">
      <c r="A135" t="s">
        <v>501</v>
      </c>
      <c r="B135" t="s">
        <v>265</v>
      </c>
      <c r="C135" t="s">
        <v>302</v>
      </c>
      <c r="D135" t="s">
        <v>267</v>
      </c>
      <c r="E135" t="s">
        <v>268</v>
      </c>
      <c r="F135" t="s">
        <v>305</v>
      </c>
      <c r="G135" t="s">
        <v>322</v>
      </c>
      <c r="H135" t="s">
        <v>502</v>
      </c>
      <c r="I135" t="s">
        <v>361</v>
      </c>
      <c r="J135" t="s">
        <v>323</v>
      </c>
      <c r="K135" t="s">
        <v>503</v>
      </c>
      <c r="L135" t="s">
        <v>361</v>
      </c>
      <c r="M135" t="s">
        <v>326</v>
      </c>
      <c r="N135" t="s">
        <v>456</v>
      </c>
      <c r="O135" t="s">
        <v>348</v>
      </c>
      <c r="P135" t="s">
        <v>279</v>
      </c>
      <c r="Q135" t="s">
        <v>279</v>
      </c>
      <c r="R135" t="s">
        <v>278</v>
      </c>
      <c r="S135" t="s">
        <v>279</v>
      </c>
      <c r="T135" t="s">
        <v>279</v>
      </c>
      <c r="U135" t="s">
        <v>279</v>
      </c>
      <c r="V135" t="s">
        <v>279</v>
      </c>
      <c r="W135" t="s">
        <v>279</v>
      </c>
      <c r="X135">
        <v>6</v>
      </c>
      <c r="Y135">
        <v>2</v>
      </c>
      <c r="Z135" t="s">
        <v>713</v>
      </c>
      <c r="AA135" t="s">
        <v>505</v>
      </c>
      <c r="AB135" s="1">
        <v>42893</v>
      </c>
      <c r="AC135" s="1">
        <v>33003</v>
      </c>
      <c r="AD135" s="3">
        <f>(AB135-AC135)/365.25</f>
        <v>27.077344284736483</v>
      </c>
      <c r="AE135" t="s">
        <v>282</v>
      </c>
      <c r="AF135" t="s">
        <v>283</v>
      </c>
      <c r="AG135" t="s">
        <v>284</v>
      </c>
      <c r="AH135">
        <v>175</v>
      </c>
      <c r="AI135">
        <v>75.599999999999994</v>
      </c>
      <c r="AJ135">
        <v>24.7</v>
      </c>
      <c r="AK135" t="s">
        <v>331</v>
      </c>
      <c r="AN135" t="s">
        <v>287</v>
      </c>
      <c r="AO135" t="s">
        <v>287</v>
      </c>
      <c r="AP135" t="s">
        <v>290</v>
      </c>
      <c r="AQ135" s="1">
        <v>42893</v>
      </c>
      <c r="AR135" s="1">
        <v>42893</v>
      </c>
      <c r="AS135" t="s">
        <v>282</v>
      </c>
      <c r="AT135" t="s">
        <v>315</v>
      </c>
      <c r="AU135" t="s">
        <v>316</v>
      </c>
      <c r="AV135" t="s">
        <v>317</v>
      </c>
      <c r="AW135" t="s">
        <v>290</v>
      </c>
      <c r="AX135" t="s">
        <v>290</v>
      </c>
      <c r="AY135" t="s">
        <v>283</v>
      </c>
      <c r="AZ135" t="s">
        <v>283</v>
      </c>
      <c r="BA135" t="s">
        <v>290</v>
      </c>
      <c r="BB135" t="s">
        <v>290</v>
      </c>
      <c r="BC135" t="s">
        <v>355</v>
      </c>
      <c r="BD135" t="s">
        <v>283</v>
      </c>
      <c r="BE135" t="s">
        <v>283</v>
      </c>
      <c r="BF135" t="s">
        <v>283</v>
      </c>
      <c r="BG135" t="s">
        <v>437</v>
      </c>
      <c r="BH135" t="s">
        <v>343</v>
      </c>
      <c r="BI135" t="s">
        <v>283</v>
      </c>
      <c r="BK135" t="s">
        <v>283</v>
      </c>
      <c r="BM135" t="s">
        <v>283</v>
      </c>
      <c r="BN135" t="s">
        <v>290</v>
      </c>
      <c r="BO135" t="s">
        <v>290</v>
      </c>
      <c r="BP135" t="s">
        <v>290</v>
      </c>
      <c r="BQ135" t="s">
        <v>298</v>
      </c>
      <c r="BR135" t="s">
        <v>298</v>
      </c>
      <c r="BV135" t="s">
        <v>298</v>
      </c>
      <c r="BY135" t="s">
        <v>290</v>
      </c>
      <c r="BZ135" s="1">
        <v>43040</v>
      </c>
      <c r="CA135" t="s">
        <v>290</v>
      </c>
      <c r="CB135" t="s">
        <v>283</v>
      </c>
      <c r="CC135" t="s">
        <v>298</v>
      </c>
      <c r="CD135" t="s">
        <v>290</v>
      </c>
      <c r="CE135" t="s">
        <v>290</v>
      </c>
      <c r="CF135" t="s">
        <v>290</v>
      </c>
      <c r="CG135" s="1">
        <v>43040</v>
      </c>
      <c r="CH135" t="s">
        <v>290</v>
      </c>
      <c r="CI135" s="1">
        <v>43040</v>
      </c>
      <c r="CJ135">
        <v>65</v>
      </c>
      <c r="CK135">
        <v>41</v>
      </c>
      <c r="CL135">
        <v>52</v>
      </c>
      <c r="CM135">
        <v>8.1999999999999993</v>
      </c>
      <c r="CN135">
        <v>6.4</v>
      </c>
      <c r="CO135">
        <v>5</v>
      </c>
      <c r="CP135">
        <v>78</v>
      </c>
      <c r="CQ135" t="s">
        <v>290</v>
      </c>
      <c r="CR135" s="1">
        <v>43040</v>
      </c>
      <c r="CS135">
        <v>3</v>
      </c>
      <c r="CT135">
        <v>14</v>
      </c>
      <c r="CU135">
        <v>0</v>
      </c>
      <c r="CV135">
        <v>63</v>
      </c>
      <c r="CW135">
        <v>0</v>
      </c>
      <c r="CX135">
        <v>48</v>
      </c>
      <c r="DA135" t="s">
        <v>298</v>
      </c>
      <c r="DB135" t="s">
        <v>298</v>
      </c>
      <c r="DC135" t="s">
        <v>298</v>
      </c>
      <c r="DD135" t="s">
        <v>298</v>
      </c>
      <c r="DE135" t="s">
        <v>298</v>
      </c>
      <c r="DF135" t="s">
        <v>298</v>
      </c>
      <c r="DI135" t="s">
        <v>298</v>
      </c>
      <c r="DK135" t="s">
        <v>501</v>
      </c>
      <c r="DL135" t="s">
        <v>344</v>
      </c>
      <c r="DM135" t="str">
        <f>"HIV-"&amp;AK135&amp;"-"&amp;DL135&amp;"-Diet"</f>
        <v>HIV-Negative-Agrarian-Diet</v>
      </c>
      <c r="DN135" t="s">
        <v>668</v>
      </c>
      <c r="DO135">
        <v>2</v>
      </c>
      <c r="DP135">
        <v>3.2263256</v>
      </c>
      <c r="DQ135">
        <v>1.768</v>
      </c>
      <c r="DR135">
        <v>34.707711439999997</v>
      </c>
      <c r="DS135">
        <v>0.25783267900000001</v>
      </c>
      <c r="DT135">
        <v>-0.71703376699999999</v>
      </c>
      <c r="DU135">
        <v>0.87960289800000002</v>
      </c>
      <c r="DV135">
        <v>-2.0717946000000001E-2</v>
      </c>
      <c r="DW135">
        <v>-0.48982019500000001</v>
      </c>
      <c r="DX135">
        <v>-0.75262660999999997</v>
      </c>
      <c r="DY135">
        <v>0.81723347700000004</v>
      </c>
      <c r="DZ135">
        <v>2.271291706</v>
      </c>
      <c r="EA135" t="s">
        <v>296</v>
      </c>
      <c r="EB135">
        <v>1</v>
      </c>
      <c r="EC135" t="s">
        <v>296</v>
      </c>
      <c r="ED135">
        <v>1</v>
      </c>
      <c r="EE135">
        <v>0.44551927000000002</v>
      </c>
      <c r="EF135">
        <v>1.1608110000000001E-3</v>
      </c>
      <c r="EG135">
        <v>5.9527236329999997</v>
      </c>
      <c r="EH135" t="s">
        <v>297</v>
      </c>
      <c r="EI135">
        <v>4.208285118</v>
      </c>
      <c r="EJ135">
        <v>14.19456866</v>
      </c>
      <c r="EK135">
        <v>81</v>
      </c>
      <c r="EL135" t="s">
        <v>298</v>
      </c>
      <c r="IV135" t="s">
        <v>356</v>
      </c>
      <c r="IW135" t="s">
        <v>320</v>
      </c>
      <c r="IX135" t="s">
        <v>320</v>
      </c>
      <c r="IY135">
        <v>0.96296296299999995</v>
      </c>
      <c r="IZ135">
        <v>106</v>
      </c>
      <c r="JA135">
        <v>1.441332963</v>
      </c>
      <c r="JB135">
        <v>1.768</v>
      </c>
      <c r="JC135">
        <v>34.707711439999997</v>
      </c>
      <c r="JD135">
        <v>41</v>
      </c>
      <c r="JE135">
        <v>52</v>
      </c>
      <c r="JF135">
        <v>4.1896547420000001</v>
      </c>
      <c r="JG135">
        <v>0.674455048</v>
      </c>
    </row>
    <row r="136" spans="1:267" x14ac:dyDescent="0.35">
      <c r="A136" t="s">
        <v>501</v>
      </c>
      <c r="B136" t="s">
        <v>265</v>
      </c>
      <c r="C136" t="s">
        <v>302</v>
      </c>
      <c r="D136" t="s">
        <v>267</v>
      </c>
      <c r="E136" t="s">
        <v>268</v>
      </c>
      <c r="F136" t="s">
        <v>269</v>
      </c>
      <c r="G136" t="s">
        <v>322</v>
      </c>
      <c r="H136" t="s">
        <v>502</v>
      </c>
      <c r="I136" t="s">
        <v>361</v>
      </c>
      <c r="J136" t="s">
        <v>323</v>
      </c>
      <c r="K136" t="s">
        <v>503</v>
      </c>
      <c r="L136" t="s">
        <v>361</v>
      </c>
      <c r="M136" t="s">
        <v>326</v>
      </c>
      <c r="N136" t="s">
        <v>456</v>
      </c>
      <c r="O136" t="s">
        <v>277</v>
      </c>
      <c r="P136" t="s">
        <v>279</v>
      </c>
      <c r="Q136" t="s">
        <v>279</v>
      </c>
      <c r="R136" t="s">
        <v>278</v>
      </c>
      <c r="S136" t="s">
        <v>279</v>
      </c>
      <c r="T136" t="s">
        <v>279</v>
      </c>
      <c r="U136" t="s">
        <v>278</v>
      </c>
      <c r="V136" t="s">
        <v>279</v>
      </c>
      <c r="W136" t="s">
        <v>279</v>
      </c>
      <c r="X136">
        <v>6</v>
      </c>
      <c r="Y136">
        <v>3</v>
      </c>
      <c r="Z136" t="s">
        <v>806</v>
      </c>
      <c r="AA136" t="s">
        <v>505</v>
      </c>
      <c r="AB136" s="1">
        <v>42893</v>
      </c>
      <c r="AC136" s="1">
        <v>33003</v>
      </c>
      <c r="AD136" s="3">
        <f>(AB136-AC136)/365.25</f>
        <v>27.077344284736483</v>
      </c>
      <c r="AE136" t="s">
        <v>282</v>
      </c>
      <c r="AF136" t="s">
        <v>283</v>
      </c>
      <c r="AG136" t="s">
        <v>284</v>
      </c>
      <c r="AH136">
        <v>175</v>
      </c>
      <c r="AI136">
        <v>75.599999999999994</v>
      </c>
      <c r="AJ136">
        <v>24.7</v>
      </c>
      <c r="AK136" t="s">
        <v>331</v>
      </c>
      <c r="AN136" t="s">
        <v>287</v>
      </c>
      <c r="AO136" t="s">
        <v>287</v>
      </c>
      <c r="AP136" t="s">
        <v>290</v>
      </c>
      <c r="AQ136" s="1">
        <v>42893</v>
      </c>
      <c r="AR136" s="1">
        <v>42893</v>
      </c>
      <c r="AS136" t="s">
        <v>282</v>
      </c>
      <c r="AT136" t="s">
        <v>315</v>
      </c>
      <c r="AU136" t="s">
        <v>316</v>
      </c>
      <c r="AV136" t="s">
        <v>317</v>
      </c>
      <c r="AW136" t="s">
        <v>290</v>
      </c>
      <c r="AX136" t="s">
        <v>290</v>
      </c>
      <c r="AY136" t="s">
        <v>283</v>
      </c>
      <c r="AZ136" t="s">
        <v>283</v>
      </c>
      <c r="BA136" t="s">
        <v>290</v>
      </c>
      <c r="BB136" t="s">
        <v>290</v>
      </c>
      <c r="BC136" t="s">
        <v>355</v>
      </c>
      <c r="BD136" t="s">
        <v>283</v>
      </c>
      <c r="BE136" t="s">
        <v>283</v>
      </c>
      <c r="BF136" t="s">
        <v>283</v>
      </c>
      <c r="BG136" t="s">
        <v>437</v>
      </c>
      <c r="BH136" t="s">
        <v>343</v>
      </c>
      <c r="BI136" t="s">
        <v>283</v>
      </c>
      <c r="BK136" t="s">
        <v>283</v>
      </c>
      <c r="BM136" t="s">
        <v>283</v>
      </c>
      <c r="BN136" t="s">
        <v>290</v>
      </c>
      <c r="BO136" t="s">
        <v>290</v>
      </c>
      <c r="BP136" t="s">
        <v>290</v>
      </c>
      <c r="BQ136" t="s">
        <v>298</v>
      </c>
      <c r="BR136" t="s">
        <v>298</v>
      </c>
      <c r="BV136" t="s">
        <v>298</v>
      </c>
      <c r="BY136" t="s">
        <v>290</v>
      </c>
      <c r="BZ136" s="1">
        <v>43054</v>
      </c>
      <c r="CA136" t="s">
        <v>290</v>
      </c>
      <c r="CB136" t="s">
        <v>283</v>
      </c>
      <c r="CC136" t="s">
        <v>298</v>
      </c>
      <c r="CD136" t="s">
        <v>290</v>
      </c>
      <c r="CE136" t="s">
        <v>290</v>
      </c>
      <c r="CF136" t="s">
        <v>290</v>
      </c>
      <c r="CG136" s="1">
        <v>43054</v>
      </c>
      <c r="CH136" t="s">
        <v>290</v>
      </c>
      <c r="CI136" s="1">
        <v>43054</v>
      </c>
      <c r="CJ136">
        <v>24</v>
      </c>
      <c r="CK136">
        <v>44</v>
      </c>
      <c r="CL136">
        <v>48</v>
      </c>
      <c r="CM136">
        <v>6.5</v>
      </c>
      <c r="CN136">
        <v>7.1</v>
      </c>
      <c r="CO136">
        <v>3</v>
      </c>
      <c r="CP136">
        <v>75</v>
      </c>
      <c r="CQ136" t="s">
        <v>290</v>
      </c>
      <c r="CR136" s="1">
        <v>43054</v>
      </c>
      <c r="CS136">
        <v>1</v>
      </c>
      <c r="CT136">
        <v>4</v>
      </c>
      <c r="CU136">
        <v>0</v>
      </c>
      <c r="CV136">
        <v>70</v>
      </c>
      <c r="CW136">
        <v>1</v>
      </c>
      <c r="CX136">
        <v>26</v>
      </c>
      <c r="DA136" t="s">
        <v>298</v>
      </c>
      <c r="DB136" t="s">
        <v>298</v>
      </c>
      <c r="DC136" t="s">
        <v>298</v>
      </c>
      <c r="DD136" t="s">
        <v>298</v>
      </c>
      <c r="DE136" t="s">
        <v>298</v>
      </c>
      <c r="DF136" t="s">
        <v>298</v>
      </c>
      <c r="DI136" t="s">
        <v>298</v>
      </c>
      <c r="DK136" t="s">
        <v>501</v>
      </c>
      <c r="DL136" t="s">
        <v>344</v>
      </c>
      <c r="DM136" t="str">
        <f>"HIV-"&amp;AK136&amp;"-"&amp;DL136&amp;"-Diet"</f>
        <v>HIV-Negative-Agrarian-Diet</v>
      </c>
      <c r="DN136" t="s">
        <v>761</v>
      </c>
      <c r="DO136">
        <v>3</v>
      </c>
      <c r="DP136">
        <v>1.8483632000000001</v>
      </c>
      <c r="DQ136">
        <v>1.9716363640000001</v>
      </c>
      <c r="DR136">
        <v>35.167910450000001</v>
      </c>
      <c r="DS136">
        <v>0.249992197</v>
      </c>
      <c r="DT136">
        <v>-0.881879207</v>
      </c>
      <c r="DU136">
        <v>1.16753935</v>
      </c>
      <c r="DV136">
        <v>0.42602952999999999</v>
      </c>
      <c r="DW136">
        <v>-0.496800505</v>
      </c>
      <c r="DX136">
        <v>-0.45077897900000002</v>
      </c>
      <c r="DY136">
        <v>1.21769594</v>
      </c>
      <c r="DZ136">
        <v>2.4890290450000001</v>
      </c>
      <c r="EA136" t="s">
        <v>296</v>
      </c>
      <c r="EB136">
        <v>2</v>
      </c>
      <c r="EC136" t="s">
        <v>296</v>
      </c>
      <c r="ED136">
        <v>1</v>
      </c>
      <c r="EE136">
        <v>0.47144404899999998</v>
      </c>
      <c r="EF136">
        <v>7.2589382999999993E-2</v>
      </c>
      <c r="EG136">
        <v>2.0141920350000002</v>
      </c>
      <c r="EH136" t="s">
        <v>297</v>
      </c>
      <c r="EI136">
        <v>4.6737341900000002</v>
      </c>
      <c r="EJ136">
        <v>11.78027576</v>
      </c>
      <c r="EK136">
        <v>85</v>
      </c>
      <c r="EL136">
        <v>2.21</v>
      </c>
      <c r="EM136">
        <v>32.299999999999997</v>
      </c>
      <c r="EN136">
        <v>5.69</v>
      </c>
      <c r="EO136">
        <v>63.4</v>
      </c>
      <c r="EP136">
        <v>15.7</v>
      </c>
      <c r="EQ136">
        <v>3.42</v>
      </c>
      <c r="ER136">
        <v>0.37</v>
      </c>
      <c r="ES136">
        <v>3.34</v>
      </c>
      <c r="ET136">
        <v>4.87</v>
      </c>
      <c r="EU136">
        <v>2.4900000000000002</v>
      </c>
      <c r="EV136">
        <v>0.11</v>
      </c>
      <c r="EW136">
        <v>47.3</v>
      </c>
      <c r="EX136">
        <v>68.400000000000006</v>
      </c>
      <c r="EY136">
        <v>8.32</v>
      </c>
      <c r="EZ136">
        <v>4.2699999999999996</v>
      </c>
      <c r="FA136">
        <v>82.7</v>
      </c>
      <c r="FB136">
        <v>3.53</v>
      </c>
      <c r="FC136">
        <v>0.52</v>
      </c>
      <c r="FD136">
        <v>9.9</v>
      </c>
      <c r="FE136">
        <v>0.35</v>
      </c>
      <c r="FF136">
        <v>33</v>
      </c>
      <c r="FG136">
        <v>64.3</v>
      </c>
      <c r="FH136">
        <v>0.74</v>
      </c>
      <c r="FI136">
        <v>1.99</v>
      </c>
      <c r="FJ136">
        <v>0.82</v>
      </c>
      <c r="FK136">
        <v>2.6</v>
      </c>
      <c r="FL136">
        <v>1.47</v>
      </c>
      <c r="FM136">
        <v>21.7</v>
      </c>
      <c r="FN136">
        <v>74.2</v>
      </c>
      <c r="FO136">
        <v>5.67</v>
      </c>
      <c r="FP136">
        <v>0.24</v>
      </c>
      <c r="FQ136">
        <v>28.6</v>
      </c>
      <c r="FR136">
        <v>1.01</v>
      </c>
      <c r="FS136">
        <v>0.34</v>
      </c>
      <c r="FT136">
        <v>9.6</v>
      </c>
      <c r="FU136">
        <v>4.17</v>
      </c>
      <c r="FV136">
        <v>65.400000000000006</v>
      </c>
      <c r="FW136">
        <v>0.28999999999999998</v>
      </c>
      <c r="FX136">
        <v>11.4</v>
      </c>
      <c r="FY136">
        <v>43.8</v>
      </c>
      <c r="FZ136">
        <v>12.9</v>
      </c>
      <c r="GA136">
        <v>9.6000000000000002E-2</v>
      </c>
      <c r="GB136">
        <v>0.14000000000000001</v>
      </c>
      <c r="GC136">
        <v>79.099999999999994</v>
      </c>
      <c r="GD136">
        <v>4.17</v>
      </c>
      <c r="GE136">
        <v>1.49</v>
      </c>
      <c r="GF136">
        <v>0.77</v>
      </c>
      <c r="GG136">
        <v>3.84</v>
      </c>
      <c r="GH136">
        <v>2.78</v>
      </c>
      <c r="GI136">
        <v>0.14000000000000001</v>
      </c>
      <c r="GJ136">
        <v>0.96</v>
      </c>
      <c r="GK136">
        <v>2.93</v>
      </c>
      <c r="GL136">
        <v>1.39</v>
      </c>
      <c r="GM136">
        <v>26.2</v>
      </c>
      <c r="GN136">
        <v>69.5</v>
      </c>
      <c r="GO136">
        <v>45.9</v>
      </c>
      <c r="GP136">
        <v>22.1</v>
      </c>
      <c r="GQ136">
        <v>25.4</v>
      </c>
      <c r="GR136">
        <v>8.4700000000000006</v>
      </c>
      <c r="GS136">
        <v>44</v>
      </c>
      <c r="GT136">
        <v>16.399999999999999</v>
      </c>
      <c r="GU136">
        <v>2.89</v>
      </c>
      <c r="GV136">
        <v>11.6</v>
      </c>
      <c r="GW136">
        <v>7.51</v>
      </c>
      <c r="GX136">
        <v>21.4</v>
      </c>
      <c r="GY136">
        <v>23.2</v>
      </c>
      <c r="GZ136">
        <v>8.67</v>
      </c>
      <c r="HA136">
        <v>6.26</v>
      </c>
      <c r="HB136">
        <v>0.33</v>
      </c>
      <c r="HC136">
        <v>1.42</v>
      </c>
      <c r="HD136">
        <v>61.9</v>
      </c>
      <c r="HE136">
        <v>6.17</v>
      </c>
      <c r="HF136">
        <v>92.3</v>
      </c>
      <c r="HG136">
        <v>2.17</v>
      </c>
      <c r="HH136">
        <v>50.3</v>
      </c>
      <c r="HI136">
        <v>5.51</v>
      </c>
      <c r="HJ136">
        <v>0.85</v>
      </c>
      <c r="HK136">
        <v>3.39</v>
      </c>
      <c r="HL136">
        <v>10.199999999999999</v>
      </c>
      <c r="HM136">
        <v>9.32</v>
      </c>
      <c r="HN136">
        <v>11</v>
      </c>
      <c r="HO136">
        <v>20.8</v>
      </c>
      <c r="HP136">
        <v>0</v>
      </c>
      <c r="HQ136">
        <v>0.85</v>
      </c>
      <c r="HR136">
        <v>9.32</v>
      </c>
      <c r="HS136">
        <v>4.24</v>
      </c>
      <c r="HT136">
        <v>49.7</v>
      </c>
      <c r="HU136">
        <v>5.15</v>
      </c>
      <c r="HV136">
        <v>3</v>
      </c>
      <c r="HW136">
        <v>4.72</v>
      </c>
      <c r="HX136">
        <v>25.3</v>
      </c>
      <c r="HY136">
        <v>51.1</v>
      </c>
      <c r="HZ136">
        <v>9.44</v>
      </c>
      <c r="IA136">
        <v>19.3</v>
      </c>
      <c r="IB136">
        <v>0.86</v>
      </c>
      <c r="IC136">
        <v>0.43</v>
      </c>
      <c r="ID136">
        <v>22.7</v>
      </c>
      <c r="IE136">
        <v>2.15</v>
      </c>
      <c r="IF136">
        <v>3.2</v>
      </c>
      <c r="IG136">
        <v>51.1</v>
      </c>
      <c r="IH136">
        <v>3.8</v>
      </c>
      <c r="II136">
        <v>1.33</v>
      </c>
      <c r="IJ136">
        <v>8.73</v>
      </c>
      <c r="IK136">
        <v>24.7</v>
      </c>
      <c r="IL136">
        <v>7.59</v>
      </c>
      <c r="IM136">
        <v>1.71</v>
      </c>
      <c r="IN136">
        <v>2.09</v>
      </c>
      <c r="IO136">
        <v>0.38</v>
      </c>
      <c r="IP136">
        <v>3.04</v>
      </c>
      <c r="IQ136">
        <v>6.07</v>
      </c>
      <c r="IR136">
        <v>4.17</v>
      </c>
      <c r="IS136">
        <v>0.5</v>
      </c>
      <c r="IT136">
        <v>0.24</v>
      </c>
      <c r="IU136">
        <v>69.2</v>
      </c>
      <c r="IV136" t="s">
        <v>356</v>
      </c>
      <c r="IW136" t="s">
        <v>320</v>
      </c>
      <c r="IX136" t="s">
        <v>320</v>
      </c>
      <c r="IY136">
        <v>0.55555555599999995</v>
      </c>
      <c r="IZ136">
        <v>96.8</v>
      </c>
      <c r="JA136">
        <v>1.046744514</v>
      </c>
      <c r="JB136">
        <v>1.9716363640000001</v>
      </c>
      <c r="JC136">
        <v>35.167910450000001</v>
      </c>
      <c r="JD136">
        <v>44</v>
      </c>
      <c r="JE136">
        <v>48</v>
      </c>
      <c r="JF136">
        <v>3.218875825</v>
      </c>
      <c r="JG136">
        <v>0.441832752</v>
      </c>
    </row>
    <row r="137" spans="1:267" x14ac:dyDescent="0.35">
      <c r="A137" t="s">
        <v>506</v>
      </c>
      <c r="B137" t="s">
        <v>301</v>
      </c>
      <c r="C137" t="s">
        <v>266</v>
      </c>
      <c r="D137" t="s">
        <v>303</v>
      </c>
      <c r="E137" t="s">
        <v>347</v>
      </c>
      <c r="F137" t="s">
        <v>305</v>
      </c>
      <c r="G137" t="s">
        <v>322</v>
      </c>
      <c r="H137" t="s">
        <v>306</v>
      </c>
      <c r="I137" t="s">
        <v>271</v>
      </c>
      <c r="J137" t="s">
        <v>323</v>
      </c>
      <c r="K137" t="s">
        <v>273</v>
      </c>
      <c r="L137" t="s">
        <v>325</v>
      </c>
      <c r="M137" t="s">
        <v>326</v>
      </c>
      <c r="N137" t="s">
        <v>327</v>
      </c>
      <c r="O137" t="s">
        <v>277</v>
      </c>
      <c r="P137" t="s">
        <v>279</v>
      </c>
      <c r="Q137" t="s">
        <v>279</v>
      </c>
      <c r="R137" t="s">
        <v>279</v>
      </c>
      <c r="S137" t="s">
        <v>279</v>
      </c>
      <c r="T137" t="s">
        <v>279</v>
      </c>
      <c r="U137" t="s">
        <v>278</v>
      </c>
      <c r="V137" t="s">
        <v>279</v>
      </c>
      <c r="W137" t="s">
        <v>279</v>
      </c>
      <c r="X137">
        <v>4</v>
      </c>
      <c r="Y137">
        <v>1</v>
      </c>
      <c r="Z137" t="s">
        <v>507</v>
      </c>
      <c r="AA137" t="s">
        <v>508</v>
      </c>
      <c r="AB137" s="1">
        <v>42921</v>
      </c>
      <c r="AC137" s="1">
        <v>32247</v>
      </c>
      <c r="AD137" s="3">
        <f>(AB137-AC137)/365.25</f>
        <v>29.223819301848049</v>
      </c>
      <c r="AE137" t="s">
        <v>282</v>
      </c>
      <c r="AF137" t="s">
        <v>283</v>
      </c>
      <c r="AG137" t="s">
        <v>284</v>
      </c>
      <c r="AH137">
        <v>182</v>
      </c>
      <c r="AI137">
        <v>77.900000000000006</v>
      </c>
      <c r="AJ137">
        <v>23.5</v>
      </c>
      <c r="AK137" t="s">
        <v>331</v>
      </c>
      <c r="AN137" t="s">
        <v>287</v>
      </c>
      <c r="AO137" t="s">
        <v>287</v>
      </c>
      <c r="AP137" t="s">
        <v>290</v>
      </c>
      <c r="AQ137" s="1">
        <v>42921</v>
      </c>
      <c r="AR137" s="1">
        <v>42921</v>
      </c>
      <c r="AS137" t="s">
        <v>282</v>
      </c>
      <c r="AT137" t="s">
        <v>315</v>
      </c>
      <c r="AU137" t="s">
        <v>316</v>
      </c>
      <c r="AV137" t="s">
        <v>317</v>
      </c>
      <c r="AW137" t="s">
        <v>290</v>
      </c>
      <c r="AX137" t="s">
        <v>283</v>
      </c>
      <c r="AY137" t="s">
        <v>283</v>
      </c>
      <c r="AZ137" t="s">
        <v>283</v>
      </c>
      <c r="BA137" t="s">
        <v>290</v>
      </c>
      <c r="BB137" t="s">
        <v>290</v>
      </c>
      <c r="BC137" t="s">
        <v>355</v>
      </c>
      <c r="BD137" t="s">
        <v>290</v>
      </c>
      <c r="BE137" t="s">
        <v>283</v>
      </c>
      <c r="BF137" t="s">
        <v>283</v>
      </c>
      <c r="BG137" t="s">
        <v>437</v>
      </c>
      <c r="BH137" t="s">
        <v>289</v>
      </c>
      <c r="BI137" t="s">
        <v>283</v>
      </c>
      <c r="BK137" t="s">
        <v>283</v>
      </c>
      <c r="BM137" t="s">
        <v>283</v>
      </c>
      <c r="BN137" t="s">
        <v>290</v>
      </c>
      <c r="BO137" t="s">
        <v>290</v>
      </c>
      <c r="BP137" t="s">
        <v>283</v>
      </c>
      <c r="BQ137" t="s">
        <v>298</v>
      </c>
      <c r="BR137" t="s">
        <v>298</v>
      </c>
      <c r="BV137" t="s">
        <v>298</v>
      </c>
      <c r="BY137" t="s">
        <v>290</v>
      </c>
      <c r="BZ137" s="1">
        <v>43026</v>
      </c>
      <c r="CA137" t="s">
        <v>290</v>
      </c>
      <c r="CB137" t="s">
        <v>283</v>
      </c>
      <c r="CD137" t="s">
        <v>290</v>
      </c>
      <c r="CE137" t="s">
        <v>290</v>
      </c>
      <c r="CF137" t="s">
        <v>290</v>
      </c>
      <c r="CG137" s="1">
        <v>43026</v>
      </c>
      <c r="CH137" t="s">
        <v>290</v>
      </c>
      <c r="CI137" s="1">
        <v>43026</v>
      </c>
      <c r="CJ137">
        <v>71</v>
      </c>
      <c r="CK137">
        <v>51</v>
      </c>
      <c r="CL137">
        <v>78</v>
      </c>
      <c r="CM137">
        <v>7.4</v>
      </c>
      <c r="CN137">
        <v>7.9</v>
      </c>
      <c r="CO137">
        <v>4</v>
      </c>
      <c r="CP137">
        <v>78</v>
      </c>
      <c r="CQ137" t="s">
        <v>290</v>
      </c>
      <c r="CR137" s="1">
        <v>43026</v>
      </c>
      <c r="CS137">
        <v>3</v>
      </c>
      <c r="CT137">
        <v>9</v>
      </c>
      <c r="CU137">
        <v>1</v>
      </c>
      <c r="CV137">
        <v>74</v>
      </c>
      <c r="CW137">
        <v>3</v>
      </c>
      <c r="CX137">
        <v>41</v>
      </c>
      <c r="DA137" t="s">
        <v>298</v>
      </c>
      <c r="DB137" t="s">
        <v>298</v>
      </c>
      <c r="DC137" t="s">
        <v>298</v>
      </c>
      <c r="DD137" t="s">
        <v>298</v>
      </c>
      <c r="DE137" t="s">
        <v>298</v>
      </c>
      <c r="DF137" t="s">
        <v>298</v>
      </c>
      <c r="DI137" t="s">
        <v>298</v>
      </c>
      <c r="DK137" t="s">
        <v>506</v>
      </c>
      <c r="DL137" t="s">
        <v>294</v>
      </c>
      <c r="DM137" t="str">
        <f>"HIV-"&amp;AK137&amp;"-"&amp;DL137&amp;"-Diet"</f>
        <v>HIV-Negative-Western-Diet</v>
      </c>
      <c r="DN137" t="s">
        <v>295</v>
      </c>
      <c r="DO137">
        <v>1</v>
      </c>
      <c r="DP137">
        <v>1.7008524</v>
      </c>
      <c r="DQ137">
        <v>5.9682330830000003</v>
      </c>
      <c r="DR137">
        <v>37.438935909999998</v>
      </c>
      <c r="DS137">
        <v>-0.244090837</v>
      </c>
      <c r="DT137">
        <v>0.248868168</v>
      </c>
      <c r="DU137">
        <v>0.30647823499999999</v>
      </c>
      <c r="DV137">
        <v>0.20463672399999999</v>
      </c>
      <c r="DW137">
        <v>0.17231060200000001</v>
      </c>
      <c r="DX137">
        <v>0</v>
      </c>
      <c r="DY137">
        <v>1.2832417089999999</v>
      </c>
      <c r="DZ137">
        <v>0.76160795100000001</v>
      </c>
      <c r="EA137" t="s">
        <v>296</v>
      </c>
      <c r="EB137">
        <v>2</v>
      </c>
      <c r="EC137" t="s">
        <v>296</v>
      </c>
      <c r="ED137">
        <v>2</v>
      </c>
      <c r="EE137">
        <v>0.28161275400000002</v>
      </c>
      <c r="EF137">
        <v>4.17892E-3</v>
      </c>
      <c r="EG137">
        <v>4.2252103449999998</v>
      </c>
      <c r="EH137" t="s">
        <v>297</v>
      </c>
      <c r="EI137">
        <v>5.4663482520000004</v>
      </c>
      <c r="EJ137">
        <v>24.019778219999999</v>
      </c>
      <c r="EK137">
        <v>196</v>
      </c>
      <c r="EL137">
        <v>4.42</v>
      </c>
      <c r="EM137">
        <v>27.3</v>
      </c>
      <c r="EN137">
        <v>1.06</v>
      </c>
      <c r="EO137">
        <v>57.7</v>
      </c>
      <c r="EP137">
        <v>34.200000000000003</v>
      </c>
      <c r="EQ137">
        <v>5.21</v>
      </c>
      <c r="ER137">
        <v>0.96</v>
      </c>
      <c r="ES137">
        <v>2.35</v>
      </c>
      <c r="ET137">
        <v>2.17</v>
      </c>
      <c r="EU137">
        <v>3.44</v>
      </c>
      <c r="EV137">
        <v>9.8000000000000004E-2</v>
      </c>
      <c r="EW137">
        <v>45.5</v>
      </c>
      <c r="EX137">
        <v>34.9</v>
      </c>
      <c r="EY137">
        <v>14.2</v>
      </c>
      <c r="EZ137">
        <v>2.12</v>
      </c>
      <c r="FA137">
        <v>83.2</v>
      </c>
      <c r="FB137">
        <v>1.76</v>
      </c>
      <c r="FC137">
        <v>0.2</v>
      </c>
      <c r="FD137">
        <v>11.5</v>
      </c>
      <c r="FE137">
        <v>0.69</v>
      </c>
      <c r="FF137">
        <v>26.1</v>
      </c>
      <c r="FG137">
        <v>69.400000000000006</v>
      </c>
      <c r="FH137">
        <v>1.57</v>
      </c>
      <c r="FI137">
        <v>2.97</v>
      </c>
      <c r="FJ137">
        <v>1.2</v>
      </c>
      <c r="FK137">
        <v>1.02</v>
      </c>
      <c r="FL137">
        <v>3.87</v>
      </c>
      <c r="FM137">
        <v>42.5</v>
      </c>
      <c r="FN137">
        <v>52.6</v>
      </c>
      <c r="FO137">
        <v>13.1</v>
      </c>
      <c r="FP137">
        <v>0.27</v>
      </c>
      <c r="FQ137">
        <v>27.7</v>
      </c>
      <c r="FR137">
        <v>0.61</v>
      </c>
      <c r="FS137">
        <v>0.54</v>
      </c>
      <c r="FT137">
        <v>9.0500000000000007</v>
      </c>
      <c r="FU137">
        <v>1.43</v>
      </c>
      <c r="FV137">
        <v>31.8</v>
      </c>
      <c r="FW137">
        <v>0.28000000000000003</v>
      </c>
      <c r="FX137">
        <v>29.2</v>
      </c>
      <c r="FY137">
        <v>28.1</v>
      </c>
      <c r="FZ137">
        <v>14.9</v>
      </c>
      <c r="GA137">
        <v>0.79</v>
      </c>
      <c r="GB137">
        <v>7.5999999999999998E-2</v>
      </c>
      <c r="GC137">
        <v>73.599999999999994</v>
      </c>
      <c r="GD137">
        <v>5.63</v>
      </c>
      <c r="GE137">
        <v>0.46</v>
      </c>
      <c r="GF137">
        <v>0.31</v>
      </c>
      <c r="GG137">
        <v>5.84</v>
      </c>
      <c r="GH137">
        <v>3.7</v>
      </c>
      <c r="GI137">
        <v>1.53</v>
      </c>
      <c r="GJ137">
        <v>1.2</v>
      </c>
      <c r="GK137">
        <v>1.02</v>
      </c>
      <c r="GL137">
        <v>3.06</v>
      </c>
      <c r="GM137">
        <v>33.700000000000003</v>
      </c>
      <c r="GN137">
        <v>62.2</v>
      </c>
      <c r="GO137">
        <v>41.8</v>
      </c>
      <c r="GP137">
        <v>6.31</v>
      </c>
      <c r="GQ137">
        <v>34.700000000000003</v>
      </c>
      <c r="GR137">
        <v>5.44</v>
      </c>
      <c r="GS137">
        <v>53.6</v>
      </c>
      <c r="GT137">
        <v>34</v>
      </c>
      <c r="GU137">
        <v>5.0199999999999996</v>
      </c>
      <c r="GV137">
        <v>5.51</v>
      </c>
      <c r="GW137">
        <v>14.1</v>
      </c>
      <c r="GX137">
        <v>16.2</v>
      </c>
      <c r="GY137">
        <v>86.9</v>
      </c>
      <c r="GZ137">
        <v>13.6</v>
      </c>
      <c r="HA137">
        <v>11.7</v>
      </c>
      <c r="HB137">
        <v>10</v>
      </c>
      <c r="HC137">
        <v>21.9</v>
      </c>
      <c r="HD137">
        <v>29.2</v>
      </c>
      <c r="HE137">
        <v>46.1</v>
      </c>
      <c r="HF137">
        <v>86.9</v>
      </c>
      <c r="HG137">
        <v>1.75</v>
      </c>
      <c r="HH137">
        <v>16.7</v>
      </c>
      <c r="HT137">
        <v>83.3</v>
      </c>
      <c r="HU137">
        <v>7.9</v>
      </c>
      <c r="HV137">
        <v>6.38</v>
      </c>
      <c r="HW137">
        <v>7.29</v>
      </c>
      <c r="HX137">
        <v>80.900000000000006</v>
      </c>
      <c r="HY137">
        <v>30.1</v>
      </c>
      <c r="HZ137">
        <v>8.51</v>
      </c>
      <c r="IA137">
        <v>12.2</v>
      </c>
      <c r="IB137">
        <v>14.6</v>
      </c>
      <c r="IC137">
        <v>8.81</v>
      </c>
      <c r="ID137">
        <v>11.2</v>
      </c>
      <c r="IE137">
        <v>26.1</v>
      </c>
      <c r="IF137">
        <v>0.64</v>
      </c>
      <c r="IG137">
        <v>90</v>
      </c>
      <c r="IH137">
        <v>4.2300000000000004</v>
      </c>
      <c r="II137">
        <v>1.47</v>
      </c>
      <c r="IJ137">
        <v>6.65</v>
      </c>
      <c r="IK137">
        <v>84.1</v>
      </c>
      <c r="IL137">
        <v>5.83</v>
      </c>
      <c r="IM137">
        <v>4.76</v>
      </c>
      <c r="IN137">
        <v>2.5499999999999998</v>
      </c>
      <c r="IO137">
        <v>7.49</v>
      </c>
      <c r="IP137">
        <v>3.65</v>
      </c>
      <c r="IQ137">
        <v>4.7</v>
      </c>
      <c r="IR137">
        <v>8.1999999999999993</v>
      </c>
      <c r="IS137">
        <v>2.46</v>
      </c>
      <c r="IT137">
        <v>1.27</v>
      </c>
      <c r="IU137">
        <v>42.7</v>
      </c>
      <c r="IV137" t="s">
        <v>356</v>
      </c>
      <c r="IW137" t="s">
        <v>320</v>
      </c>
      <c r="IX137" t="s">
        <v>320</v>
      </c>
      <c r="IY137">
        <v>0.77037036999999997</v>
      </c>
      <c r="IZ137">
        <v>143.19999999999999</v>
      </c>
      <c r="JA137">
        <v>0.993567427</v>
      </c>
      <c r="JB137">
        <v>5.9682330830000003</v>
      </c>
      <c r="JC137">
        <v>37.438935909999998</v>
      </c>
      <c r="JD137">
        <v>51</v>
      </c>
      <c r="JE137">
        <v>78</v>
      </c>
      <c r="JF137">
        <v>4.2766661189999997</v>
      </c>
      <c r="JG137">
        <v>0.57118877300000004</v>
      </c>
    </row>
    <row r="138" spans="1:267" x14ac:dyDescent="0.35">
      <c r="A138" t="s">
        <v>506</v>
      </c>
      <c r="B138" t="s">
        <v>301</v>
      </c>
      <c r="C138" t="s">
        <v>266</v>
      </c>
      <c r="D138" t="s">
        <v>303</v>
      </c>
      <c r="E138" t="s">
        <v>347</v>
      </c>
      <c r="F138" t="s">
        <v>305</v>
      </c>
      <c r="G138" t="s">
        <v>322</v>
      </c>
      <c r="H138" t="s">
        <v>306</v>
      </c>
      <c r="I138" t="s">
        <v>271</v>
      </c>
      <c r="J138" t="s">
        <v>323</v>
      </c>
      <c r="K138" t="s">
        <v>273</v>
      </c>
      <c r="L138" t="s">
        <v>325</v>
      </c>
      <c r="M138" t="s">
        <v>326</v>
      </c>
      <c r="N138" t="s">
        <v>276</v>
      </c>
      <c r="O138" t="s">
        <v>307</v>
      </c>
      <c r="P138" t="s">
        <v>279</v>
      </c>
      <c r="Q138" t="s">
        <v>279</v>
      </c>
      <c r="R138" t="s">
        <v>279</v>
      </c>
      <c r="S138" t="s">
        <v>279</v>
      </c>
      <c r="T138" t="s">
        <v>279</v>
      </c>
      <c r="U138" t="s">
        <v>279</v>
      </c>
      <c r="V138" t="s">
        <v>279</v>
      </c>
      <c r="W138" t="s">
        <v>279</v>
      </c>
      <c r="X138">
        <v>3</v>
      </c>
      <c r="Y138">
        <v>2</v>
      </c>
      <c r="Z138" t="s">
        <v>714</v>
      </c>
      <c r="AA138" t="s">
        <v>508</v>
      </c>
      <c r="AB138" s="1">
        <v>42921</v>
      </c>
      <c r="AC138" s="1">
        <v>32247</v>
      </c>
      <c r="AD138" s="3">
        <f>(AB138-AC138)/365.25</f>
        <v>29.223819301848049</v>
      </c>
      <c r="AE138" t="s">
        <v>282</v>
      </c>
      <c r="AF138" t="s">
        <v>283</v>
      </c>
      <c r="AG138" t="s">
        <v>284</v>
      </c>
      <c r="AH138">
        <v>182</v>
      </c>
      <c r="AI138">
        <v>77.900000000000006</v>
      </c>
      <c r="AJ138">
        <v>23.5</v>
      </c>
      <c r="AK138" t="s">
        <v>331</v>
      </c>
      <c r="AN138" t="s">
        <v>287</v>
      </c>
      <c r="AO138" t="s">
        <v>287</v>
      </c>
      <c r="AP138" t="s">
        <v>290</v>
      </c>
      <c r="AQ138" s="1">
        <v>42921</v>
      </c>
      <c r="AR138" s="1">
        <v>42921</v>
      </c>
      <c r="AS138" t="s">
        <v>282</v>
      </c>
      <c r="AT138" t="s">
        <v>315</v>
      </c>
      <c r="AU138" t="s">
        <v>316</v>
      </c>
      <c r="AV138" t="s">
        <v>317</v>
      </c>
      <c r="AW138" t="s">
        <v>290</v>
      </c>
      <c r="AX138" t="s">
        <v>283</v>
      </c>
      <c r="AY138" t="s">
        <v>283</v>
      </c>
      <c r="AZ138" t="s">
        <v>283</v>
      </c>
      <c r="BA138" t="s">
        <v>290</v>
      </c>
      <c r="BB138" t="s">
        <v>290</v>
      </c>
      <c r="BC138" t="s">
        <v>355</v>
      </c>
      <c r="BD138" t="s">
        <v>290</v>
      </c>
      <c r="BE138" t="s">
        <v>283</v>
      </c>
      <c r="BF138" t="s">
        <v>283</v>
      </c>
      <c r="BG138" t="s">
        <v>437</v>
      </c>
      <c r="BH138" t="s">
        <v>289</v>
      </c>
      <c r="BI138" t="s">
        <v>283</v>
      </c>
      <c r="BK138" t="s">
        <v>283</v>
      </c>
      <c r="BM138" t="s">
        <v>283</v>
      </c>
      <c r="BN138" t="s">
        <v>290</v>
      </c>
      <c r="BO138" t="s">
        <v>290</v>
      </c>
      <c r="BP138" t="s">
        <v>283</v>
      </c>
      <c r="BQ138" t="s">
        <v>298</v>
      </c>
      <c r="BR138" t="s">
        <v>298</v>
      </c>
      <c r="BV138" t="s">
        <v>298</v>
      </c>
      <c r="BY138" t="s">
        <v>290</v>
      </c>
      <c r="BZ138" s="1">
        <v>43040</v>
      </c>
      <c r="CA138" t="s">
        <v>290</v>
      </c>
      <c r="CB138" t="s">
        <v>290</v>
      </c>
      <c r="CC138" t="s">
        <v>298</v>
      </c>
      <c r="CD138" t="s">
        <v>290</v>
      </c>
      <c r="CE138" t="s">
        <v>290</v>
      </c>
      <c r="CF138" t="s">
        <v>290</v>
      </c>
      <c r="CG138" s="1">
        <v>43040</v>
      </c>
      <c r="CH138" t="s">
        <v>290</v>
      </c>
      <c r="CI138" s="1">
        <v>43040</v>
      </c>
      <c r="CJ138">
        <v>153</v>
      </c>
      <c r="CK138">
        <v>49</v>
      </c>
      <c r="CL138">
        <v>105</v>
      </c>
      <c r="CM138">
        <v>5.2</v>
      </c>
      <c r="CN138">
        <v>9.3000000000000007</v>
      </c>
      <c r="CO138">
        <v>2</v>
      </c>
      <c r="CP138">
        <v>85</v>
      </c>
      <c r="CQ138" t="s">
        <v>290</v>
      </c>
      <c r="CR138" s="1">
        <v>43040</v>
      </c>
      <c r="CS138">
        <v>2</v>
      </c>
      <c r="CT138">
        <v>10</v>
      </c>
      <c r="CU138">
        <v>1</v>
      </c>
      <c r="CV138">
        <v>81</v>
      </c>
      <c r="CW138">
        <v>3</v>
      </c>
      <c r="CX138">
        <v>40</v>
      </c>
      <c r="DA138" t="s">
        <v>298</v>
      </c>
      <c r="DB138" t="s">
        <v>298</v>
      </c>
      <c r="DC138" t="s">
        <v>298</v>
      </c>
      <c r="DD138" t="s">
        <v>298</v>
      </c>
      <c r="DE138" t="s">
        <v>298</v>
      </c>
      <c r="DF138" t="s">
        <v>298</v>
      </c>
      <c r="DI138" t="s">
        <v>298</v>
      </c>
      <c r="DK138" t="s">
        <v>506</v>
      </c>
      <c r="DL138" t="s">
        <v>294</v>
      </c>
      <c r="DM138" t="str">
        <f>"HIV-"&amp;AK138&amp;"-"&amp;DL138&amp;"-Diet"</f>
        <v>HIV-Negative-Western-Diet</v>
      </c>
      <c r="DN138" t="s">
        <v>668</v>
      </c>
      <c r="DO138">
        <v>2</v>
      </c>
      <c r="DP138">
        <v>1.4310107999999999</v>
      </c>
      <c r="DQ138">
        <v>1.231390977</v>
      </c>
      <c r="DR138">
        <v>36.338573160000003</v>
      </c>
      <c r="DS138">
        <v>3.3603758999999997E-2</v>
      </c>
      <c r="DT138">
        <v>1.895054E-3</v>
      </c>
      <c r="DU138">
        <v>-0.223490467</v>
      </c>
      <c r="DV138">
        <v>1.0801309E-2</v>
      </c>
      <c r="DW138">
        <v>0.31718902599999999</v>
      </c>
      <c r="DX138">
        <v>-1.4078924E-2</v>
      </c>
      <c r="DY138">
        <v>1.5868409349999999</v>
      </c>
      <c r="DZ138">
        <v>0.836638047</v>
      </c>
      <c r="EA138" t="s">
        <v>296</v>
      </c>
      <c r="EB138">
        <v>2</v>
      </c>
      <c r="EC138" t="s">
        <v>296</v>
      </c>
      <c r="ED138">
        <v>2</v>
      </c>
      <c r="EE138">
        <v>0.29438167500000001</v>
      </c>
      <c r="EF138">
        <v>5.0301811000000002E-2</v>
      </c>
      <c r="EG138">
        <v>1.9245854840000001</v>
      </c>
      <c r="EH138" t="s">
        <v>297</v>
      </c>
      <c r="EI138">
        <v>5.9679318950000004</v>
      </c>
      <c r="EJ138">
        <v>25.012958869999999</v>
      </c>
      <c r="EK138">
        <v>234</v>
      </c>
      <c r="EL138" t="s">
        <v>298</v>
      </c>
      <c r="IV138" t="s">
        <v>356</v>
      </c>
      <c r="IW138" t="s">
        <v>320</v>
      </c>
      <c r="IX138" t="s">
        <v>320</v>
      </c>
      <c r="IY138">
        <v>0.419753086</v>
      </c>
      <c r="IZ138">
        <v>184.6</v>
      </c>
      <c r="JA138">
        <v>0.88830713800000005</v>
      </c>
      <c r="JB138">
        <v>1.231390977</v>
      </c>
      <c r="JC138">
        <v>36.338573160000003</v>
      </c>
      <c r="JD138">
        <v>49</v>
      </c>
      <c r="JE138">
        <v>105</v>
      </c>
      <c r="JF138">
        <v>5.0369526020000004</v>
      </c>
      <c r="JG138">
        <v>0.350482974</v>
      </c>
    </row>
    <row r="139" spans="1:267" x14ac:dyDescent="0.35">
      <c r="A139" t="s">
        <v>506</v>
      </c>
      <c r="B139" t="s">
        <v>265</v>
      </c>
      <c r="C139" t="s">
        <v>266</v>
      </c>
      <c r="D139" t="s">
        <v>267</v>
      </c>
      <c r="E139" t="s">
        <v>347</v>
      </c>
      <c r="F139" t="s">
        <v>305</v>
      </c>
      <c r="G139" t="s">
        <v>266</v>
      </c>
      <c r="H139" t="s">
        <v>270</v>
      </c>
      <c r="I139" t="s">
        <v>271</v>
      </c>
      <c r="J139" t="s">
        <v>323</v>
      </c>
      <c r="K139" t="s">
        <v>273</v>
      </c>
      <c r="L139" t="s">
        <v>274</v>
      </c>
      <c r="M139" t="s">
        <v>275</v>
      </c>
      <c r="N139" t="s">
        <v>327</v>
      </c>
      <c r="O139" t="s">
        <v>307</v>
      </c>
      <c r="P139" t="s">
        <v>278</v>
      </c>
      <c r="Q139" t="s">
        <v>278</v>
      </c>
      <c r="R139" t="s">
        <v>279</v>
      </c>
      <c r="S139" t="s">
        <v>279</v>
      </c>
      <c r="T139" t="s">
        <v>278</v>
      </c>
      <c r="U139" t="s">
        <v>279</v>
      </c>
      <c r="V139" t="s">
        <v>279</v>
      </c>
      <c r="W139" t="s">
        <v>279</v>
      </c>
      <c r="X139">
        <v>4</v>
      </c>
      <c r="Y139">
        <v>3</v>
      </c>
      <c r="Z139" t="s">
        <v>807</v>
      </c>
      <c r="AA139" t="s">
        <v>508</v>
      </c>
      <c r="AB139" s="1">
        <v>42921</v>
      </c>
      <c r="AC139" s="1">
        <v>32247</v>
      </c>
      <c r="AD139" s="3">
        <f>(AB139-AC139)/365.25</f>
        <v>29.223819301848049</v>
      </c>
      <c r="AE139" t="s">
        <v>282</v>
      </c>
      <c r="AF139" t="s">
        <v>283</v>
      </c>
      <c r="AG139" t="s">
        <v>284</v>
      </c>
      <c r="AH139">
        <v>182</v>
      </c>
      <c r="AI139">
        <v>77.900000000000006</v>
      </c>
      <c r="AJ139">
        <v>23.5</v>
      </c>
      <c r="AK139" t="s">
        <v>331</v>
      </c>
      <c r="AN139" t="s">
        <v>287</v>
      </c>
      <c r="AO139" t="s">
        <v>287</v>
      </c>
      <c r="AP139" t="s">
        <v>290</v>
      </c>
      <c r="AQ139" s="1">
        <v>42921</v>
      </c>
      <c r="AR139" s="1">
        <v>42921</v>
      </c>
      <c r="AS139" t="s">
        <v>282</v>
      </c>
      <c r="AT139" t="s">
        <v>315</v>
      </c>
      <c r="AU139" t="s">
        <v>316</v>
      </c>
      <c r="AV139" t="s">
        <v>317</v>
      </c>
      <c r="AW139" t="s">
        <v>290</v>
      </c>
      <c r="AX139" t="s">
        <v>283</v>
      </c>
      <c r="AY139" t="s">
        <v>283</v>
      </c>
      <c r="AZ139" t="s">
        <v>283</v>
      </c>
      <c r="BA139" t="s">
        <v>290</v>
      </c>
      <c r="BB139" t="s">
        <v>290</v>
      </c>
      <c r="BC139" t="s">
        <v>355</v>
      </c>
      <c r="BD139" t="s">
        <v>290</v>
      </c>
      <c r="BE139" t="s">
        <v>283</v>
      </c>
      <c r="BF139" t="s">
        <v>283</v>
      </c>
      <c r="BG139" t="s">
        <v>437</v>
      </c>
      <c r="BH139" t="s">
        <v>289</v>
      </c>
      <c r="BI139" t="s">
        <v>283</v>
      </c>
      <c r="BK139" t="s">
        <v>283</v>
      </c>
      <c r="BM139" t="s">
        <v>283</v>
      </c>
      <c r="BN139" t="s">
        <v>290</v>
      </c>
      <c r="BO139" t="s">
        <v>290</v>
      </c>
      <c r="BP139" t="s">
        <v>283</v>
      </c>
      <c r="BQ139" t="s">
        <v>298</v>
      </c>
      <c r="BR139" t="s">
        <v>298</v>
      </c>
      <c r="BV139" t="s">
        <v>298</v>
      </c>
      <c r="BY139" t="s">
        <v>290</v>
      </c>
      <c r="BZ139" s="1">
        <v>43054</v>
      </c>
      <c r="CA139" t="s">
        <v>290</v>
      </c>
      <c r="CB139" t="s">
        <v>283</v>
      </c>
      <c r="CC139" t="s">
        <v>298</v>
      </c>
      <c r="CD139" t="s">
        <v>290</v>
      </c>
      <c r="CE139" t="s">
        <v>290</v>
      </c>
      <c r="CF139" t="s">
        <v>290</v>
      </c>
      <c r="CG139" s="1">
        <v>43054</v>
      </c>
      <c r="CH139" t="s">
        <v>290</v>
      </c>
      <c r="CI139" s="1">
        <v>43054</v>
      </c>
      <c r="CJ139">
        <v>56</v>
      </c>
      <c r="CK139">
        <v>57</v>
      </c>
      <c r="CL139">
        <v>116</v>
      </c>
      <c r="CM139">
        <v>8.5</v>
      </c>
      <c r="CN139">
        <v>10.5</v>
      </c>
      <c r="CO139">
        <v>3</v>
      </c>
      <c r="CP139">
        <v>89</v>
      </c>
      <c r="CQ139" t="s">
        <v>290</v>
      </c>
      <c r="CR139" s="1">
        <v>43054</v>
      </c>
      <c r="CS139">
        <v>2</v>
      </c>
      <c r="CT139">
        <v>6</v>
      </c>
      <c r="CU139">
        <v>1</v>
      </c>
      <c r="CV139">
        <v>80</v>
      </c>
      <c r="CW139">
        <v>4</v>
      </c>
      <c r="CX139">
        <v>35</v>
      </c>
      <c r="DA139" t="s">
        <v>298</v>
      </c>
      <c r="DB139" t="s">
        <v>298</v>
      </c>
      <c r="DC139" t="s">
        <v>298</v>
      </c>
      <c r="DD139" t="s">
        <v>298</v>
      </c>
      <c r="DE139" t="s">
        <v>298</v>
      </c>
      <c r="DF139" t="s">
        <v>298</v>
      </c>
      <c r="DI139" t="s">
        <v>298</v>
      </c>
      <c r="DK139" t="s">
        <v>506</v>
      </c>
      <c r="DL139" t="s">
        <v>294</v>
      </c>
      <c r="DM139" t="str">
        <f>"HIV-"&amp;AK139&amp;"-"&amp;DL139&amp;"-Diet"</f>
        <v>HIV-Negative-Western-Diet</v>
      </c>
      <c r="DN139" t="s">
        <v>761</v>
      </c>
      <c r="DO139">
        <v>3</v>
      </c>
      <c r="DP139">
        <v>1.3635504000000001</v>
      </c>
      <c r="DQ139">
        <v>3.385526316</v>
      </c>
      <c r="DR139">
        <v>36.266021770000002</v>
      </c>
      <c r="DS139">
        <v>3.465311E-3</v>
      </c>
      <c r="DT139">
        <v>9.1596026999999997E-2</v>
      </c>
      <c r="DU139">
        <v>-0.419185429</v>
      </c>
      <c r="DV139">
        <v>-0.12712923700000001</v>
      </c>
      <c r="DW139">
        <v>0.312594064</v>
      </c>
      <c r="DX139">
        <v>0.18692850799999999</v>
      </c>
      <c r="DY139">
        <v>1.857556333</v>
      </c>
      <c r="DZ139">
        <v>0.75384442500000004</v>
      </c>
      <c r="EA139" t="s">
        <v>296</v>
      </c>
      <c r="EB139">
        <v>1</v>
      </c>
      <c r="EC139" t="s">
        <v>296</v>
      </c>
      <c r="ED139">
        <v>2</v>
      </c>
      <c r="EE139">
        <v>0.38925862900000002</v>
      </c>
      <c r="EF139">
        <v>9.9055870000000004E-3</v>
      </c>
      <c r="EG139">
        <v>3.6962739130000002</v>
      </c>
      <c r="EH139" t="s">
        <v>297</v>
      </c>
      <c r="EI139">
        <v>5.3118413560000004</v>
      </c>
      <c r="EJ139">
        <v>23.40790368</v>
      </c>
      <c r="EK139">
        <v>196</v>
      </c>
      <c r="EL139">
        <v>5.2</v>
      </c>
      <c r="EM139">
        <v>40.6</v>
      </c>
      <c r="EN139">
        <v>4.6500000000000004</v>
      </c>
      <c r="EO139">
        <v>61.3</v>
      </c>
      <c r="EP139">
        <v>16.600000000000001</v>
      </c>
      <c r="EQ139">
        <v>5.36</v>
      </c>
      <c r="ER139">
        <v>1.24</v>
      </c>
      <c r="ES139">
        <v>4.1399999999999997</v>
      </c>
      <c r="ET139">
        <v>4.53</v>
      </c>
      <c r="EU139">
        <v>3.61</v>
      </c>
      <c r="EV139">
        <v>0.1</v>
      </c>
      <c r="EW139">
        <v>41.8</v>
      </c>
      <c r="EX139">
        <v>24.2</v>
      </c>
      <c r="EY139">
        <v>8.43</v>
      </c>
      <c r="EZ139">
        <v>7.05</v>
      </c>
      <c r="FA139">
        <v>67.099999999999994</v>
      </c>
      <c r="FB139">
        <v>4.7300000000000004</v>
      </c>
      <c r="FC139">
        <v>0.32</v>
      </c>
      <c r="FD139">
        <v>24.4</v>
      </c>
      <c r="FE139">
        <v>0.19</v>
      </c>
      <c r="FF139">
        <v>30.9</v>
      </c>
      <c r="FG139">
        <v>63.3</v>
      </c>
      <c r="FH139">
        <v>1.91</v>
      </c>
      <c r="FI139">
        <v>3.85</v>
      </c>
      <c r="FJ139">
        <v>0.97</v>
      </c>
      <c r="FK139">
        <v>2.5</v>
      </c>
      <c r="FL139">
        <v>3.51</v>
      </c>
      <c r="FM139">
        <v>42.1</v>
      </c>
      <c r="FN139">
        <v>51.8</v>
      </c>
      <c r="FO139">
        <v>7.9</v>
      </c>
      <c r="FP139">
        <v>3.04</v>
      </c>
      <c r="FQ139">
        <v>28.9</v>
      </c>
      <c r="FR139">
        <v>1.88</v>
      </c>
      <c r="FS139">
        <v>1.0900000000000001</v>
      </c>
      <c r="FT139">
        <v>8.1</v>
      </c>
      <c r="FU139">
        <v>4.16</v>
      </c>
      <c r="FV139">
        <v>38.200000000000003</v>
      </c>
      <c r="FW139">
        <v>0.25</v>
      </c>
      <c r="FX139">
        <v>28.4</v>
      </c>
      <c r="FY139">
        <v>27.8</v>
      </c>
      <c r="FZ139">
        <v>16.399999999999999</v>
      </c>
      <c r="GA139">
        <v>3.5999999999999997E-2</v>
      </c>
      <c r="GB139">
        <v>0.25</v>
      </c>
      <c r="GC139">
        <v>71.599999999999994</v>
      </c>
      <c r="GD139">
        <v>5.61</v>
      </c>
      <c r="GE139">
        <v>1.1200000000000001</v>
      </c>
      <c r="GF139">
        <v>6.73</v>
      </c>
      <c r="GG139">
        <v>6.48</v>
      </c>
      <c r="GH139">
        <v>9.0399999999999991</v>
      </c>
      <c r="GI139">
        <v>0.33</v>
      </c>
      <c r="GJ139">
        <v>1.56</v>
      </c>
      <c r="GK139">
        <v>3.26</v>
      </c>
      <c r="GL139">
        <v>2.6</v>
      </c>
      <c r="GM139">
        <v>26.3</v>
      </c>
      <c r="GN139">
        <v>67.900000000000006</v>
      </c>
      <c r="GO139">
        <v>33.4</v>
      </c>
      <c r="GP139">
        <v>26.7</v>
      </c>
      <c r="GQ139">
        <v>11.3</v>
      </c>
      <c r="GR139">
        <v>7.92</v>
      </c>
      <c r="GS139">
        <v>54.1</v>
      </c>
      <c r="GT139">
        <v>10.7</v>
      </c>
      <c r="GU139">
        <v>4.82</v>
      </c>
      <c r="GV139">
        <v>4.51</v>
      </c>
      <c r="GW139">
        <v>12</v>
      </c>
      <c r="GX139">
        <v>5.08</v>
      </c>
      <c r="GY139">
        <v>9.9600000000000009</v>
      </c>
      <c r="GZ139">
        <v>6.27</v>
      </c>
      <c r="HA139">
        <v>3.19</v>
      </c>
      <c r="HB139">
        <v>1.39</v>
      </c>
      <c r="HC139">
        <v>0.9</v>
      </c>
      <c r="HD139">
        <v>30.6</v>
      </c>
      <c r="HE139">
        <v>6.08</v>
      </c>
      <c r="HF139">
        <v>66.599999999999994</v>
      </c>
      <c r="HG139">
        <v>0.85</v>
      </c>
      <c r="HH139">
        <v>36.200000000000003</v>
      </c>
      <c r="HI139">
        <v>0.85</v>
      </c>
      <c r="HJ139">
        <v>2.54</v>
      </c>
      <c r="HK139">
        <v>0.85</v>
      </c>
      <c r="HL139">
        <v>4.24</v>
      </c>
      <c r="HM139">
        <v>11.9</v>
      </c>
      <c r="HN139">
        <v>8.4700000000000006</v>
      </c>
      <c r="HO139">
        <v>10.199999999999999</v>
      </c>
      <c r="HP139">
        <v>1.69</v>
      </c>
      <c r="HQ139">
        <v>0.85</v>
      </c>
      <c r="HR139">
        <v>5.08</v>
      </c>
      <c r="HS139">
        <v>1.69</v>
      </c>
      <c r="HT139">
        <v>63.8</v>
      </c>
      <c r="HU139">
        <v>4.33</v>
      </c>
      <c r="HV139">
        <v>2.4</v>
      </c>
      <c r="HW139">
        <v>2.88</v>
      </c>
      <c r="HX139">
        <v>8.65</v>
      </c>
      <c r="HY139">
        <v>29.3</v>
      </c>
      <c r="HZ139">
        <v>3.85</v>
      </c>
      <c r="IA139">
        <v>22.6</v>
      </c>
      <c r="IB139">
        <v>1.92</v>
      </c>
      <c r="IC139">
        <v>0</v>
      </c>
      <c r="ID139">
        <v>5.29</v>
      </c>
      <c r="IE139">
        <v>1.92</v>
      </c>
      <c r="IF139">
        <v>3</v>
      </c>
      <c r="IG139">
        <v>85.7</v>
      </c>
      <c r="IH139">
        <v>0.9</v>
      </c>
      <c r="II139">
        <v>1.61</v>
      </c>
      <c r="IJ139">
        <v>3.19</v>
      </c>
      <c r="IK139">
        <v>10.6</v>
      </c>
      <c r="IL139">
        <v>3.22</v>
      </c>
      <c r="IM139">
        <v>0.43</v>
      </c>
      <c r="IN139">
        <v>1.49</v>
      </c>
      <c r="IO139">
        <v>0.83</v>
      </c>
      <c r="IP139">
        <v>0.12</v>
      </c>
      <c r="IQ139">
        <v>0.67</v>
      </c>
      <c r="IR139">
        <v>0.24</v>
      </c>
      <c r="IS139">
        <v>1.03</v>
      </c>
      <c r="IT139">
        <v>0.6</v>
      </c>
      <c r="IU139">
        <v>84.3</v>
      </c>
      <c r="IV139" t="s">
        <v>356</v>
      </c>
      <c r="IW139" t="s">
        <v>320</v>
      </c>
      <c r="IX139" t="s">
        <v>320</v>
      </c>
      <c r="IY139">
        <v>0.65925925900000004</v>
      </c>
      <c r="IZ139">
        <v>184.2</v>
      </c>
      <c r="JA139">
        <v>0.86016489500000004</v>
      </c>
      <c r="JB139">
        <v>3.385526316</v>
      </c>
      <c r="JC139">
        <v>36.266021770000002</v>
      </c>
      <c r="JD139">
        <v>57</v>
      </c>
      <c r="JE139">
        <v>116</v>
      </c>
      <c r="JF139">
        <v>4.0430512680000001</v>
      </c>
      <c r="JG139">
        <v>0.50637127299999996</v>
      </c>
    </row>
    <row r="140" spans="1:267" x14ac:dyDescent="0.35">
      <c r="A140" t="s">
        <v>509</v>
      </c>
      <c r="B140" t="s">
        <v>265</v>
      </c>
      <c r="C140" t="s">
        <v>302</v>
      </c>
      <c r="D140" t="s">
        <v>303</v>
      </c>
      <c r="E140" t="s">
        <v>268</v>
      </c>
      <c r="F140" t="s">
        <v>305</v>
      </c>
      <c r="G140" t="s">
        <v>266</v>
      </c>
      <c r="H140" t="s">
        <v>306</v>
      </c>
      <c r="I140" t="s">
        <v>271</v>
      </c>
      <c r="J140" t="s">
        <v>323</v>
      </c>
      <c r="K140" t="s">
        <v>273</v>
      </c>
      <c r="L140" t="s">
        <v>325</v>
      </c>
      <c r="M140" t="s">
        <v>326</v>
      </c>
      <c r="N140" t="s">
        <v>276</v>
      </c>
      <c r="O140" t="s">
        <v>277</v>
      </c>
      <c r="P140" t="s">
        <v>279</v>
      </c>
      <c r="Q140" t="s">
        <v>279</v>
      </c>
      <c r="R140" t="s">
        <v>279</v>
      </c>
      <c r="S140" t="s">
        <v>279</v>
      </c>
      <c r="T140" t="s">
        <v>279</v>
      </c>
      <c r="U140" t="s">
        <v>278</v>
      </c>
      <c r="V140" t="s">
        <v>279</v>
      </c>
      <c r="W140" t="s">
        <v>279</v>
      </c>
      <c r="X140">
        <v>6</v>
      </c>
      <c r="Y140">
        <v>1</v>
      </c>
      <c r="Z140" t="s">
        <v>510</v>
      </c>
      <c r="AA140" t="s">
        <v>511</v>
      </c>
      <c r="AB140" s="1">
        <v>42941</v>
      </c>
      <c r="AC140" s="1">
        <v>31895</v>
      </c>
      <c r="AD140" s="3">
        <f>(AB140-AC140)/365.25</f>
        <v>30.242299794661189</v>
      </c>
      <c r="AE140" t="s">
        <v>282</v>
      </c>
      <c r="AF140" t="s">
        <v>283</v>
      </c>
      <c r="AG140" t="s">
        <v>284</v>
      </c>
      <c r="AH140">
        <v>174</v>
      </c>
      <c r="AI140">
        <v>65.2</v>
      </c>
      <c r="AJ140">
        <v>21.5</v>
      </c>
      <c r="AK140" t="s">
        <v>331</v>
      </c>
      <c r="AN140" t="s">
        <v>287</v>
      </c>
      <c r="AO140" t="s">
        <v>287</v>
      </c>
      <c r="AP140" t="s">
        <v>290</v>
      </c>
      <c r="AQ140" s="1">
        <v>42941</v>
      </c>
      <c r="AR140" s="1">
        <v>42941</v>
      </c>
      <c r="AT140" t="s">
        <v>315</v>
      </c>
      <c r="AU140" t="s">
        <v>316</v>
      </c>
      <c r="AV140" t="s">
        <v>317</v>
      </c>
      <c r="AW140" t="s">
        <v>283</v>
      </c>
      <c r="AX140" t="s">
        <v>283</v>
      </c>
      <c r="AY140" t="s">
        <v>283</v>
      </c>
      <c r="AZ140" t="s">
        <v>283</v>
      </c>
      <c r="BA140" t="s">
        <v>283</v>
      </c>
      <c r="BB140" t="s">
        <v>283</v>
      </c>
      <c r="BC140" t="s">
        <v>334</v>
      </c>
      <c r="BD140" t="s">
        <v>283</v>
      </c>
      <c r="BE140" t="s">
        <v>283</v>
      </c>
      <c r="BF140" t="s">
        <v>283</v>
      </c>
      <c r="BG140" t="s">
        <v>335</v>
      </c>
      <c r="BH140" t="s">
        <v>343</v>
      </c>
      <c r="BI140" t="s">
        <v>283</v>
      </c>
      <c r="BK140" t="s">
        <v>283</v>
      </c>
      <c r="BM140" t="s">
        <v>283</v>
      </c>
      <c r="BN140" t="s">
        <v>290</v>
      </c>
      <c r="BO140" t="s">
        <v>283</v>
      </c>
      <c r="BP140" t="s">
        <v>283</v>
      </c>
      <c r="BQ140" t="s">
        <v>298</v>
      </c>
      <c r="BR140" t="s">
        <v>298</v>
      </c>
      <c r="BV140" t="s">
        <v>298</v>
      </c>
      <c r="BY140" t="s">
        <v>283</v>
      </c>
      <c r="BZ140" s="1">
        <v>42971</v>
      </c>
      <c r="CA140" t="s">
        <v>290</v>
      </c>
      <c r="CB140" t="s">
        <v>283</v>
      </c>
      <c r="CD140" t="s">
        <v>290</v>
      </c>
      <c r="CE140" t="s">
        <v>290</v>
      </c>
      <c r="CF140" t="s">
        <v>290</v>
      </c>
      <c r="CG140" s="1">
        <v>42971</v>
      </c>
      <c r="CH140" t="s">
        <v>290</v>
      </c>
      <c r="CI140" s="1">
        <v>42971</v>
      </c>
      <c r="CJ140">
        <v>61</v>
      </c>
      <c r="CK140">
        <v>62</v>
      </c>
      <c r="CL140">
        <v>63</v>
      </c>
      <c r="CM140">
        <v>9.9</v>
      </c>
      <c r="CN140">
        <v>12.9</v>
      </c>
      <c r="CO140">
        <v>2</v>
      </c>
      <c r="CP140">
        <v>83</v>
      </c>
      <c r="CQ140" t="s">
        <v>290</v>
      </c>
      <c r="CR140" s="1">
        <v>42971</v>
      </c>
      <c r="CS140">
        <v>3</v>
      </c>
      <c r="CT140">
        <v>4</v>
      </c>
      <c r="CU140">
        <v>1</v>
      </c>
      <c r="CV140">
        <v>82</v>
      </c>
      <c r="CW140">
        <v>4</v>
      </c>
      <c r="CX140">
        <v>26</v>
      </c>
      <c r="DA140" t="s">
        <v>298</v>
      </c>
      <c r="DB140" t="s">
        <v>298</v>
      </c>
      <c r="DC140" t="s">
        <v>298</v>
      </c>
      <c r="DD140" t="s">
        <v>298</v>
      </c>
      <c r="DE140" t="s">
        <v>298</v>
      </c>
      <c r="DF140" t="s">
        <v>298</v>
      </c>
      <c r="DI140" t="s">
        <v>298</v>
      </c>
      <c r="DK140" t="s">
        <v>509</v>
      </c>
      <c r="DL140" t="s">
        <v>344</v>
      </c>
      <c r="DM140" t="str">
        <f>"HIV-"&amp;AK140&amp;"-"&amp;DL140&amp;"-Diet"</f>
        <v>HIV-Negative-Agrarian-Diet</v>
      </c>
      <c r="DN140" t="s">
        <v>295</v>
      </c>
      <c r="DO140">
        <v>1</v>
      </c>
      <c r="DP140">
        <v>2.8091303999999999</v>
      </c>
      <c r="DQ140">
        <v>0.53402255600000004</v>
      </c>
      <c r="DR140">
        <v>34.089480049999999</v>
      </c>
      <c r="DS140">
        <v>-0.14502773099999999</v>
      </c>
      <c r="DT140">
        <v>0.230809441</v>
      </c>
      <c r="DU140">
        <v>0.21316241</v>
      </c>
      <c r="DV140">
        <v>-3.6707365999999998E-2</v>
      </c>
      <c r="DW140">
        <v>-7.9554675000000005E-2</v>
      </c>
      <c r="DX140">
        <v>0.197155409</v>
      </c>
      <c r="DY140">
        <v>1.330563478</v>
      </c>
      <c r="DZ140">
        <v>0.63816620899999998</v>
      </c>
      <c r="EA140" t="s">
        <v>378</v>
      </c>
      <c r="EB140">
        <v>3</v>
      </c>
      <c r="EC140" t="s">
        <v>378</v>
      </c>
      <c r="ED140">
        <v>3</v>
      </c>
      <c r="EE140">
        <v>1.0060360000000001E-3</v>
      </c>
      <c r="EF140">
        <v>0.27650518499999999</v>
      </c>
      <c r="EG140">
        <v>3.631797E-3</v>
      </c>
      <c r="EH140" t="s">
        <v>345</v>
      </c>
      <c r="EI140">
        <v>5.8612266650000002</v>
      </c>
      <c r="EJ140">
        <v>19.61801685</v>
      </c>
      <c r="EK140">
        <v>194</v>
      </c>
      <c r="EL140" t="s">
        <v>298</v>
      </c>
      <c r="IV140" t="s">
        <v>356</v>
      </c>
      <c r="IW140" t="s">
        <v>320</v>
      </c>
      <c r="IX140" t="s">
        <v>320</v>
      </c>
      <c r="IY140">
        <v>0.40987654299999998</v>
      </c>
      <c r="IZ140">
        <v>137.19999999999999</v>
      </c>
      <c r="JA140">
        <v>1.337400922</v>
      </c>
      <c r="JB140">
        <v>0.53402255600000004</v>
      </c>
      <c r="JC140">
        <v>34.089480049999999</v>
      </c>
      <c r="JD140">
        <v>62</v>
      </c>
      <c r="JE140">
        <v>63</v>
      </c>
      <c r="JF140">
        <v>4.1271343849999997</v>
      </c>
      <c r="JG140">
        <v>0.34350214299999998</v>
      </c>
    </row>
    <row r="141" spans="1:267" x14ac:dyDescent="0.35">
      <c r="A141" t="s">
        <v>509</v>
      </c>
      <c r="B141" t="s">
        <v>265</v>
      </c>
      <c r="C141" t="s">
        <v>302</v>
      </c>
      <c r="D141" t="s">
        <v>303</v>
      </c>
      <c r="E141" t="s">
        <v>268</v>
      </c>
      <c r="F141" t="s">
        <v>305</v>
      </c>
      <c r="G141" t="s">
        <v>266</v>
      </c>
      <c r="H141" t="s">
        <v>306</v>
      </c>
      <c r="I141" t="s">
        <v>361</v>
      </c>
      <c r="J141" t="s">
        <v>323</v>
      </c>
      <c r="K141" t="s">
        <v>273</v>
      </c>
      <c r="L141" t="s">
        <v>325</v>
      </c>
      <c r="M141" t="s">
        <v>326</v>
      </c>
      <c r="N141" t="s">
        <v>276</v>
      </c>
      <c r="O141" t="s">
        <v>277</v>
      </c>
      <c r="P141" t="s">
        <v>279</v>
      </c>
      <c r="Q141" t="s">
        <v>278</v>
      </c>
      <c r="R141" t="s">
        <v>278</v>
      </c>
      <c r="S141" t="s">
        <v>279</v>
      </c>
      <c r="T141" t="s">
        <v>279</v>
      </c>
      <c r="U141" t="s">
        <v>278</v>
      </c>
      <c r="V141" t="s">
        <v>279</v>
      </c>
      <c r="W141" t="s">
        <v>279</v>
      </c>
      <c r="X141">
        <v>6</v>
      </c>
      <c r="Y141">
        <v>2</v>
      </c>
      <c r="Z141" t="s">
        <v>715</v>
      </c>
      <c r="AA141" t="s">
        <v>511</v>
      </c>
      <c r="AB141" s="1">
        <v>42941</v>
      </c>
      <c r="AC141" s="1">
        <v>31895</v>
      </c>
      <c r="AD141" s="3">
        <f>(AB141-AC141)/365.25</f>
        <v>30.242299794661189</v>
      </c>
      <c r="AE141" t="s">
        <v>282</v>
      </c>
      <c r="AF141" t="s">
        <v>283</v>
      </c>
      <c r="AG141" t="s">
        <v>284</v>
      </c>
      <c r="AH141">
        <v>174</v>
      </c>
      <c r="AI141">
        <v>65.2</v>
      </c>
      <c r="AJ141">
        <v>21.5</v>
      </c>
      <c r="AK141" t="s">
        <v>331</v>
      </c>
      <c r="AN141" t="s">
        <v>287</v>
      </c>
      <c r="AO141" t="s">
        <v>287</v>
      </c>
      <c r="AP141" t="s">
        <v>290</v>
      </c>
      <c r="AQ141" s="1">
        <v>42941</v>
      </c>
      <c r="AR141" s="1">
        <v>42941</v>
      </c>
      <c r="AT141" t="s">
        <v>315</v>
      </c>
      <c r="AU141" t="s">
        <v>316</v>
      </c>
      <c r="AV141" t="s">
        <v>317</v>
      </c>
      <c r="AW141" t="s">
        <v>283</v>
      </c>
      <c r="AX141" t="s">
        <v>283</v>
      </c>
      <c r="AY141" t="s">
        <v>283</v>
      </c>
      <c r="AZ141" t="s">
        <v>283</v>
      </c>
      <c r="BA141" t="s">
        <v>283</v>
      </c>
      <c r="BB141" t="s">
        <v>283</v>
      </c>
      <c r="BC141" t="s">
        <v>334</v>
      </c>
      <c r="BD141" t="s">
        <v>283</v>
      </c>
      <c r="BE141" t="s">
        <v>283</v>
      </c>
      <c r="BF141" t="s">
        <v>283</v>
      </c>
      <c r="BG141" t="s">
        <v>335</v>
      </c>
      <c r="BH141" t="s">
        <v>343</v>
      </c>
      <c r="BI141" t="s">
        <v>283</v>
      </c>
      <c r="BK141" t="s">
        <v>283</v>
      </c>
      <c r="BM141" t="s">
        <v>283</v>
      </c>
      <c r="BN141" t="s">
        <v>290</v>
      </c>
      <c r="BO141" t="s">
        <v>283</v>
      </c>
      <c r="BP141" t="s">
        <v>283</v>
      </c>
      <c r="BQ141" t="s">
        <v>298</v>
      </c>
      <c r="BR141" t="s">
        <v>298</v>
      </c>
      <c r="BV141" t="s">
        <v>298</v>
      </c>
      <c r="BY141" t="s">
        <v>283</v>
      </c>
      <c r="BZ141" s="1">
        <v>42985</v>
      </c>
      <c r="CA141" t="s">
        <v>290</v>
      </c>
      <c r="CB141" t="s">
        <v>283</v>
      </c>
      <c r="CC141" t="s">
        <v>298</v>
      </c>
      <c r="CD141" t="s">
        <v>290</v>
      </c>
      <c r="CE141" t="s">
        <v>290</v>
      </c>
      <c r="CF141" t="s">
        <v>290</v>
      </c>
      <c r="CG141" s="1">
        <v>42985</v>
      </c>
      <c r="CH141" t="s">
        <v>290</v>
      </c>
      <c r="CI141" s="1">
        <v>42985</v>
      </c>
      <c r="CJ141">
        <v>130</v>
      </c>
      <c r="CK141">
        <v>57</v>
      </c>
      <c r="CL141">
        <v>59</v>
      </c>
      <c r="CM141">
        <v>7</v>
      </c>
      <c r="CN141">
        <v>6.2</v>
      </c>
      <c r="CO141">
        <v>2</v>
      </c>
      <c r="CP141">
        <v>75</v>
      </c>
      <c r="CQ141" t="s">
        <v>290</v>
      </c>
      <c r="CR141" s="1">
        <v>42985</v>
      </c>
      <c r="CS141">
        <v>2</v>
      </c>
      <c r="CT141">
        <v>3</v>
      </c>
      <c r="CU141">
        <v>1</v>
      </c>
      <c r="CV141">
        <v>83</v>
      </c>
      <c r="CW141">
        <v>4</v>
      </c>
      <c r="CX141">
        <v>24</v>
      </c>
      <c r="DA141" t="s">
        <v>298</v>
      </c>
      <c r="DB141" t="s">
        <v>298</v>
      </c>
      <c r="DC141" t="s">
        <v>298</v>
      </c>
      <c r="DD141" t="s">
        <v>298</v>
      </c>
      <c r="DE141" t="s">
        <v>298</v>
      </c>
      <c r="DF141" t="s">
        <v>298</v>
      </c>
      <c r="DI141" t="s">
        <v>298</v>
      </c>
      <c r="DK141" t="s">
        <v>509</v>
      </c>
      <c r="DL141" t="s">
        <v>344</v>
      </c>
      <c r="DM141" t="str">
        <f>"HIV-"&amp;AK141&amp;"-"&amp;DL141&amp;"-Diet"</f>
        <v>HIV-Negative-Agrarian-Diet</v>
      </c>
      <c r="DN141" t="s">
        <v>668</v>
      </c>
      <c r="DO141">
        <v>2</v>
      </c>
      <c r="DP141">
        <v>2.7320327999999998</v>
      </c>
      <c r="DQ141">
        <v>0.75018797000000004</v>
      </c>
      <c r="DR141">
        <v>32.77146312</v>
      </c>
      <c r="DS141">
        <v>0.25581557399999999</v>
      </c>
      <c r="DT141">
        <v>-0.68368319799999999</v>
      </c>
      <c r="DU141">
        <v>0.763028343</v>
      </c>
      <c r="DV141">
        <v>-2.0220914E-2</v>
      </c>
      <c r="DW141">
        <v>-0.45321962399999999</v>
      </c>
      <c r="DX141">
        <v>-0.65878657699999998</v>
      </c>
      <c r="DY141">
        <v>0.78988220399999998</v>
      </c>
      <c r="DZ141">
        <v>2.1327010400000002</v>
      </c>
      <c r="EA141" t="s">
        <v>378</v>
      </c>
      <c r="EB141">
        <v>3</v>
      </c>
      <c r="EC141" t="s">
        <v>378</v>
      </c>
      <c r="ED141">
        <v>3</v>
      </c>
      <c r="EE141">
        <v>1.2381989999999999E-3</v>
      </c>
      <c r="EF141">
        <v>0.24810400899999999</v>
      </c>
      <c r="EG141">
        <v>4.9782309999999996E-3</v>
      </c>
      <c r="EH141" t="s">
        <v>345</v>
      </c>
      <c r="EI141">
        <v>5.7485999830000001</v>
      </c>
      <c r="EJ141">
        <v>19.545838320000001</v>
      </c>
      <c r="EK141">
        <v>182</v>
      </c>
      <c r="EL141" t="s">
        <v>298</v>
      </c>
      <c r="IV141" t="s">
        <v>356</v>
      </c>
      <c r="IW141" t="s">
        <v>320</v>
      </c>
      <c r="IX141" t="s">
        <v>320</v>
      </c>
      <c r="IY141">
        <v>0.37037037</v>
      </c>
      <c r="IZ141">
        <v>142</v>
      </c>
      <c r="JA141">
        <v>1.316953072</v>
      </c>
      <c r="JB141">
        <v>0.75018797000000004</v>
      </c>
      <c r="JC141">
        <v>32.77146312</v>
      </c>
      <c r="JD141">
        <v>57</v>
      </c>
      <c r="JE141">
        <v>59</v>
      </c>
      <c r="JF141">
        <v>4.8751973230000001</v>
      </c>
      <c r="JG141">
        <v>0.315081047</v>
      </c>
    </row>
    <row r="142" spans="1:267" x14ac:dyDescent="0.35">
      <c r="A142" t="s">
        <v>509</v>
      </c>
      <c r="B142" t="s">
        <v>301</v>
      </c>
      <c r="C142" t="s">
        <v>302</v>
      </c>
      <c r="D142" t="s">
        <v>303</v>
      </c>
      <c r="E142" t="s">
        <v>268</v>
      </c>
      <c r="F142" t="s">
        <v>305</v>
      </c>
      <c r="G142" t="s">
        <v>322</v>
      </c>
      <c r="H142" t="s">
        <v>306</v>
      </c>
      <c r="I142" t="s">
        <v>271</v>
      </c>
      <c r="J142" t="s">
        <v>323</v>
      </c>
      <c r="K142" t="s">
        <v>273</v>
      </c>
      <c r="L142" t="s">
        <v>325</v>
      </c>
      <c r="M142" t="s">
        <v>326</v>
      </c>
      <c r="N142" t="s">
        <v>276</v>
      </c>
      <c r="O142" t="s">
        <v>307</v>
      </c>
      <c r="P142" t="s">
        <v>279</v>
      </c>
      <c r="Q142" t="s">
        <v>279</v>
      </c>
      <c r="R142" t="s">
        <v>279</v>
      </c>
      <c r="S142" t="s">
        <v>279</v>
      </c>
      <c r="T142" t="s">
        <v>279</v>
      </c>
      <c r="U142" t="s">
        <v>278</v>
      </c>
      <c r="V142" t="s">
        <v>279</v>
      </c>
      <c r="W142" t="s">
        <v>279</v>
      </c>
      <c r="X142">
        <v>4</v>
      </c>
      <c r="Y142">
        <v>3</v>
      </c>
      <c r="Z142" t="s">
        <v>808</v>
      </c>
      <c r="AA142" t="s">
        <v>511</v>
      </c>
      <c r="AB142" s="1">
        <v>42941</v>
      </c>
      <c r="AC142" s="1">
        <v>31895</v>
      </c>
      <c r="AD142" s="3">
        <f>(AB142-AC142)/365.25</f>
        <v>30.242299794661189</v>
      </c>
      <c r="AE142" t="s">
        <v>282</v>
      </c>
      <c r="AF142" t="s">
        <v>283</v>
      </c>
      <c r="AG142" t="s">
        <v>284</v>
      </c>
      <c r="AH142">
        <v>174</v>
      </c>
      <c r="AI142">
        <v>65.2</v>
      </c>
      <c r="AJ142">
        <v>21.5</v>
      </c>
      <c r="AK142" t="s">
        <v>331</v>
      </c>
      <c r="AN142" t="s">
        <v>287</v>
      </c>
      <c r="AO142" t="s">
        <v>287</v>
      </c>
      <c r="AP142" t="s">
        <v>290</v>
      </c>
      <c r="AQ142" s="1">
        <v>42941</v>
      </c>
      <c r="AR142" s="1">
        <v>42941</v>
      </c>
      <c r="AT142" t="s">
        <v>315</v>
      </c>
      <c r="AU142" t="s">
        <v>316</v>
      </c>
      <c r="AV142" t="s">
        <v>317</v>
      </c>
      <c r="AW142" t="s">
        <v>283</v>
      </c>
      <c r="AX142" t="s">
        <v>283</v>
      </c>
      <c r="AY142" t="s">
        <v>283</v>
      </c>
      <c r="AZ142" t="s">
        <v>283</v>
      </c>
      <c r="BA142" t="s">
        <v>283</v>
      </c>
      <c r="BB142" t="s">
        <v>283</v>
      </c>
      <c r="BC142" t="s">
        <v>334</v>
      </c>
      <c r="BD142" t="s">
        <v>283</v>
      </c>
      <c r="BE142" t="s">
        <v>283</v>
      </c>
      <c r="BF142" t="s">
        <v>283</v>
      </c>
      <c r="BG142" t="s">
        <v>335</v>
      </c>
      <c r="BH142" t="s">
        <v>343</v>
      </c>
      <c r="BI142" t="s">
        <v>283</v>
      </c>
      <c r="BK142" t="s">
        <v>283</v>
      </c>
      <c r="BM142" t="s">
        <v>283</v>
      </c>
      <c r="BN142" t="s">
        <v>290</v>
      </c>
      <c r="BO142" t="s">
        <v>283</v>
      </c>
      <c r="BP142" t="s">
        <v>283</v>
      </c>
      <c r="BQ142" t="s">
        <v>298</v>
      </c>
      <c r="BR142" t="s">
        <v>298</v>
      </c>
      <c r="BV142" t="s">
        <v>298</v>
      </c>
      <c r="BY142" t="s">
        <v>283</v>
      </c>
      <c r="BZ142" s="1">
        <v>42999</v>
      </c>
      <c r="CA142" t="s">
        <v>290</v>
      </c>
      <c r="CB142" t="s">
        <v>283</v>
      </c>
      <c r="CC142" t="s">
        <v>298</v>
      </c>
      <c r="CD142" t="s">
        <v>290</v>
      </c>
      <c r="CE142" t="s">
        <v>290</v>
      </c>
      <c r="CF142" t="s">
        <v>290</v>
      </c>
      <c r="CG142" s="1">
        <v>42999</v>
      </c>
      <c r="CH142" t="s">
        <v>290</v>
      </c>
      <c r="CI142" s="1">
        <v>42999</v>
      </c>
      <c r="CJ142">
        <v>115</v>
      </c>
      <c r="CK142">
        <v>66</v>
      </c>
      <c r="CL142">
        <v>64</v>
      </c>
      <c r="CM142">
        <v>8</v>
      </c>
      <c r="CN142">
        <v>9.5</v>
      </c>
      <c r="CO142">
        <v>2</v>
      </c>
      <c r="CP142">
        <v>81</v>
      </c>
      <c r="CQ142" t="s">
        <v>290</v>
      </c>
      <c r="CR142" s="1">
        <v>42999</v>
      </c>
      <c r="CS142">
        <v>3</v>
      </c>
      <c r="CT142">
        <v>2</v>
      </c>
      <c r="CU142">
        <v>1</v>
      </c>
      <c r="CV142">
        <v>80</v>
      </c>
      <c r="CW142">
        <v>4</v>
      </c>
      <c r="CX142">
        <v>22</v>
      </c>
      <c r="DA142" t="s">
        <v>298</v>
      </c>
      <c r="DB142" t="s">
        <v>298</v>
      </c>
      <c r="DC142" t="s">
        <v>298</v>
      </c>
      <c r="DD142" t="s">
        <v>298</v>
      </c>
      <c r="DE142" t="s">
        <v>298</v>
      </c>
      <c r="DF142" t="s">
        <v>298</v>
      </c>
      <c r="DI142" t="s">
        <v>298</v>
      </c>
      <c r="DK142" t="s">
        <v>509</v>
      </c>
      <c r="DL142" t="s">
        <v>344</v>
      </c>
      <c r="DM142" t="str">
        <f>"HIV-"&amp;AK142&amp;"-"&amp;DL142&amp;"-Diet"</f>
        <v>HIV-Negative-Agrarian-Diet</v>
      </c>
      <c r="DN142" t="s">
        <v>761</v>
      </c>
      <c r="DO142">
        <v>3</v>
      </c>
      <c r="DP142">
        <v>1.7779499999999999</v>
      </c>
      <c r="DQ142">
        <v>0.32725563899999999</v>
      </c>
      <c r="DR142">
        <v>31.719467959999999</v>
      </c>
      <c r="DS142">
        <v>-7.8107680999999998E-2</v>
      </c>
      <c r="DT142">
        <v>-0.31417276399999999</v>
      </c>
      <c r="DU142">
        <v>0.42591093800000002</v>
      </c>
      <c r="DV142">
        <v>0.479162745</v>
      </c>
      <c r="DW142">
        <v>-0.82914487000000003</v>
      </c>
      <c r="DX142">
        <v>-1.02165978</v>
      </c>
      <c r="DY142">
        <v>1.159844834</v>
      </c>
      <c r="DZ142">
        <v>2.275654383</v>
      </c>
      <c r="EA142" t="s">
        <v>378</v>
      </c>
      <c r="EB142">
        <v>3</v>
      </c>
      <c r="EC142" t="s">
        <v>378</v>
      </c>
      <c r="ED142">
        <v>3</v>
      </c>
      <c r="EE142">
        <v>1.392973E-3</v>
      </c>
      <c r="EF142">
        <v>0.298870144</v>
      </c>
      <c r="EG142">
        <v>4.6499699999999998E-3</v>
      </c>
      <c r="EH142" t="s">
        <v>345</v>
      </c>
      <c r="EI142">
        <v>5.7538822219999997</v>
      </c>
      <c r="EJ142">
        <v>19.540504940000002</v>
      </c>
      <c r="EK142">
        <v>185</v>
      </c>
      <c r="EL142" t="s">
        <v>298</v>
      </c>
      <c r="IV142" t="s">
        <v>356</v>
      </c>
      <c r="IW142" t="s">
        <v>320</v>
      </c>
      <c r="IX142" t="s">
        <v>320</v>
      </c>
      <c r="IY142">
        <v>0.4</v>
      </c>
      <c r="IZ142">
        <v>153</v>
      </c>
      <c r="JA142">
        <v>1.021713246</v>
      </c>
      <c r="JB142">
        <v>0.32725563899999999</v>
      </c>
      <c r="JC142">
        <v>31.719467959999999</v>
      </c>
      <c r="JD142">
        <v>66</v>
      </c>
      <c r="JE142">
        <v>64</v>
      </c>
      <c r="JF142">
        <v>4.7535901909999998</v>
      </c>
      <c r="JG142">
        <v>0.33647223700000001</v>
      </c>
    </row>
    <row r="143" spans="1:267" x14ac:dyDescent="0.35">
      <c r="A143" t="s">
        <v>512</v>
      </c>
      <c r="B143" t="s">
        <v>265</v>
      </c>
      <c r="C143" t="s">
        <v>302</v>
      </c>
      <c r="D143" t="s">
        <v>303</v>
      </c>
      <c r="E143" t="s">
        <v>268</v>
      </c>
      <c r="F143" t="s">
        <v>305</v>
      </c>
      <c r="G143" t="s">
        <v>266</v>
      </c>
      <c r="H143" t="s">
        <v>306</v>
      </c>
      <c r="I143" t="s">
        <v>340</v>
      </c>
      <c r="J143" t="s">
        <v>323</v>
      </c>
      <c r="K143" t="s">
        <v>273</v>
      </c>
      <c r="L143" t="s">
        <v>274</v>
      </c>
      <c r="M143" t="s">
        <v>326</v>
      </c>
      <c r="N143" t="s">
        <v>327</v>
      </c>
      <c r="O143" t="s">
        <v>307</v>
      </c>
      <c r="P143" t="s">
        <v>279</v>
      </c>
      <c r="Q143" t="s">
        <v>279</v>
      </c>
      <c r="R143" t="s">
        <v>279</v>
      </c>
      <c r="S143" t="s">
        <v>279</v>
      </c>
      <c r="T143" t="s">
        <v>279</v>
      </c>
      <c r="U143" t="s">
        <v>279</v>
      </c>
      <c r="V143" t="s">
        <v>279</v>
      </c>
      <c r="W143" t="s">
        <v>278</v>
      </c>
      <c r="X143">
        <v>3</v>
      </c>
      <c r="Y143">
        <v>1</v>
      </c>
      <c r="Z143" t="s">
        <v>513</v>
      </c>
      <c r="AA143" t="s">
        <v>514</v>
      </c>
      <c r="AB143" s="1">
        <v>42943</v>
      </c>
      <c r="AC143" s="1">
        <v>34162</v>
      </c>
      <c r="AD143" s="3">
        <f>(AB143-AC143)/365.25</f>
        <v>24.041067761806982</v>
      </c>
      <c r="AE143" t="s">
        <v>282</v>
      </c>
      <c r="AF143" t="s">
        <v>283</v>
      </c>
      <c r="AG143" t="s">
        <v>515</v>
      </c>
      <c r="AH143">
        <v>172</v>
      </c>
      <c r="AI143">
        <v>69.3</v>
      </c>
      <c r="AJ143">
        <v>23.4</v>
      </c>
      <c r="AK143" t="s">
        <v>331</v>
      </c>
      <c r="AN143" t="s">
        <v>287</v>
      </c>
      <c r="AO143" t="s">
        <v>287</v>
      </c>
      <c r="AP143" t="s">
        <v>290</v>
      </c>
      <c r="AQ143" s="1">
        <v>42943</v>
      </c>
      <c r="AR143" s="1">
        <v>42943</v>
      </c>
      <c r="AS143" t="s">
        <v>282</v>
      </c>
      <c r="AT143" t="s">
        <v>315</v>
      </c>
      <c r="AU143" t="s">
        <v>316</v>
      </c>
      <c r="AV143" t="s">
        <v>333</v>
      </c>
      <c r="AW143" t="s">
        <v>283</v>
      </c>
      <c r="AX143" t="s">
        <v>283</v>
      </c>
      <c r="AY143" t="s">
        <v>283</v>
      </c>
      <c r="AZ143" t="s">
        <v>283</v>
      </c>
      <c r="BA143" t="s">
        <v>283</v>
      </c>
      <c r="BB143" t="s">
        <v>283</v>
      </c>
      <c r="BC143" t="s">
        <v>334</v>
      </c>
      <c r="BD143" t="s">
        <v>283</v>
      </c>
      <c r="BE143" t="s">
        <v>283</v>
      </c>
      <c r="BF143" t="s">
        <v>283</v>
      </c>
      <c r="BG143" t="s">
        <v>335</v>
      </c>
      <c r="BH143" t="s">
        <v>289</v>
      </c>
      <c r="BI143" t="s">
        <v>283</v>
      </c>
      <c r="BK143" t="s">
        <v>283</v>
      </c>
      <c r="BM143" t="s">
        <v>283</v>
      </c>
      <c r="BN143" t="s">
        <v>290</v>
      </c>
      <c r="BO143" t="s">
        <v>283</v>
      </c>
      <c r="BQ143" t="s">
        <v>298</v>
      </c>
      <c r="BR143" t="s">
        <v>298</v>
      </c>
      <c r="BV143" t="s">
        <v>298</v>
      </c>
      <c r="BY143" t="s">
        <v>283</v>
      </c>
      <c r="BZ143" s="1">
        <v>42978</v>
      </c>
      <c r="CA143" t="s">
        <v>290</v>
      </c>
      <c r="CB143" t="s">
        <v>283</v>
      </c>
      <c r="CD143" t="s">
        <v>290</v>
      </c>
      <c r="CE143" t="s">
        <v>290</v>
      </c>
      <c r="CF143" t="s">
        <v>290</v>
      </c>
      <c r="CG143" s="1">
        <v>42978</v>
      </c>
      <c r="CH143" t="s">
        <v>290</v>
      </c>
      <c r="CI143" s="1">
        <v>42978</v>
      </c>
      <c r="CJ143">
        <v>130</v>
      </c>
      <c r="CK143">
        <v>34</v>
      </c>
      <c r="CL143">
        <v>80</v>
      </c>
      <c r="CM143">
        <v>4.2</v>
      </c>
      <c r="CN143">
        <v>31</v>
      </c>
      <c r="CO143">
        <v>3</v>
      </c>
      <c r="CP143">
        <v>91</v>
      </c>
      <c r="CQ143" t="s">
        <v>290</v>
      </c>
      <c r="CR143" s="1">
        <v>42978</v>
      </c>
      <c r="CS143">
        <v>2</v>
      </c>
      <c r="CT143">
        <v>4</v>
      </c>
      <c r="CU143">
        <v>1</v>
      </c>
      <c r="CV143">
        <v>83</v>
      </c>
      <c r="CW143">
        <v>2</v>
      </c>
      <c r="CX143">
        <v>31</v>
      </c>
      <c r="DA143" t="s">
        <v>298</v>
      </c>
      <c r="DB143" t="s">
        <v>298</v>
      </c>
      <c r="DC143" t="s">
        <v>298</v>
      </c>
      <c r="DD143" t="s">
        <v>298</v>
      </c>
      <c r="DE143" t="s">
        <v>298</v>
      </c>
      <c r="DF143" t="s">
        <v>298</v>
      </c>
      <c r="DI143" t="s">
        <v>298</v>
      </c>
      <c r="DK143" t="s">
        <v>512</v>
      </c>
      <c r="DL143" t="s">
        <v>294</v>
      </c>
      <c r="DM143" t="str">
        <f>"HIV-"&amp;AK143&amp;"-"&amp;DL143&amp;"-Diet"</f>
        <v>HIV-Negative-Western-Diet</v>
      </c>
      <c r="DN143" t="s">
        <v>295</v>
      </c>
      <c r="DO143">
        <v>1</v>
      </c>
      <c r="DP143" t="s">
        <v>298</v>
      </c>
      <c r="DQ143">
        <v>0.109158879</v>
      </c>
      <c r="DR143">
        <v>27.541769039999998</v>
      </c>
      <c r="DS143">
        <v>-0.233192925</v>
      </c>
      <c r="DT143">
        <v>-1.6149279999999998E-2</v>
      </c>
      <c r="DU143">
        <v>-0.16340480800000001</v>
      </c>
      <c r="DV143">
        <v>-0.144861669</v>
      </c>
      <c r="DW143">
        <v>-0.21666534200000001</v>
      </c>
      <c r="DX143">
        <v>0.128486349</v>
      </c>
      <c r="DY143">
        <v>1.535185866</v>
      </c>
      <c r="DZ143">
        <v>0.89293011099999997</v>
      </c>
      <c r="EA143" t="s">
        <v>378</v>
      </c>
      <c r="EB143">
        <v>3</v>
      </c>
      <c r="EC143" t="s">
        <v>378</v>
      </c>
      <c r="ED143">
        <v>3</v>
      </c>
      <c r="EE143">
        <v>2.0120730000000001E-3</v>
      </c>
      <c r="EF143">
        <v>0.46208017299999998</v>
      </c>
      <c r="EG143">
        <v>4.3449270000000002E-3</v>
      </c>
      <c r="EH143" t="s">
        <v>345</v>
      </c>
      <c r="EI143">
        <v>4.7679982550000002</v>
      </c>
      <c r="EJ143">
        <v>13.503027100000001</v>
      </c>
      <c r="EK143">
        <v>95</v>
      </c>
      <c r="EL143" t="s">
        <v>298</v>
      </c>
      <c r="IV143" t="s">
        <v>336</v>
      </c>
      <c r="IW143" t="s">
        <v>337</v>
      </c>
      <c r="IX143" t="s">
        <v>338</v>
      </c>
      <c r="IY143">
        <v>0.67407407399999997</v>
      </c>
      <c r="IZ143">
        <v>140</v>
      </c>
      <c r="JA143" t="s">
        <v>298</v>
      </c>
      <c r="JB143">
        <v>0.109158879</v>
      </c>
      <c r="JC143">
        <v>27.541769039999998</v>
      </c>
      <c r="JD143">
        <v>34</v>
      </c>
      <c r="JE143">
        <v>80</v>
      </c>
      <c r="JF143">
        <v>4.8751973230000001</v>
      </c>
      <c r="JG143">
        <v>0.51526022100000002</v>
      </c>
    </row>
    <row r="144" spans="1:267" x14ac:dyDescent="0.35">
      <c r="A144" t="s">
        <v>512</v>
      </c>
      <c r="B144" t="s">
        <v>301</v>
      </c>
      <c r="C144" t="s">
        <v>302</v>
      </c>
      <c r="D144" t="s">
        <v>303</v>
      </c>
      <c r="E144" t="s">
        <v>268</v>
      </c>
      <c r="F144" t="s">
        <v>305</v>
      </c>
      <c r="G144" t="s">
        <v>322</v>
      </c>
      <c r="H144" t="s">
        <v>306</v>
      </c>
      <c r="I144" t="s">
        <v>340</v>
      </c>
      <c r="J144" t="s">
        <v>323</v>
      </c>
      <c r="K144" t="s">
        <v>503</v>
      </c>
      <c r="L144" t="s">
        <v>325</v>
      </c>
      <c r="M144" t="s">
        <v>326</v>
      </c>
      <c r="N144" t="s">
        <v>327</v>
      </c>
      <c r="O144" t="s">
        <v>307</v>
      </c>
      <c r="P144" t="s">
        <v>279</v>
      </c>
      <c r="Q144" t="s">
        <v>279</v>
      </c>
      <c r="R144" t="s">
        <v>279</v>
      </c>
      <c r="S144" t="s">
        <v>279</v>
      </c>
      <c r="T144" t="s">
        <v>279</v>
      </c>
      <c r="U144" t="s">
        <v>279</v>
      </c>
      <c r="V144" t="s">
        <v>279</v>
      </c>
      <c r="W144" t="s">
        <v>278</v>
      </c>
      <c r="X144">
        <v>4</v>
      </c>
      <c r="Y144">
        <v>2</v>
      </c>
      <c r="Z144" t="s">
        <v>716</v>
      </c>
      <c r="AA144" t="s">
        <v>514</v>
      </c>
      <c r="AB144" s="1">
        <v>42943</v>
      </c>
      <c r="AC144" s="1">
        <v>34162</v>
      </c>
      <c r="AD144" s="3">
        <f>(AB144-AC144)/365.25</f>
        <v>24.041067761806982</v>
      </c>
      <c r="AE144" t="s">
        <v>282</v>
      </c>
      <c r="AF144" t="s">
        <v>283</v>
      </c>
      <c r="AG144" t="s">
        <v>515</v>
      </c>
      <c r="AH144">
        <v>172</v>
      </c>
      <c r="AI144">
        <v>69.3</v>
      </c>
      <c r="AJ144">
        <v>23.4</v>
      </c>
      <c r="AK144" t="s">
        <v>331</v>
      </c>
      <c r="AN144" t="s">
        <v>287</v>
      </c>
      <c r="AO144" t="s">
        <v>287</v>
      </c>
      <c r="AP144" t="s">
        <v>290</v>
      </c>
      <c r="AQ144" s="1">
        <v>42943</v>
      </c>
      <c r="AR144" s="1">
        <v>42943</v>
      </c>
      <c r="AS144" t="s">
        <v>282</v>
      </c>
      <c r="AT144" t="s">
        <v>315</v>
      </c>
      <c r="AU144" t="s">
        <v>316</v>
      </c>
      <c r="AV144" t="s">
        <v>333</v>
      </c>
      <c r="AW144" t="s">
        <v>283</v>
      </c>
      <c r="AX144" t="s">
        <v>283</v>
      </c>
      <c r="AY144" t="s">
        <v>283</v>
      </c>
      <c r="AZ144" t="s">
        <v>283</v>
      </c>
      <c r="BA144" t="s">
        <v>283</v>
      </c>
      <c r="BB144" t="s">
        <v>283</v>
      </c>
      <c r="BC144" t="s">
        <v>334</v>
      </c>
      <c r="BD144" t="s">
        <v>283</v>
      </c>
      <c r="BE144" t="s">
        <v>283</v>
      </c>
      <c r="BF144" t="s">
        <v>283</v>
      </c>
      <c r="BG144" t="s">
        <v>335</v>
      </c>
      <c r="BH144" t="s">
        <v>289</v>
      </c>
      <c r="BI144" t="s">
        <v>283</v>
      </c>
      <c r="BK144" t="s">
        <v>283</v>
      </c>
      <c r="BM144" t="s">
        <v>283</v>
      </c>
      <c r="BN144" t="s">
        <v>290</v>
      </c>
      <c r="BO144" t="s">
        <v>283</v>
      </c>
      <c r="BQ144" t="s">
        <v>298</v>
      </c>
      <c r="BR144" t="s">
        <v>298</v>
      </c>
      <c r="BV144" t="s">
        <v>298</v>
      </c>
      <c r="BY144" t="s">
        <v>283</v>
      </c>
      <c r="BZ144" s="1">
        <v>42992</v>
      </c>
      <c r="CA144" t="s">
        <v>290</v>
      </c>
      <c r="CB144" t="s">
        <v>283</v>
      </c>
      <c r="CC144" t="s">
        <v>298</v>
      </c>
      <c r="CD144" t="s">
        <v>290</v>
      </c>
      <c r="CE144" t="s">
        <v>290</v>
      </c>
      <c r="CF144" t="s">
        <v>290</v>
      </c>
      <c r="CG144" s="1">
        <v>42992</v>
      </c>
      <c r="CH144" t="s">
        <v>290</v>
      </c>
      <c r="CI144" s="1">
        <v>42992</v>
      </c>
      <c r="CJ144">
        <v>180</v>
      </c>
      <c r="CK144">
        <v>36</v>
      </c>
      <c r="CL144">
        <v>79</v>
      </c>
      <c r="CM144">
        <v>5.4</v>
      </c>
      <c r="CN144">
        <v>2.9</v>
      </c>
      <c r="CO144">
        <v>3</v>
      </c>
      <c r="CP144">
        <v>87</v>
      </c>
      <c r="CQ144" t="s">
        <v>290</v>
      </c>
      <c r="CR144" s="1">
        <v>42992</v>
      </c>
      <c r="CS144">
        <v>2</v>
      </c>
      <c r="CT144">
        <v>2</v>
      </c>
      <c r="CU144">
        <v>0</v>
      </c>
      <c r="CV144">
        <v>86</v>
      </c>
      <c r="CW144">
        <v>2</v>
      </c>
      <c r="CX144">
        <v>28</v>
      </c>
      <c r="DA144" t="s">
        <v>298</v>
      </c>
      <c r="DB144" t="s">
        <v>298</v>
      </c>
      <c r="DC144" t="s">
        <v>298</v>
      </c>
      <c r="DD144" t="s">
        <v>298</v>
      </c>
      <c r="DE144" t="s">
        <v>298</v>
      </c>
      <c r="DF144" t="s">
        <v>298</v>
      </c>
      <c r="DI144" t="s">
        <v>298</v>
      </c>
      <c r="DK144" t="s">
        <v>512</v>
      </c>
      <c r="DL144" t="s">
        <v>294</v>
      </c>
      <c r="DM144" t="str">
        <f>"HIV-"&amp;AK144&amp;"-"&amp;DL144&amp;"-Diet"</f>
        <v>HIV-Negative-Western-Diet</v>
      </c>
      <c r="DN144" t="s">
        <v>668</v>
      </c>
      <c r="DO144">
        <v>2</v>
      </c>
      <c r="DP144" t="s">
        <v>298</v>
      </c>
      <c r="DQ144">
        <v>0.111028037</v>
      </c>
      <c r="DR144">
        <v>28.536855039999999</v>
      </c>
      <c r="DS144">
        <v>2.7405769999999999E-2</v>
      </c>
      <c r="DT144">
        <v>-9.7838950000000008E-3</v>
      </c>
      <c r="DU144">
        <v>-0.28733140699999998</v>
      </c>
      <c r="DV144">
        <v>-1.2021281E-2</v>
      </c>
      <c r="DW144">
        <v>0.33679369799999997</v>
      </c>
      <c r="DX144">
        <v>2.4573609999999999E-3</v>
      </c>
      <c r="DY144">
        <v>1.655529477</v>
      </c>
      <c r="DZ144">
        <v>0.85516978099999996</v>
      </c>
      <c r="EA144" t="s">
        <v>378</v>
      </c>
      <c r="EB144">
        <v>3</v>
      </c>
      <c r="EC144" t="s">
        <v>378</v>
      </c>
      <c r="ED144">
        <v>3</v>
      </c>
      <c r="EE144">
        <v>1.4703610000000001E-3</v>
      </c>
      <c r="EF144">
        <v>0.58582262799999996</v>
      </c>
      <c r="EG144">
        <v>2.506763E-3</v>
      </c>
      <c r="EH144" t="s">
        <v>345</v>
      </c>
      <c r="EI144">
        <v>4.2672205219999997</v>
      </c>
      <c r="EJ144">
        <v>11.36499311</v>
      </c>
      <c r="EK144">
        <v>73</v>
      </c>
      <c r="EL144" t="s">
        <v>298</v>
      </c>
      <c r="IV144" t="s">
        <v>336</v>
      </c>
      <c r="IW144" t="s">
        <v>337</v>
      </c>
      <c r="IX144" t="s">
        <v>338</v>
      </c>
      <c r="IY144">
        <v>0.64444444400000001</v>
      </c>
      <c r="IZ144">
        <v>151</v>
      </c>
      <c r="JA144" t="s">
        <v>298</v>
      </c>
      <c r="JB144">
        <v>0.111028037</v>
      </c>
      <c r="JC144">
        <v>28.536855039999999</v>
      </c>
      <c r="JD144">
        <v>36</v>
      </c>
      <c r="JE144">
        <v>79</v>
      </c>
      <c r="JF144">
        <v>5.1984970309999996</v>
      </c>
      <c r="JG144">
        <v>0.497402603</v>
      </c>
    </row>
    <row r="145" spans="1:267" x14ac:dyDescent="0.35">
      <c r="A145" t="s">
        <v>512</v>
      </c>
      <c r="B145" t="s">
        <v>301</v>
      </c>
      <c r="C145" t="s">
        <v>302</v>
      </c>
      <c r="D145" t="s">
        <v>303</v>
      </c>
      <c r="E145" t="s">
        <v>268</v>
      </c>
      <c r="F145" t="s">
        <v>305</v>
      </c>
      <c r="G145" t="s">
        <v>322</v>
      </c>
      <c r="H145" t="s">
        <v>306</v>
      </c>
      <c r="I145" t="s">
        <v>340</v>
      </c>
      <c r="J145" t="s">
        <v>323</v>
      </c>
      <c r="K145" t="s">
        <v>503</v>
      </c>
      <c r="L145" t="s">
        <v>325</v>
      </c>
      <c r="M145" t="s">
        <v>326</v>
      </c>
      <c r="N145" t="s">
        <v>327</v>
      </c>
      <c r="O145" t="s">
        <v>307</v>
      </c>
      <c r="P145" t="s">
        <v>279</v>
      </c>
      <c r="Q145" t="s">
        <v>279</v>
      </c>
      <c r="R145" t="s">
        <v>279</v>
      </c>
      <c r="S145" t="s">
        <v>279</v>
      </c>
      <c r="T145" t="s">
        <v>279</v>
      </c>
      <c r="U145" t="s">
        <v>279</v>
      </c>
      <c r="V145" t="s">
        <v>279</v>
      </c>
      <c r="W145" t="s">
        <v>278</v>
      </c>
      <c r="X145">
        <v>3</v>
      </c>
      <c r="Y145">
        <v>3</v>
      </c>
      <c r="Z145" t="s">
        <v>809</v>
      </c>
      <c r="AA145" t="s">
        <v>514</v>
      </c>
      <c r="AB145" s="1">
        <v>42943</v>
      </c>
      <c r="AC145" s="1">
        <v>34162</v>
      </c>
      <c r="AD145" s="3">
        <f>(AB145-AC145)/365.25</f>
        <v>24.041067761806982</v>
      </c>
      <c r="AE145" t="s">
        <v>282</v>
      </c>
      <c r="AF145" t="s">
        <v>283</v>
      </c>
      <c r="AG145" t="s">
        <v>515</v>
      </c>
      <c r="AH145">
        <v>172</v>
      </c>
      <c r="AI145">
        <v>69.3</v>
      </c>
      <c r="AJ145">
        <v>23.4</v>
      </c>
      <c r="AK145" t="s">
        <v>331</v>
      </c>
      <c r="AN145" t="s">
        <v>287</v>
      </c>
      <c r="AO145" t="s">
        <v>287</v>
      </c>
      <c r="AP145" t="s">
        <v>290</v>
      </c>
      <c r="AQ145" s="1">
        <v>42943</v>
      </c>
      <c r="AR145" s="1">
        <v>42943</v>
      </c>
      <c r="AS145" t="s">
        <v>282</v>
      </c>
      <c r="AT145" t="s">
        <v>315</v>
      </c>
      <c r="AU145" t="s">
        <v>316</v>
      </c>
      <c r="AV145" t="s">
        <v>333</v>
      </c>
      <c r="AW145" t="s">
        <v>283</v>
      </c>
      <c r="AX145" t="s">
        <v>283</v>
      </c>
      <c r="AY145" t="s">
        <v>283</v>
      </c>
      <c r="AZ145" t="s">
        <v>283</v>
      </c>
      <c r="BA145" t="s">
        <v>283</v>
      </c>
      <c r="BB145" t="s">
        <v>283</v>
      </c>
      <c r="BC145" t="s">
        <v>334</v>
      </c>
      <c r="BD145" t="s">
        <v>283</v>
      </c>
      <c r="BE145" t="s">
        <v>283</v>
      </c>
      <c r="BF145" t="s">
        <v>283</v>
      </c>
      <c r="BG145" t="s">
        <v>335</v>
      </c>
      <c r="BH145" t="s">
        <v>289</v>
      </c>
      <c r="BI145" t="s">
        <v>283</v>
      </c>
      <c r="BK145" t="s">
        <v>283</v>
      </c>
      <c r="BM145" t="s">
        <v>283</v>
      </c>
      <c r="BN145" t="s">
        <v>290</v>
      </c>
      <c r="BO145" t="s">
        <v>283</v>
      </c>
      <c r="BQ145" t="s">
        <v>298</v>
      </c>
      <c r="BR145" t="s">
        <v>298</v>
      </c>
      <c r="BV145" t="s">
        <v>298</v>
      </c>
      <c r="BY145" t="s">
        <v>283</v>
      </c>
      <c r="BZ145" s="1">
        <v>43006</v>
      </c>
      <c r="CA145" t="s">
        <v>290</v>
      </c>
      <c r="CB145" t="s">
        <v>283</v>
      </c>
      <c r="CC145" t="s">
        <v>298</v>
      </c>
      <c r="CD145" t="s">
        <v>290</v>
      </c>
      <c r="CE145" t="s">
        <v>290</v>
      </c>
      <c r="CF145" t="s">
        <v>290</v>
      </c>
      <c r="CG145" s="1">
        <v>43006</v>
      </c>
      <c r="CH145" t="s">
        <v>290</v>
      </c>
      <c r="CI145" s="1">
        <v>43006</v>
      </c>
      <c r="CJ145">
        <v>90</v>
      </c>
      <c r="CK145">
        <v>42</v>
      </c>
      <c r="CL145">
        <v>83</v>
      </c>
      <c r="CM145">
        <v>5.0999999999999996</v>
      </c>
      <c r="CN145">
        <v>3</v>
      </c>
      <c r="CO145">
        <v>4</v>
      </c>
      <c r="CP145">
        <v>88</v>
      </c>
      <c r="CQ145" t="s">
        <v>290</v>
      </c>
      <c r="CR145" s="1">
        <v>43006</v>
      </c>
      <c r="CS145">
        <v>3</v>
      </c>
      <c r="CT145">
        <v>3</v>
      </c>
      <c r="CU145">
        <v>1</v>
      </c>
      <c r="CV145">
        <v>85</v>
      </c>
      <c r="CW145">
        <v>2</v>
      </c>
      <c r="CX145">
        <v>63</v>
      </c>
      <c r="DA145" t="s">
        <v>298</v>
      </c>
      <c r="DB145" t="s">
        <v>298</v>
      </c>
      <c r="DC145" t="s">
        <v>298</v>
      </c>
      <c r="DD145" t="s">
        <v>298</v>
      </c>
      <c r="DE145" t="s">
        <v>298</v>
      </c>
      <c r="DF145" t="s">
        <v>298</v>
      </c>
      <c r="DI145" t="s">
        <v>298</v>
      </c>
      <c r="DK145" t="s">
        <v>512</v>
      </c>
      <c r="DL145" t="s">
        <v>294</v>
      </c>
      <c r="DM145" t="str">
        <f>"HIV-"&amp;AK145&amp;"-"&amp;DL145&amp;"-Diet"</f>
        <v>HIV-Negative-Western-Diet</v>
      </c>
      <c r="DN145" t="s">
        <v>761</v>
      </c>
      <c r="DO145">
        <v>3</v>
      </c>
      <c r="DP145" t="s">
        <v>298</v>
      </c>
      <c r="DQ145">
        <v>0.16149532699999999</v>
      </c>
      <c r="DR145">
        <v>31.952088450000002</v>
      </c>
      <c r="DS145">
        <v>-0.22906581200000001</v>
      </c>
      <c r="DT145">
        <v>0.33512071999999998</v>
      </c>
      <c r="DU145">
        <v>-0.46767873300000001</v>
      </c>
      <c r="DV145" s="2">
        <v>-6.4999999999999997E-4</v>
      </c>
      <c r="DW145">
        <v>-0.109091287</v>
      </c>
      <c r="DX145">
        <v>0.25968595700000002</v>
      </c>
      <c r="DY145">
        <v>1.920902731</v>
      </c>
      <c r="DZ145">
        <v>0.74374894700000005</v>
      </c>
      <c r="EA145" t="s">
        <v>378</v>
      </c>
      <c r="EB145">
        <v>3</v>
      </c>
      <c r="EC145" t="s">
        <v>378</v>
      </c>
      <c r="ED145">
        <v>3</v>
      </c>
      <c r="EE145">
        <v>2.3216220000000002E-3</v>
      </c>
      <c r="EF145">
        <v>0.54929577500000004</v>
      </c>
      <c r="EG145">
        <v>4.2176360000000003E-3</v>
      </c>
      <c r="EH145" t="s">
        <v>345</v>
      </c>
      <c r="EI145">
        <v>4.5234139239999998</v>
      </c>
      <c r="EJ145">
        <v>13.4091472</v>
      </c>
      <c r="EK145">
        <v>91</v>
      </c>
      <c r="EL145" t="s">
        <v>298</v>
      </c>
      <c r="IV145" t="s">
        <v>336</v>
      </c>
      <c r="IW145" t="s">
        <v>337</v>
      </c>
      <c r="IX145" t="s">
        <v>338</v>
      </c>
      <c r="IY145">
        <v>0.86913580199999996</v>
      </c>
      <c r="IZ145">
        <v>143</v>
      </c>
      <c r="JA145" t="s">
        <v>298</v>
      </c>
      <c r="JB145">
        <v>0.16149532699999999</v>
      </c>
      <c r="JC145">
        <v>31.952088450000002</v>
      </c>
      <c r="JD145">
        <v>42</v>
      </c>
      <c r="JE145">
        <v>83</v>
      </c>
      <c r="JF145">
        <v>4.5108595070000002</v>
      </c>
      <c r="JG145">
        <v>0.62547618599999999</v>
      </c>
    </row>
    <row r="146" spans="1:267" x14ac:dyDescent="0.35">
      <c r="A146" t="s">
        <v>516</v>
      </c>
      <c r="B146" t="s">
        <v>265</v>
      </c>
      <c r="C146" t="s">
        <v>266</v>
      </c>
      <c r="D146" t="s">
        <v>303</v>
      </c>
      <c r="E146" t="s">
        <v>347</v>
      </c>
      <c r="F146" t="s">
        <v>455</v>
      </c>
      <c r="G146" t="s">
        <v>360</v>
      </c>
      <c r="H146" t="s">
        <v>502</v>
      </c>
      <c r="I146" t="s">
        <v>271</v>
      </c>
      <c r="J146" t="s">
        <v>323</v>
      </c>
      <c r="K146" t="s">
        <v>273</v>
      </c>
      <c r="L146" t="s">
        <v>274</v>
      </c>
      <c r="M146" t="s">
        <v>275</v>
      </c>
      <c r="N146" t="s">
        <v>327</v>
      </c>
      <c r="O146" t="s">
        <v>277</v>
      </c>
      <c r="P146" t="s">
        <v>279</v>
      </c>
      <c r="Q146" t="s">
        <v>279</v>
      </c>
      <c r="R146" t="s">
        <v>279</v>
      </c>
      <c r="S146" t="s">
        <v>279</v>
      </c>
      <c r="T146" t="s">
        <v>278</v>
      </c>
      <c r="U146" t="s">
        <v>278</v>
      </c>
      <c r="V146" t="s">
        <v>279</v>
      </c>
      <c r="W146" t="s">
        <v>279</v>
      </c>
      <c r="X146">
        <v>2</v>
      </c>
      <c r="Y146">
        <v>1</v>
      </c>
      <c r="Z146" t="s">
        <v>517</v>
      </c>
      <c r="AA146" t="s">
        <v>518</v>
      </c>
      <c r="AB146" s="1">
        <v>43011</v>
      </c>
      <c r="AC146" s="1">
        <v>33241</v>
      </c>
      <c r="AD146" s="3">
        <f>(AB146-AC146)/365.25</f>
        <v>26.748802190280628</v>
      </c>
      <c r="AE146" t="s">
        <v>282</v>
      </c>
      <c r="AF146" t="s">
        <v>283</v>
      </c>
      <c r="AG146" t="s">
        <v>284</v>
      </c>
      <c r="AH146">
        <v>182</v>
      </c>
      <c r="AI146">
        <v>84.6</v>
      </c>
      <c r="AJ146">
        <v>25.5</v>
      </c>
      <c r="AK146" t="s">
        <v>331</v>
      </c>
      <c r="AN146" t="s">
        <v>287</v>
      </c>
      <c r="AO146" t="s">
        <v>287</v>
      </c>
      <c r="AP146" t="s">
        <v>290</v>
      </c>
      <c r="AQ146" s="1">
        <v>43011</v>
      </c>
      <c r="AR146" s="1">
        <v>43011</v>
      </c>
      <c r="AS146" t="s">
        <v>282</v>
      </c>
      <c r="AT146" t="s">
        <v>315</v>
      </c>
      <c r="AU146" t="s">
        <v>316</v>
      </c>
      <c r="AV146" t="s">
        <v>317</v>
      </c>
      <c r="AW146" t="s">
        <v>290</v>
      </c>
      <c r="AX146" t="s">
        <v>290</v>
      </c>
      <c r="AY146" t="s">
        <v>283</v>
      </c>
      <c r="AZ146" t="s">
        <v>283</v>
      </c>
      <c r="BA146" t="s">
        <v>290</v>
      </c>
      <c r="BB146" t="s">
        <v>290</v>
      </c>
      <c r="BC146" t="s">
        <v>318</v>
      </c>
      <c r="BD146" t="s">
        <v>290</v>
      </c>
      <c r="BE146" t="s">
        <v>283</v>
      </c>
      <c r="BF146" t="s">
        <v>290</v>
      </c>
      <c r="BG146" t="s">
        <v>437</v>
      </c>
      <c r="BH146" t="s">
        <v>343</v>
      </c>
      <c r="BI146" t="s">
        <v>283</v>
      </c>
      <c r="BK146" t="s">
        <v>283</v>
      </c>
      <c r="BM146" t="s">
        <v>283</v>
      </c>
      <c r="BN146" t="s">
        <v>290</v>
      </c>
      <c r="BO146" t="s">
        <v>290</v>
      </c>
      <c r="BP146" t="s">
        <v>290</v>
      </c>
      <c r="BQ146" t="s">
        <v>298</v>
      </c>
      <c r="BR146" t="s">
        <v>298</v>
      </c>
      <c r="BV146" t="s">
        <v>298</v>
      </c>
      <c r="BY146" t="s">
        <v>290</v>
      </c>
      <c r="BZ146" s="1">
        <v>43026</v>
      </c>
      <c r="CA146" t="s">
        <v>290</v>
      </c>
      <c r="CB146" t="s">
        <v>283</v>
      </c>
      <c r="CD146" t="s">
        <v>290</v>
      </c>
      <c r="CE146" t="s">
        <v>290</v>
      </c>
      <c r="CF146" t="s">
        <v>290</v>
      </c>
      <c r="CG146" s="1">
        <v>43026</v>
      </c>
      <c r="CH146" t="s">
        <v>290</v>
      </c>
      <c r="CI146" s="1">
        <v>43026</v>
      </c>
      <c r="CJ146">
        <v>86</v>
      </c>
      <c r="CK146">
        <v>70</v>
      </c>
      <c r="CL146">
        <v>62</v>
      </c>
      <c r="CM146">
        <v>6</v>
      </c>
      <c r="CN146">
        <v>10</v>
      </c>
      <c r="CO146">
        <v>4</v>
      </c>
      <c r="CP146">
        <v>87</v>
      </c>
      <c r="CQ146" t="s">
        <v>290</v>
      </c>
      <c r="CR146" s="1">
        <v>43026</v>
      </c>
      <c r="CS146">
        <v>3</v>
      </c>
      <c r="CT146">
        <v>6</v>
      </c>
      <c r="CU146">
        <v>1</v>
      </c>
      <c r="CV146">
        <v>60</v>
      </c>
      <c r="CW146">
        <v>4</v>
      </c>
      <c r="CX146">
        <v>25</v>
      </c>
      <c r="DA146" t="s">
        <v>298</v>
      </c>
      <c r="DB146" t="s">
        <v>298</v>
      </c>
      <c r="DC146" t="s">
        <v>298</v>
      </c>
      <c r="DD146" t="s">
        <v>298</v>
      </c>
      <c r="DE146" t="s">
        <v>298</v>
      </c>
      <c r="DF146" t="s">
        <v>298</v>
      </c>
      <c r="DI146" t="s">
        <v>298</v>
      </c>
      <c r="DK146" t="s">
        <v>516</v>
      </c>
      <c r="DL146" t="s">
        <v>344</v>
      </c>
      <c r="DM146" t="str">
        <f>"HIV-"&amp;AK146&amp;"-"&amp;DL146&amp;"-Diet"</f>
        <v>HIV-Negative-Agrarian-Diet</v>
      </c>
      <c r="DN146" t="s">
        <v>295</v>
      </c>
      <c r="DO146">
        <v>1</v>
      </c>
      <c r="DP146">
        <v>2.9151395999999998</v>
      </c>
      <c r="DQ146">
        <v>6.4907894739999996</v>
      </c>
      <c r="DR146">
        <v>19.772672310000001</v>
      </c>
      <c r="DS146">
        <v>3.4868244999999999E-2</v>
      </c>
      <c r="DT146">
        <v>-9.1059223999999994E-2</v>
      </c>
      <c r="DU146">
        <v>0.32020043599999998</v>
      </c>
      <c r="DV146">
        <v>0.185265549</v>
      </c>
      <c r="DW146">
        <v>0.69407338900000004</v>
      </c>
      <c r="DX146">
        <v>3.0005861000000002E-2</v>
      </c>
      <c r="DY146">
        <v>1.5104496199999999</v>
      </c>
      <c r="DZ146">
        <v>1.1046756390000001</v>
      </c>
      <c r="EA146" t="s">
        <v>296</v>
      </c>
      <c r="EB146">
        <v>1</v>
      </c>
      <c r="EC146" t="s">
        <v>296</v>
      </c>
      <c r="ED146">
        <v>1</v>
      </c>
      <c r="EE146">
        <v>0.244776351</v>
      </c>
      <c r="EF146">
        <v>1.6406128999999998E-2</v>
      </c>
      <c r="EG146">
        <v>2.7675643230000002</v>
      </c>
      <c r="EH146" t="s">
        <v>297</v>
      </c>
      <c r="EI146">
        <v>6.057475502</v>
      </c>
      <c r="EJ146">
        <v>24.706526449999998</v>
      </c>
      <c r="EK146">
        <v>237</v>
      </c>
      <c r="EL146">
        <v>15.2</v>
      </c>
      <c r="EM146">
        <v>22.9</v>
      </c>
      <c r="EN146">
        <v>1.75</v>
      </c>
      <c r="EO146">
        <v>57.1</v>
      </c>
      <c r="EP146">
        <v>26.2</v>
      </c>
      <c r="EQ146">
        <v>4.32</v>
      </c>
      <c r="ER146">
        <v>1.18</v>
      </c>
      <c r="ES146">
        <v>7.06</v>
      </c>
      <c r="ET146">
        <v>2.31</v>
      </c>
      <c r="EU146">
        <v>1.89</v>
      </c>
      <c r="EV146">
        <v>7.2999999999999995E-2</v>
      </c>
      <c r="EW146">
        <v>33.4</v>
      </c>
      <c r="EX146">
        <v>39.299999999999997</v>
      </c>
      <c r="EY146">
        <v>11.8</v>
      </c>
      <c r="EZ146">
        <v>2.35</v>
      </c>
      <c r="FA146">
        <v>88.3</v>
      </c>
      <c r="FB146">
        <v>2.0699999999999998</v>
      </c>
      <c r="FC146">
        <v>0.17</v>
      </c>
      <c r="FD146">
        <v>22.1</v>
      </c>
      <c r="FE146">
        <v>0.81</v>
      </c>
      <c r="FF146">
        <v>55.2</v>
      </c>
      <c r="FG146">
        <v>37.200000000000003</v>
      </c>
      <c r="FH146">
        <v>1.1200000000000001</v>
      </c>
      <c r="FI146">
        <v>6.49</v>
      </c>
      <c r="FJ146">
        <v>1.97</v>
      </c>
      <c r="FK146">
        <v>2.17</v>
      </c>
      <c r="FL146">
        <v>2.94</v>
      </c>
      <c r="FM146">
        <v>36.799999999999997</v>
      </c>
      <c r="FN146">
        <v>58.1</v>
      </c>
      <c r="FO146">
        <v>7.93</v>
      </c>
      <c r="FP146">
        <v>0.05</v>
      </c>
      <c r="FQ146">
        <v>33.5</v>
      </c>
      <c r="FR146">
        <v>0.32</v>
      </c>
      <c r="FS146">
        <v>1.1000000000000001</v>
      </c>
      <c r="FT146">
        <v>6.73</v>
      </c>
      <c r="FU146">
        <v>1.96</v>
      </c>
      <c r="FV146">
        <v>42.2</v>
      </c>
      <c r="FW146">
        <v>0.59</v>
      </c>
      <c r="FX146">
        <v>16.399999999999999</v>
      </c>
      <c r="FY146">
        <v>16.7</v>
      </c>
      <c r="FZ146">
        <v>42.5</v>
      </c>
      <c r="GA146">
        <v>0.49</v>
      </c>
      <c r="GB146">
        <v>0.11</v>
      </c>
      <c r="GC146">
        <v>45.7</v>
      </c>
      <c r="GD146">
        <v>2.58</v>
      </c>
      <c r="GE146">
        <v>0.25</v>
      </c>
      <c r="GF146">
        <v>5.8999999999999997E-2</v>
      </c>
      <c r="GG146">
        <v>9.23</v>
      </c>
      <c r="GH146">
        <v>10.9</v>
      </c>
      <c r="GI146">
        <v>0.74</v>
      </c>
      <c r="GJ146">
        <v>2.0099999999999998</v>
      </c>
      <c r="GK146">
        <v>2.35</v>
      </c>
      <c r="GL146">
        <v>2.33</v>
      </c>
      <c r="GM146">
        <v>27.7</v>
      </c>
      <c r="GN146">
        <v>67.599999999999994</v>
      </c>
      <c r="GO146">
        <v>54.3</v>
      </c>
      <c r="GP146">
        <v>9.06</v>
      </c>
      <c r="GQ146">
        <v>6.06</v>
      </c>
      <c r="GR146">
        <v>13.3</v>
      </c>
      <c r="GS146">
        <v>71.599999999999994</v>
      </c>
      <c r="GT146">
        <v>9.57</v>
      </c>
      <c r="GU146">
        <v>3.17</v>
      </c>
      <c r="GV146">
        <v>2.35</v>
      </c>
      <c r="GW146">
        <v>44.2</v>
      </c>
      <c r="GX146">
        <v>35.700000000000003</v>
      </c>
      <c r="GY146">
        <v>41.8</v>
      </c>
      <c r="GZ146">
        <v>0.41</v>
      </c>
      <c r="HA146">
        <v>0.83</v>
      </c>
      <c r="HB146">
        <v>12.6</v>
      </c>
      <c r="HC146">
        <v>0.41</v>
      </c>
      <c r="HD146">
        <v>7.37</v>
      </c>
      <c r="HE146">
        <v>4.1399999999999997</v>
      </c>
      <c r="HF146">
        <v>74.3</v>
      </c>
      <c r="HG146">
        <v>0.56999999999999995</v>
      </c>
      <c r="HH146">
        <v>13.5</v>
      </c>
      <c r="HI146">
        <v>3.09</v>
      </c>
      <c r="HJ146">
        <v>0</v>
      </c>
      <c r="HK146">
        <v>24.7</v>
      </c>
      <c r="HL146">
        <v>54.6</v>
      </c>
      <c r="HM146">
        <v>5.15</v>
      </c>
      <c r="HN146">
        <v>2.06</v>
      </c>
      <c r="HO146">
        <v>7.22</v>
      </c>
      <c r="HP146">
        <v>12.4</v>
      </c>
      <c r="HQ146">
        <v>1.03</v>
      </c>
      <c r="HR146">
        <v>1.03</v>
      </c>
      <c r="HS146">
        <v>2.06</v>
      </c>
      <c r="HT146">
        <v>86.5</v>
      </c>
      <c r="HU146">
        <v>5</v>
      </c>
      <c r="HV146">
        <v>2.1</v>
      </c>
      <c r="HW146">
        <v>27.1</v>
      </c>
      <c r="HX146">
        <v>72.599999999999994</v>
      </c>
      <c r="HY146">
        <v>11.3</v>
      </c>
      <c r="HZ146">
        <v>1.77</v>
      </c>
      <c r="IA146">
        <v>3.87</v>
      </c>
      <c r="IB146">
        <v>16.5</v>
      </c>
      <c r="IC146">
        <v>0</v>
      </c>
      <c r="ID146">
        <v>2.42</v>
      </c>
      <c r="IE146">
        <v>1.94</v>
      </c>
      <c r="IF146">
        <v>3.42</v>
      </c>
      <c r="IG146">
        <v>79.7</v>
      </c>
      <c r="IH146">
        <v>2.5</v>
      </c>
      <c r="II146">
        <v>0.35</v>
      </c>
      <c r="IJ146">
        <v>19.3</v>
      </c>
      <c r="IK146">
        <v>78.599999999999994</v>
      </c>
      <c r="IL146">
        <v>1.03</v>
      </c>
      <c r="IM146">
        <v>0.97</v>
      </c>
      <c r="IN146">
        <v>0.88</v>
      </c>
      <c r="IO146">
        <v>11.3</v>
      </c>
      <c r="IP146">
        <v>5.8999999999999997E-2</v>
      </c>
      <c r="IQ146">
        <v>1.06</v>
      </c>
      <c r="IR146">
        <v>0.24</v>
      </c>
      <c r="IS146">
        <v>2.59</v>
      </c>
      <c r="IT146">
        <v>1.05</v>
      </c>
      <c r="IU146">
        <v>82.2</v>
      </c>
      <c r="IV146" t="s">
        <v>356</v>
      </c>
      <c r="IW146" t="s">
        <v>320</v>
      </c>
      <c r="IX146" t="s">
        <v>320</v>
      </c>
      <c r="IY146">
        <v>0.859259259</v>
      </c>
      <c r="IZ146">
        <v>149.19999999999999</v>
      </c>
      <c r="JA146">
        <v>1.3648509870000001</v>
      </c>
      <c r="JB146">
        <v>6.4907894739999996</v>
      </c>
      <c r="JC146">
        <v>19.772672310000001</v>
      </c>
      <c r="JD146">
        <v>70</v>
      </c>
      <c r="JE146">
        <v>62</v>
      </c>
      <c r="JF146">
        <v>4.4659081189999998</v>
      </c>
      <c r="JG146">
        <v>0.62017816100000001</v>
      </c>
    </row>
    <row r="147" spans="1:267" x14ac:dyDescent="0.35">
      <c r="A147" t="s">
        <v>516</v>
      </c>
      <c r="B147" t="s">
        <v>301</v>
      </c>
      <c r="C147" t="s">
        <v>302</v>
      </c>
      <c r="D147" t="s">
        <v>303</v>
      </c>
      <c r="E147" t="s">
        <v>268</v>
      </c>
      <c r="F147" t="s">
        <v>305</v>
      </c>
      <c r="G147" t="s">
        <v>322</v>
      </c>
      <c r="H147" t="s">
        <v>306</v>
      </c>
      <c r="I147" t="s">
        <v>340</v>
      </c>
      <c r="J147" t="s">
        <v>323</v>
      </c>
      <c r="K147" t="s">
        <v>273</v>
      </c>
      <c r="L147" t="s">
        <v>274</v>
      </c>
      <c r="M147" t="s">
        <v>275</v>
      </c>
      <c r="N147" t="s">
        <v>327</v>
      </c>
      <c r="O147" t="s">
        <v>277</v>
      </c>
      <c r="P147" t="s">
        <v>279</v>
      </c>
      <c r="Q147" t="s">
        <v>279</v>
      </c>
      <c r="R147" t="s">
        <v>279</v>
      </c>
      <c r="S147" t="s">
        <v>279</v>
      </c>
      <c r="T147" t="s">
        <v>279</v>
      </c>
      <c r="U147" t="s">
        <v>278</v>
      </c>
      <c r="V147" t="s">
        <v>279</v>
      </c>
      <c r="W147" t="s">
        <v>279</v>
      </c>
      <c r="X147">
        <v>3</v>
      </c>
      <c r="Y147">
        <v>2</v>
      </c>
      <c r="Z147" t="s">
        <v>717</v>
      </c>
      <c r="AA147" t="s">
        <v>518</v>
      </c>
      <c r="AB147" s="1">
        <v>43011</v>
      </c>
      <c r="AC147" s="1">
        <v>33241</v>
      </c>
      <c r="AD147" s="3">
        <f>(AB147-AC147)/365.25</f>
        <v>26.748802190280628</v>
      </c>
      <c r="AE147" t="s">
        <v>282</v>
      </c>
      <c r="AF147" t="s">
        <v>283</v>
      </c>
      <c r="AG147" t="s">
        <v>284</v>
      </c>
      <c r="AH147">
        <v>182</v>
      </c>
      <c r="AI147">
        <v>84.6</v>
      </c>
      <c r="AJ147">
        <v>25.5</v>
      </c>
      <c r="AK147" t="s">
        <v>331</v>
      </c>
      <c r="AN147" t="s">
        <v>287</v>
      </c>
      <c r="AO147" t="s">
        <v>287</v>
      </c>
      <c r="AP147" t="s">
        <v>290</v>
      </c>
      <c r="AQ147" s="1">
        <v>43011</v>
      </c>
      <c r="AR147" s="1">
        <v>43011</v>
      </c>
      <c r="AS147" t="s">
        <v>282</v>
      </c>
      <c r="AT147" t="s">
        <v>315</v>
      </c>
      <c r="AU147" t="s">
        <v>316</v>
      </c>
      <c r="AV147" t="s">
        <v>317</v>
      </c>
      <c r="AW147" t="s">
        <v>290</v>
      </c>
      <c r="AX147" t="s">
        <v>290</v>
      </c>
      <c r="AY147" t="s">
        <v>283</v>
      </c>
      <c r="AZ147" t="s">
        <v>283</v>
      </c>
      <c r="BA147" t="s">
        <v>290</v>
      </c>
      <c r="BB147" t="s">
        <v>290</v>
      </c>
      <c r="BC147" t="s">
        <v>318</v>
      </c>
      <c r="BD147" t="s">
        <v>290</v>
      </c>
      <c r="BE147" t="s">
        <v>283</v>
      </c>
      <c r="BF147" t="s">
        <v>290</v>
      </c>
      <c r="BG147" t="s">
        <v>437</v>
      </c>
      <c r="BH147" t="s">
        <v>343</v>
      </c>
      <c r="BI147" t="s">
        <v>283</v>
      </c>
      <c r="BK147" t="s">
        <v>283</v>
      </c>
      <c r="BM147" t="s">
        <v>283</v>
      </c>
      <c r="BN147" t="s">
        <v>290</v>
      </c>
      <c r="BO147" t="s">
        <v>290</v>
      </c>
      <c r="BP147" t="s">
        <v>290</v>
      </c>
      <c r="BQ147" t="s">
        <v>298</v>
      </c>
      <c r="BR147" t="s">
        <v>298</v>
      </c>
      <c r="BV147" t="s">
        <v>298</v>
      </c>
      <c r="BY147" t="s">
        <v>290</v>
      </c>
      <c r="BZ147" s="1">
        <v>43040</v>
      </c>
      <c r="CA147" t="s">
        <v>290</v>
      </c>
      <c r="CB147" t="s">
        <v>283</v>
      </c>
      <c r="CC147" t="s">
        <v>298</v>
      </c>
      <c r="CD147" t="s">
        <v>290</v>
      </c>
      <c r="CE147" t="s">
        <v>290</v>
      </c>
      <c r="CF147" t="s">
        <v>290</v>
      </c>
      <c r="CG147" s="1">
        <v>43040</v>
      </c>
      <c r="CH147" t="s">
        <v>290</v>
      </c>
      <c r="CI147" s="1">
        <v>43040</v>
      </c>
      <c r="CJ147">
        <v>101</v>
      </c>
      <c r="CK147">
        <v>55</v>
      </c>
      <c r="CL147">
        <v>51</v>
      </c>
      <c r="CM147">
        <v>9.3000000000000007</v>
      </c>
      <c r="CN147">
        <v>8.1999999999999993</v>
      </c>
      <c r="CO147">
        <v>3</v>
      </c>
      <c r="CP147">
        <v>76</v>
      </c>
      <c r="CQ147" t="s">
        <v>290</v>
      </c>
      <c r="CR147" s="1">
        <v>43040</v>
      </c>
      <c r="CS147">
        <v>2</v>
      </c>
      <c r="CT147">
        <v>5</v>
      </c>
      <c r="CU147">
        <v>1</v>
      </c>
      <c r="CV147">
        <v>70</v>
      </c>
      <c r="CW147">
        <v>4</v>
      </c>
      <c r="CX147">
        <v>23</v>
      </c>
      <c r="DA147" t="s">
        <v>298</v>
      </c>
      <c r="DB147" t="s">
        <v>298</v>
      </c>
      <c r="DC147" t="s">
        <v>298</v>
      </c>
      <c r="DD147" t="s">
        <v>298</v>
      </c>
      <c r="DE147" t="s">
        <v>298</v>
      </c>
      <c r="DF147" t="s">
        <v>298</v>
      </c>
      <c r="DI147" t="s">
        <v>298</v>
      </c>
      <c r="DK147" t="s">
        <v>516</v>
      </c>
      <c r="DL147" t="s">
        <v>344</v>
      </c>
      <c r="DM147" t="str">
        <f>"HIV-"&amp;AK147&amp;"-"&amp;DL147&amp;"-Diet"</f>
        <v>HIV-Negative-Agrarian-Diet</v>
      </c>
      <c r="DN147" t="s">
        <v>668</v>
      </c>
      <c r="DO147">
        <v>2</v>
      </c>
      <c r="DP147">
        <v>1.874322</v>
      </c>
      <c r="DQ147">
        <v>0.01</v>
      </c>
      <c r="DR147">
        <v>18.793228540000001</v>
      </c>
      <c r="DS147">
        <v>0.25340797100000001</v>
      </c>
      <c r="DT147">
        <v>-0.714184924</v>
      </c>
      <c r="DU147">
        <v>0.79892496300000004</v>
      </c>
      <c r="DV147">
        <v>-2.5519165999999999E-2</v>
      </c>
      <c r="DW147">
        <v>-0.45409835700000001</v>
      </c>
      <c r="DX147">
        <v>-0.85534752800000002</v>
      </c>
      <c r="DY147">
        <v>0.82248506300000002</v>
      </c>
      <c r="DZ147">
        <v>2.2771179739999998</v>
      </c>
      <c r="EA147" t="s">
        <v>296</v>
      </c>
      <c r="EB147">
        <v>1</v>
      </c>
      <c r="EC147" t="s">
        <v>296</v>
      </c>
      <c r="ED147">
        <v>1</v>
      </c>
      <c r="EE147">
        <v>0.14657173800000001</v>
      </c>
      <c r="EF147">
        <v>8.1256769999999996E-3</v>
      </c>
      <c r="EG147">
        <v>2.9464419730000002</v>
      </c>
      <c r="EH147" t="s">
        <v>297</v>
      </c>
      <c r="EI147">
        <v>5.9877482410000002</v>
      </c>
      <c r="EJ147">
        <v>23.946559220000001</v>
      </c>
      <c r="EK147">
        <v>234</v>
      </c>
      <c r="EL147" t="s">
        <v>298</v>
      </c>
      <c r="IV147" t="s">
        <v>356</v>
      </c>
      <c r="IW147" t="s">
        <v>320</v>
      </c>
      <c r="IX147" t="s">
        <v>320</v>
      </c>
      <c r="IY147">
        <v>0.56296296300000004</v>
      </c>
      <c r="IZ147">
        <v>126.2</v>
      </c>
      <c r="JA147">
        <v>1.05581682</v>
      </c>
      <c r="JB147">
        <v>0.01</v>
      </c>
      <c r="JC147">
        <v>18.793228540000001</v>
      </c>
      <c r="JD147">
        <v>55</v>
      </c>
      <c r="JE147">
        <v>51</v>
      </c>
      <c r="JF147">
        <v>4.6249728130000003</v>
      </c>
      <c r="JG147">
        <v>0.44658335500000002</v>
      </c>
    </row>
    <row r="148" spans="1:267" x14ac:dyDescent="0.35">
      <c r="A148" t="s">
        <v>516</v>
      </c>
      <c r="B148" t="s">
        <v>301</v>
      </c>
      <c r="C148" t="s">
        <v>266</v>
      </c>
      <c r="D148" t="s">
        <v>267</v>
      </c>
      <c r="E148" t="s">
        <v>347</v>
      </c>
      <c r="F148" t="s">
        <v>269</v>
      </c>
      <c r="G148" t="s">
        <v>266</v>
      </c>
      <c r="H148" t="s">
        <v>270</v>
      </c>
      <c r="I148" t="s">
        <v>271</v>
      </c>
      <c r="J148" t="s">
        <v>323</v>
      </c>
      <c r="K148" t="s">
        <v>273</v>
      </c>
      <c r="L148" t="s">
        <v>274</v>
      </c>
      <c r="M148" t="s">
        <v>326</v>
      </c>
      <c r="N148" t="s">
        <v>327</v>
      </c>
      <c r="O148" t="s">
        <v>277</v>
      </c>
      <c r="P148" t="s">
        <v>279</v>
      </c>
      <c r="Q148" t="s">
        <v>278</v>
      </c>
      <c r="R148" t="s">
        <v>279</v>
      </c>
      <c r="S148" t="s">
        <v>279</v>
      </c>
      <c r="T148" t="s">
        <v>279</v>
      </c>
      <c r="U148" t="s">
        <v>279</v>
      </c>
      <c r="V148" t="s">
        <v>279</v>
      </c>
      <c r="W148" t="s">
        <v>279</v>
      </c>
      <c r="X148">
        <v>6</v>
      </c>
      <c r="Y148">
        <v>3</v>
      </c>
      <c r="Z148" t="s">
        <v>810</v>
      </c>
      <c r="AA148" t="s">
        <v>518</v>
      </c>
      <c r="AB148" s="1">
        <v>43011</v>
      </c>
      <c r="AC148" s="1">
        <v>33241</v>
      </c>
      <c r="AD148" s="3">
        <f>(AB148-AC148)/365.25</f>
        <v>26.748802190280628</v>
      </c>
      <c r="AE148" t="s">
        <v>282</v>
      </c>
      <c r="AF148" t="s">
        <v>283</v>
      </c>
      <c r="AG148" t="s">
        <v>284</v>
      </c>
      <c r="AH148">
        <v>182</v>
      </c>
      <c r="AI148">
        <v>84.6</v>
      </c>
      <c r="AJ148">
        <v>25.5</v>
      </c>
      <c r="AK148" t="s">
        <v>331</v>
      </c>
      <c r="AN148" t="s">
        <v>287</v>
      </c>
      <c r="AO148" t="s">
        <v>287</v>
      </c>
      <c r="AP148" t="s">
        <v>290</v>
      </c>
      <c r="AQ148" s="1">
        <v>43011</v>
      </c>
      <c r="AR148" s="1">
        <v>43011</v>
      </c>
      <c r="AS148" t="s">
        <v>282</v>
      </c>
      <c r="AT148" t="s">
        <v>315</v>
      </c>
      <c r="AU148" t="s">
        <v>316</v>
      </c>
      <c r="AV148" t="s">
        <v>317</v>
      </c>
      <c r="AW148" t="s">
        <v>290</v>
      </c>
      <c r="AX148" t="s">
        <v>290</v>
      </c>
      <c r="AY148" t="s">
        <v>283</v>
      </c>
      <c r="AZ148" t="s">
        <v>283</v>
      </c>
      <c r="BA148" t="s">
        <v>290</v>
      </c>
      <c r="BB148" t="s">
        <v>290</v>
      </c>
      <c r="BC148" t="s">
        <v>318</v>
      </c>
      <c r="BD148" t="s">
        <v>290</v>
      </c>
      <c r="BE148" t="s">
        <v>283</v>
      </c>
      <c r="BF148" t="s">
        <v>290</v>
      </c>
      <c r="BG148" t="s">
        <v>437</v>
      </c>
      <c r="BH148" t="s">
        <v>343</v>
      </c>
      <c r="BI148" t="s">
        <v>283</v>
      </c>
      <c r="BK148" t="s">
        <v>283</v>
      </c>
      <c r="BM148" t="s">
        <v>283</v>
      </c>
      <c r="BN148" t="s">
        <v>290</v>
      </c>
      <c r="BO148" t="s">
        <v>290</v>
      </c>
      <c r="BP148" t="s">
        <v>290</v>
      </c>
      <c r="BQ148" t="s">
        <v>298</v>
      </c>
      <c r="BR148" t="s">
        <v>298</v>
      </c>
      <c r="BV148" t="s">
        <v>298</v>
      </c>
      <c r="BY148" t="s">
        <v>290</v>
      </c>
      <c r="BZ148" s="1">
        <v>43054</v>
      </c>
      <c r="CA148" t="s">
        <v>290</v>
      </c>
      <c r="CB148" t="s">
        <v>283</v>
      </c>
      <c r="CC148" t="s">
        <v>298</v>
      </c>
      <c r="CD148" t="s">
        <v>290</v>
      </c>
      <c r="CE148" t="s">
        <v>290</v>
      </c>
      <c r="CF148" t="s">
        <v>290</v>
      </c>
      <c r="CG148" s="1">
        <v>43054</v>
      </c>
      <c r="CH148" t="s">
        <v>290</v>
      </c>
      <c r="CI148" s="1">
        <v>43054</v>
      </c>
      <c r="CJ148">
        <v>81</v>
      </c>
      <c r="CK148">
        <v>59</v>
      </c>
      <c r="CL148">
        <v>48</v>
      </c>
      <c r="CM148">
        <v>11.3</v>
      </c>
      <c r="CN148">
        <v>9.3000000000000007</v>
      </c>
      <c r="CO148">
        <v>4</v>
      </c>
      <c r="CP148">
        <v>77</v>
      </c>
      <c r="CQ148" t="s">
        <v>290</v>
      </c>
      <c r="CR148" s="1">
        <v>43054</v>
      </c>
      <c r="CS148">
        <v>3</v>
      </c>
      <c r="CT148">
        <v>5</v>
      </c>
      <c r="CU148">
        <v>1</v>
      </c>
      <c r="CV148">
        <v>56</v>
      </c>
      <c r="CW148">
        <v>40</v>
      </c>
      <c r="CX148">
        <v>3</v>
      </c>
      <c r="DA148" t="s">
        <v>298</v>
      </c>
      <c r="DB148" t="s">
        <v>298</v>
      </c>
      <c r="DC148" t="s">
        <v>298</v>
      </c>
      <c r="DD148" t="s">
        <v>298</v>
      </c>
      <c r="DE148" t="s">
        <v>298</v>
      </c>
      <c r="DF148" t="s">
        <v>298</v>
      </c>
      <c r="DI148" t="s">
        <v>298</v>
      </c>
      <c r="DK148" t="s">
        <v>516</v>
      </c>
      <c r="DL148" t="s">
        <v>344</v>
      </c>
      <c r="DM148" t="str">
        <f>"HIV-"&amp;AK148&amp;"-"&amp;DL148&amp;"-Diet"</f>
        <v>HIV-Negative-Agrarian-Diet</v>
      </c>
      <c r="DN148" t="s">
        <v>761</v>
      </c>
      <c r="DO148">
        <v>3</v>
      </c>
      <c r="DP148">
        <v>1.6526664</v>
      </c>
      <c r="DQ148">
        <v>0.146804511</v>
      </c>
      <c r="DR148">
        <v>24.379685609999999</v>
      </c>
      <c r="DS148">
        <v>-8.2045009999999995E-3</v>
      </c>
      <c r="DT148">
        <v>-0.103680465</v>
      </c>
      <c r="DU148">
        <v>1.0562459360000001</v>
      </c>
      <c r="DV148">
        <v>0.43343553699999998</v>
      </c>
      <c r="DW148">
        <v>-0.26564388999999999</v>
      </c>
      <c r="DX148">
        <v>-0.41668169700000002</v>
      </c>
      <c r="DY148">
        <v>0.73784915299999998</v>
      </c>
      <c r="DZ148">
        <v>1.825666437</v>
      </c>
      <c r="EA148" t="s">
        <v>296</v>
      </c>
      <c r="EB148">
        <v>1</v>
      </c>
      <c r="EC148" t="s">
        <v>296</v>
      </c>
      <c r="ED148">
        <v>1</v>
      </c>
      <c r="EE148">
        <v>0.31218077700000002</v>
      </c>
      <c r="EF148">
        <v>8.8995510000000003E-3</v>
      </c>
      <c r="EG148">
        <v>3.5856904809999999</v>
      </c>
      <c r="EH148" t="s">
        <v>297</v>
      </c>
      <c r="EI148">
        <v>5.2483350040000003</v>
      </c>
      <c r="EJ148">
        <v>23.07028549</v>
      </c>
      <c r="EK148">
        <v>220</v>
      </c>
      <c r="EL148">
        <v>2.99</v>
      </c>
      <c r="EM148">
        <v>45.1</v>
      </c>
      <c r="EN148">
        <v>5.42</v>
      </c>
      <c r="EO148">
        <v>52.9</v>
      </c>
      <c r="EP148">
        <v>25.7</v>
      </c>
      <c r="EQ148">
        <v>6.13</v>
      </c>
      <c r="ER148">
        <v>1.26</v>
      </c>
      <c r="ES148">
        <v>3.32</v>
      </c>
      <c r="ET148">
        <v>6.1</v>
      </c>
      <c r="EU148">
        <v>2.17</v>
      </c>
      <c r="EV148">
        <v>0.23</v>
      </c>
      <c r="EW148">
        <v>45.5</v>
      </c>
      <c r="EX148">
        <v>34.5</v>
      </c>
      <c r="EY148">
        <v>6.85</v>
      </c>
      <c r="EZ148">
        <v>3.3</v>
      </c>
      <c r="FA148">
        <v>56</v>
      </c>
      <c r="FB148">
        <v>1.85</v>
      </c>
      <c r="FC148">
        <v>1</v>
      </c>
      <c r="FD148">
        <v>25.2</v>
      </c>
      <c r="FE148">
        <v>0.64</v>
      </c>
      <c r="FF148">
        <v>31.7</v>
      </c>
      <c r="FG148">
        <v>62.3</v>
      </c>
      <c r="FH148">
        <v>2.2999999999999998</v>
      </c>
      <c r="FI148">
        <v>3.66</v>
      </c>
      <c r="FJ148">
        <v>1.06</v>
      </c>
      <c r="FK148">
        <v>3.02</v>
      </c>
      <c r="FL148">
        <v>5.44</v>
      </c>
      <c r="FM148">
        <v>42</v>
      </c>
      <c r="FN148">
        <v>49.5</v>
      </c>
      <c r="FO148">
        <v>7.66</v>
      </c>
      <c r="FP148">
        <v>3.52</v>
      </c>
      <c r="FQ148">
        <v>37.6</v>
      </c>
      <c r="FR148">
        <v>3.29</v>
      </c>
      <c r="FS148">
        <v>1.17</v>
      </c>
      <c r="FT148">
        <v>3.72</v>
      </c>
      <c r="FU148">
        <v>4.78</v>
      </c>
      <c r="FV148">
        <v>46.5</v>
      </c>
      <c r="FW148">
        <v>0.32</v>
      </c>
      <c r="FX148">
        <v>20.6</v>
      </c>
      <c r="FY148">
        <v>11.5</v>
      </c>
      <c r="FZ148">
        <v>31.5</v>
      </c>
      <c r="GA148">
        <v>0.19</v>
      </c>
      <c r="GB148">
        <v>0.21</v>
      </c>
      <c r="GC148">
        <v>60.2</v>
      </c>
      <c r="GD148">
        <v>3.61</v>
      </c>
      <c r="GE148">
        <v>2.0699999999999998</v>
      </c>
      <c r="GF148">
        <v>2.63</v>
      </c>
      <c r="GG148">
        <v>4.78</v>
      </c>
      <c r="GH148">
        <v>25</v>
      </c>
      <c r="GI148">
        <v>0.24</v>
      </c>
      <c r="GJ148">
        <v>2.36</v>
      </c>
      <c r="GK148">
        <v>2.52</v>
      </c>
      <c r="GL148">
        <v>5.79</v>
      </c>
      <c r="GM148">
        <v>41.5</v>
      </c>
      <c r="GN148">
        <v>50.1</v>
      </c>
      <c r="GO148">
        <v>5.63</v>
      </c>
      <c r="GP148">
        <v>26.1</v>
      </c>
      <c r="GQ148">
        <v>3.61</v>
      </c>
      <c r="GR148">
        <v>1.97</v>
      </c>
      <c r="GS148">
        <v>68.3</v>
      </c>
      <c r="GT148">
        <v>5.95</v>
      </c>
      <c r="GU148">
        <v>5.43</v>
      </c>
      <c r="GV148">
        <v>2.4</v>
      </c>
      <c r="GW148">
        <v>10.6</v>
      </c>
      <c r="GX148">
        <v>67</v>
      </c>
      <c r="GY148">
        <v>16</v>
      </c>
      <c r="GZ148">
        <v>9.66</v>
      </c>
      <c r="HA148">
        <v>5.34</v>
      </c>
      <c r="HB148">
        <v>6.96</v>
      </c>
      <c r="HC148">
        <v>5.82</v>
      </c>
      <c r="HD148">
        <v>23.3</v>
      </c>
      <c r="HE148">
        <v>15.1</v>
      </c>
      <c r="HF148">
        <v>41.1</v>
      </c>
      <c r="HG148">
        <v>0.27</v>
      </c>
      <c r="HH148">
        <v>26.9</v>
      </c>
      <c r="HT148">
        <v>73.099999999999994</v>
      </c>
      <c r="HU148">
        <v>5.81</v>
      </c>
      <c r="HV148">
        <v>6.45</v>
      </c>
      <c r="HW148">
        <v>42.6</v>
      </c>
      <c r="HX148">
        <v>22.6</v>
      </c>
      <c r="HY148">
        <v>34.799999999999997</v>
      </c>
      <c r="HZ148">
        <v>5.16</v>
      </c>
      <c r="IA148">
        <v>7.1</v>
      </c>
      <c r="IB148">
        <v>5.81</v>
      </c>
      <c r="IC148">
        <v>1.29</v>
      </c>
      <c r="ID148">
        <v>1.29</v>
      </c>
      <c r="IE148">
        <v>7.74</v>
      </c>
      <c r="IF148">
        <v>4.67</v>
      </c>
      <c r="IG148">
        <v>88.9</v>
      </c>
      <c r="IH148">
        <v>2.97</v>
      </c>
      <c r="II148">
        <v>2.67</v>
      </c>
      <c r="IJ148">
        <v>49</v>
      </c>
      <c r="IK148">
        <v>14</v>
      </c>
      <c r="IL148">
        <v>1.66</v>
      </c>
      <c r="IM148">
        <v>0.95</v>
      </c>
      <c r="IN148">
        <v>0.46</v>
      </c>
      <c r="IO148">
        <v>2.12</v>
      </c>
      <c r="IP148">
        <v>0.28999999999999998</v>
      </c>
      <c r="IQ148">
        <v>0.46</v>
      </c>
      <c r="IR148">
        <v>0.82</v>
      </c>
      <c r="IS148">
        <v>0.45</v>
      </c>
      <c r="IT148">
        <v>0.39</v>
      </c>
      <c r="IU148">
        <v>68.400000000000006</v>
      </c>
      <c r="IV148" t="s">
        <v>356</v>
      </c>
      <c r="IW148" t="s">
        <v>320</v>
      </c>
      <c r="IX148" t="s">
        <v>320</v>
      </c>
      <c r="IY148">
        <v>0.76049382700000001</v>
      </c>
      <c r="IZ148">
        <v>123.2</v>
      </c>
      <c r="JA148">
        <v>0.97556532299999998</v>
      </c>
      <c r="JB148">
        <v>0.146804511</v>
      </c>
      <c r="JC148">
        <v>24.379685609999999</v>
      </c>
      <c r="JD148">
        <v>59</v>
      </c>
      <c r="JE148">
        <v>48</v>
      </c>
      <c r="JF148">
        <v>4.4067192469999998</v>
      </c>
      <c r="JG148">
        <v>0.56559435300000005</v>
      </c>
    </row>
    <row r="149" spans="1:267" x14ac:dyDescent="0.35">
      <c r="A149" t="s">
        <v>519</v>
      </c>
      <c r="B149" t="s">
        <v>301</v>
      </c>
      <c r="C149" t="s">
        <v>302</v>
      </c>
      <c r="E149" t="s">
        <v>268</v>
      </c>
      <c r="F149" t="s">
        <v>305</v>
      </c>
      <c r="G149" t="s">
        <v>322</v>
      </c>
      <c r="H149" t="s">
        <v>306</v>
      </c>
      <c r="I149" t="s">
        <v>340</v>
      </c>
      <c r="J149" t="s">
        <v>323</v>
      </c>
      <c r="K149" t="s">
        <v>324</v>
      </c>
      <c r="L149" t="s">
        <v>274</v>
      </c>
      <c r="M149" t="s">
        <v>326</v>
      </c>
      <c r="N149" t="s">
        <v>276</v>
      </c>
      <c r="O149" t="s">
        <v>307</v>
      </c>
      <c r="P149" t="s">
        <v>279</v>
      </c>
      <c r="Q149" t="s">
        <v>279</v>
      </c>
      <c r="R149" t="s">
        <v>278</v>
      </c>
      <c r="S149" t="s">
        <v>279</v>
      </c>
      <c r="T149" t="s">
        <v>279</v>
      </c>
      <c r="U149" t="s">
        <v>279</v>
      </c>
      <c r="V149" t="s">
        <v>279</v>
      </c>
      <c r="W149" t="s">
        <v>279</v>
      </c>
      <c r="X149">
        <v>6</v>
      </c>
      <c r="Y149">
        <v>1</v>
      </c>
      <c r="Z149" t="s">
        <v>520</v>
      </c>
      <c r="AA149" t="s">
        <v>521</v>
      </c>
      <c r="AB149" s="1">
        <v>43143</v>
      </c>
      <c r="AC149" s="1">
        <v>29718</v>
      </c>
      <c r="AD149" s="3">
        <f>(AB149-AC149)/365.25</f>
        <v>36.755646817248461</v>
      </c>
      <c r="AE149" t="s">
        <v>282</v>
      </c>
      <c r="AF149" t="s">
        <v>283</v>
      </c>
      <c r="AG149" t="s">
        <v>284</v>
      </c>
      <c r="AH149">
        <v>175.3</v>
      </c>
      <c r="AI149">
        <v>86.2</v>
      </c>
      <c r="AJ149">
        <v>28.1</v>
      </c>
      <c r="AK149" t="s">
        <v>285</v>
      </c>
      <c r="AL149" t="s">
        <v>286</v>
      </c>
      <c r="AM149" t="s">
        <v>286</v>
      </c>
      <c r="AN149" t="s">
        <v>287</v>
      </c>
      <c r="AO149" t="s">
        <v>287</v>
      </c>
      <c r="AP149" t="s">
        <v>290</v>
      </c>
      <c r="AQ149" s="1">
        <v>43143</v>
      </c>
      <c r="AR149" s="1">
        <v>43143</v>
      </c>
      <c r="AS149" t="s">
        <v>282</v>
      </c>
      <c r="AT149" t="s">
        <v>315</v>
      </c>
      <c r="AU149" t="s">
        <v>332</v>
      </c>
      <c r="AV149" t="s">
        <v>317</v>
      </c>
      <c r="AW149" t="s">
        <v>283</v>
      </c>
      <c r="AX149" t="s">
        <v>283</v>
      </c>
      <c r="AY149" t="s">
        <v>283</v>
      </c>
      <c r="AZ149" t="s">
        <v>283</v>
      </c>
      <c r="BA149" t="s">
        <v>283</v>
      </c>
      <c r="BB149" t="s">
        <v>290</v>
      </c>
      <c r="BC149" t="s">
        <v>355</v>
      </c>
      <c r="BD149" t="s">
        <v>283</v>
      </c>
      <c r="BE149" t="s">
        <v>283</v>
      </c>
      <c r="BF149" t="s">
        <v>283</v>
      </c>
      <c r="BG149" t="s">
        <v>288</v>
      </c>
      <c r="BH149" t="s">
        <v>343</v>
      </c>
      <c r="BI149" t="s">
        <v>283</v>
      </c>
      <c r="BK149" t="s">
        <v>283</v>
      </c>
      <c r="BM149" t="s">
        <v>283</v>
      </c>
      <c r="BN149" t="s">
        <v>290</v>
      </c>
      <c r="BO149" t="s">
        <v>290</v>
      </c>
      <c r="BQ149">
        <v>2009</v>
      </c>
      <c r="BR149">
        <v>448</v>
      </c>
      <c r="BS149" s="1">
        <v>40484</v>
      </c>
      <c r="BU149" t="s">
        <v>475</v>
      </c>
      <c r="BV149">
        <v>2010</v>
      </c>
      <c r="BW149" t="s">
        <v>370</v>
      </c>
      <c r="BY149" t="s">
        <v>290</v>
      </c>
      <c r="BZ149" s="1">
        <v>43152</v>
      </c>
      <c r="CA149" t="s">
        <v>290</v>
      </c>
      <c r="CB149" t="s">
        <v>283</v>
      </c>
      <c r="CD149" t="s">
        <v>290</v>
      </c>
      <c r="CE149" t="s">
        <v>290</v>
      </c>
      <c r="CF149" t="s">
        <v>290</v>
      </c>
      <c r="CG149" s="1">
        <v>43152</v>
      </c>
      <c r="CH149" t="s">
        <v>290</v>
      </c>
      <c r="CI149" s="1">
        <v>43152</v>
      </c>
      <c r="CJ149">
        <v>113</v>
      </c>
      <c r="CK149">
        <v>35</v>
      </c>
      <c r="CL149">
        <v>102</v>
      </c>
      <c r="CM149">
        <v>12.3</v>
      </c>
      <c r="CN149">
        <v>3.5</v>
      </c>
      <c r="CO149">
        <v>10</v>
      </c>
      <c r="CP149">
        <v>79</v>
      </c>
      <c r="CQ149" t="s">
        <v>290</v>
      </c>
      <c r="CR149" s="1">
        <v>43152</v>
      </c>
      <c r="CS149">
        <v>1</v>
      </c>
      <c r="CT149">
        <v>4</v>
      </c>
      <c r="CU149">
        <v>0</v>
      </c>
      <c r="CV149">
        <v>87</v>
      </c>
      <c r="CW149">
        <v>1</v>
      </c>
      <c r="CX149">
        <v>29</v>
      </c>
      <c r="CY149" t="s">
        <v>290</v>
      </c>
      <c r="CZ149" s="1">
        <v>43152</v>
      </c>
      <c r="DA149">
        <v>1419</v>
      </c>
      <c r="DB149">
        <v>59</v>
      </c>
      <c r="DC149">
        <v>433</v>
      </c>
      <c r="DD149">
        <v>18</v>
      </c>
      <c r="DE149">
        <v>2405</v>
      </c>
      <c r="DF149">
        <v>48.1</v>
      </c>
      <c r="DG149" t="s">
        <v>290</v>
      </c>
      <c r="DH149" s="1">
        <v>43152</v>
      </c>
      <c r="DI149">
        <v>29</v>
      </c>
      <c r="DJ149" t="s">
        <v>293</v>
      </c>
      <c r="DK149" t="s">
        <v>519</v>
      </c>
      <c r="DL149" t="s">
        <v>344</v>
      </c>
      <c r="DM149" t="str">
        <f>"HIV-"&amp;AK149&amp;"-"&amp;DL149&amp;"-Diet"</f>
        <v>HIV-Positive-Agrarian-Diet</v>
      </c>
      <c r="DN149" t="s">
        <v>295</v>
      </c>
      <c r="DO149">
        <v>1</v>
      </c>
      <c r="DP149">
        <v>4.0330548000000004</v>
      </c>
      <c r="DQ149">
        <v>6.3836466170000001</v>
      </c>
      <c r="DR149">
        <v>35.951632410000002</v>
      </c>
      <c r="DS149">
        <v>-0.343458386</v>
      </c>
      <c r="DT149">
        <v>0.37136239100000001</v>
      </c>
      <c r="DU149">
        <v>0.15413974699999999</v>
      </c>
      <c r="DV149">
        <v>0.22554091500000001</v>
      </c>
      <c r="DW149">
        <v>-0.21380667</v>
      </c>
      <c r="DX149">
        <v>0.38189052299999998</v>
      </c>
      <c r="DY149">
        <v>1.640310602</v>
      </c>
      <c r="DZ149">
        <v>0.79199111099999997</v>
      </c>
      <c r="EA149" t="s">
        <v>378</v>
      </c>
      <c r="EB149">
        <v>3</v>
      </c>
      <c r="EC149" t="s">
        <v>378</v>
      </c>
      <c r="ED149">
        <v>3</v>
      </c>
      <c r="EE149" s="2">
        <v>1E-10</v>
      </c>
      <c r="EF149">
        <v>4.6819378000000002E-2</v>
      </c>
      <c r="EG149" s="2">
        <v>2.1400000000000001E-9</v>
      </c>
      <c r="EH149" t="s">
        <v>345</v>
      </c>
      <c r="EI149">
        <v>5.5598676219999996</v>
      </c>
      <c r="EJ149">
        <v>12.492185449999999</v>
      </c>
      <c r="EK149">
        <v>118</v>
      </c>
      <c r="EL149">
        <v>8.23</v>
      </c>
      <c r="EM149">
        <v>49.4</v>
      </c>
      <c r="EN149">
        <v>1.4</v>
      </c>
      <c r="EO149">
        <v>57.1</v>
      </c>
      <c r="EP149">
        <v>24.9</v>
      </c>
      <c r="EQ149">
        <v>1.56</v>
      </c>
      <c r="ER149">
        <v>7.0000000000000007E-2</v>
      </c>
      <c r="ES149">
        <v>10.199999999999999</v>
      </c>
      <c r="ET149">
        <v>1.82</v>
      </c>
      <c r="EU149">
        <v>0.92</v>
      </c>
      <c r="EV149">
        <v>2.1999999999999999E-2</v>
      </c>
      <c r="EW149">
        <v>52</v>
      </c>
      <c r="EX149">
        <v>71.5</v>
      </c>
      <c r="EY149">
        <v>4.03</v>
      </c>
      <c r="EZ149">
        <v>1.26</v>
      </c>
      <c r="FA149">
        <v>91.4</v>
      </c>
      <c r="FB149">
        <v>1.1499999999999999</v>
      </c>
      <c r="FC149">
        <v>0.5</v>
      </c>
      <c r="FD149">
        <v>7.25</v>
      </c>
      <c r="FE149">
        <v>0.55000000000000004</v>
      </c>
      <c r="FF149">
        <v>26.6</v>
      </c>
      <c r="FG149">
        <v>72.400000000000006</v>
      </c>
      <c r="FH149">
        <v>0.28999999999999998</v>
      </c>
      <c r="FI149">
        <v>0.75</v>
      </c>
      <c r="FJ149">
        <v>7.6999999999999999E-2</v>
      </c>
      <c r="FK149">
        <v>0.45</v>
      </c>
      <c r="FL149">
        <v>0.82</v>
      </c>
      <c r="FM149">
        <v>28.7</v>
      </c>
      <c r="FN149">
        <v>70</v>
      </c>
      <c r="FO149">
        <v>9.42</v>
      </c>
      <c r="FP149">
        <v>1.1399999999999999</v>
      </c>
      <c r="FQ149">
        <v>32.299999999999997</v>
      </c>
      <c r="FR149">
        <v>0.37</v>
      </c>
      <c r="FS149">
        <v>6.4000000000000001E-2</v>
      </c>
      <c r="FT149">
        <v>33.200000000000003</v>
      </c>
      <c r="FU149">
        <v>1.23</v>
      </c>
      <c r="FV149">
        <v>29.6</v>
      </c>
      <c r="FW149">
        <v>3.4000000000000002E-2</v>
      </c>
      <c r="FX149">
        <v>11.4</v>
      </c>
      <c r="FY149">
        <v>28.4</v>
      </c>
      <c r="FZ149">
        <v>13.8</v>
      </c>
      <c r="GA149">
        <v>0.15</v>
      </c>
      <c r="GB149">
        <v>4.1000000000000002E-2</v>
      </c>
      <c r="GC149">
        <v>83</v>
      </c>
      <c r="GD149">
        <v>1.76</v>
      </c>
      <c r="GE149">
        <v>0.22</v>
      </c>
      <c r="GF149">
        <v>3.89</v>
      </c>
      <c r="GG149">
        <v>1.39</v>
      </c>
      <c r="GH149">
        <v>4.03</v>
      </c>
      <c r="GI149">
        <v>0.67</v>
      </c>
      <c r="GJ149">
        <v>5.0599999999999996</v>
      </c>
      <c r="GK149">
        <v>0.43</v>
      </c>
      <c r="GL149">
        <v>0.93</v>
      </c>
      <c r="GM149">
        <v>36.9</v>
      </c>
      <c r="GN149">
        <v>61.7</v>
      </c>
      <c r="GO149">
        <v>36.299999999999997</v>
      </c>
      <c r="GP149">
        <v>1.63</v>
      </c>
      <c r="GQ149">
        <v>8.16</v>
      </c>
      <c r="GR149">
        <v>32.700000000000003</v>
      </c>
      <c r="GS149">
        <v>57.5</v>
      </c>
      <c r="GT149">
        <v>19.7</v>
      </c>
      <c r="GU149">
        <v>1.83</v>
      </c>
      <c r="GV149">
        <v>7.27</v>
      </c>
      <c r="GW149">
        <v>30.1</v>
      </c>
      <c r="GX149">
        <v>17.899999999999999</v>
      </c>
      <c r="GY149">
        <v>34.5</v>
      </c>
      <c r="GZ149">
        <v>17.100000000000001</v>
      </c>
      <c r="HA149">
        <v>2.33</v>
      </c>
      <c r="HB149">
        <v>4.92</v>
      </c>
      <c r="HC149">
        <v>0.53</v>
      </c>
      <c r="HD149">
        <v>15.6</v>
      </c>
      <c r="HE149">
        <v>1.0900000000000001</v>
      </c>
      <c r="HF149">
        <v>85.6</v>
      </c>
      <c r="HG149">
        <v>2.86</v>
      </c>
      <c r="HH149">
        <v>44.9</v>
      </c>
      <c r="HI149">
        <v>4.76</v>
      </c>
      <c r="HJ149">
        <v>0.14000000000000001</v>
      </c>
      <c r="HK149">
        <v>2.06</v>
      </c>
      <c r="HL149">
        <v>21</v>
      </c>
      <c r="HM149">
        <v>7.22</v>
      </c>
      <c r="HN149">
        <v>32.6</v>
      </c>
      <c r="HO149">
        <v>4.1100000000000003</v>
      </c>
      <c r="HP149">
        <v>5.36</v>
      </c>
      <c r="HQ149">
        <v>0.38</v>
      </c>
      <c r="HR149">
        <v>0.51</v>
      </c>
      <c r="HS149">
        <v>0.76</v>
      </c>
      <c r="HT149">
        <v>55.1</v>
      </c>
      <c r="HU149">
        <v>4.46</v>
      </c>
      <c r="HV149">
        <v>0.22</v>
      </c>
      <c r="HW149">
        <v>4</v>
      </c>
      <c r="HX149">
        <v>34.299999999999997</v>
      </c>
      <c r="HY149">
        <v>44.2</v>
      </c>
      <c r="HZ149">
        <v>17.7</v>
      </c>
      <c r="IA149">
        <v>4.88</v>
      </c>
      <c r="IB149">
        <v>5.79</v>
      </c>
      <c r="IC149">
        <v>2.1999999999999999E-2</v>
      </c>
      <c r="ID149">
        <v>4.55</v>
      </c>
      <c r="IE149">
        <v>1.06</v>
      </c>
      <c r="IF149">
        <v>4.72</v>
      </c>
      <c r="IG149">
        <v>48.6</v>
      </c>
      <c r="IH149">
        <v>1.01</v>
      </c>
      <c r="II149">
        <v>0.33</v>
      </c>
      <c r="IJ149">
        <v>10.4</v>
      </c>
      <c r="IK149">
        <v>15.2</v>
      </c>
      <c r="IL149">
        <v>10.4</v>
      </c>
      <c r="IM149">
        <v>1.68</v>
      </c>
      <c r="IN149">
        <v>2.5099999999999998</v>
      </c>
      <c r="IO149">
        <v>2.84</v>
      </c>
      <c r="IP149">
        <v>0.13</v>
      </c>
      <c r="IQ149">
        <v>1.24</v>
      </c>
      <c r="IR149">
        <v>1.08</v>
      </c>
      <c r="IS149">
        <v>2.15</v>
      </c>
      <c r="IT149">
        <v>1.32</v>
      </c>
      <c r="IU149">
        <v>96</v>
      </c>
      <c r="IV149" t="s">
        <v>299</v>
      </c>
      <c r="IW149" t="s">
        <v>320</v>
      </c>
      <c r="IX149" t="s">
        <v>320</v>
      </c>
      <c r="IY149">
        <v>1.950617284</v>
      </c>
      <c r="IZ149">
        <v>159.6</v>
      </c>
      <c r="JA149">
        <v>1.6160271159999999</v>
      </c>
      <c r="JB149">
        <v>6.3836466170000001</v>
      </c>
      <c r="JC149">
        <v>35.951632410000002</v>
      </c>
      <c r="JD149">
        <v>35</v>
      </c>
      <c r="JE149">
        <v>102</v>
      </c>
      <c r="JF149">
        <v>4.7361984479999997</v>
      </c>
      <c r="JG149">
        <v>1.082014397</v>
      </c>
    </row>
    <row r="150" spans="1:267" x14ac:dyDescent="0.35">
      <c r="A150" t="s">
        <v>519</v>
      </c>
      <c r="B150" t="s">
        <v>301</v>
      </c>
      <c r="C150" t="s">
        <v>302</v>
      </c>
      <c r="D150" t="s">
        <v>303</v>
      </c>
      <c r="E150" t="s">
        <v>268</v>
      </c>
      <c r="F150" t="s">
        <v>305</v>
      </c>
      <c r="G150" t="s">
        <v>322</v>
      </c>
      <c r="H150" t="s">
        <v>306</v>
      </c>
      <c r="I150" t="s">
        <v>340</v>
      </c>
      <c r="J150" t="s">
        <v>323</v>
      </c>
      <c r="K150" t="s">
        <v>324</v>
      </c>
      <c r="L150" t="s">
        <v>325</v>
      </c>
      <c r="M150" t="s">
        <v>326</v>
      </c>
      <c r="N150" t="s">
        <v>327</v>
      </c>
      <c r="O150" t="s">
        <v>307</v>
      </c>
      <c r="P150" t="s">
        <v>279</v>
      </c>
      <c r="Q150" t="s">
        <v>279</v>
      </c>
      <c r="R150" t="s">
        <v>279</v>
      </c>
      <c r="S150" t="s">
        <v>279</v>
      </c>
      <c r="T150" t="s">
        <v>279</v>
      </c>
      <c r="U150" t="s">
        <v>279</v>
      </c>
      <c r="V150" t="s">
        <v>279</v>
      </c>
      <c r="W150" t="s">
        <v>278</v>
      </c>
      <c r="X150">
        <v>6</v>
      </c>
      <c r="Y150">
        <v>2</v>
      </c>
      <c r="Z150" t="s">
        <v>718</v>
      </c>
      <c r="AA150" t="s">
        <v>521</v>
      </c>
      <c r="AB150" s="1">
        <v>43143</v>
      </c>
      <c r="AC150" s="1">
        <v>29718</v>
      </c>
      <c r="AD150" s="3">
        <f>(AB150-AC150)/365.25</f>
        <v>36.755646817248461</v>
      </c>
      <c r="AE150" t="s">
        <v>282</v>
      </c>
      <c r="AF150" t="s">
        <v>283</v>
      </c>
      <c r="AG150" t="s">
        <v>284</v>
      </c>
      <c r="AH150">
        <v>175.3</v>
      </c>
      <c r="AI150">
        <v>86.2</v>
      </c>
      <c r="AJ150">
        <v>28.1</v>
      </c>
      <c r="AK150" t="s">
        <v>285</v>
      </c>
      <c r="AL150" t="s">
        <v>286</v>
      </c>
      <c r="AM150" t="s">
        <v>286</v>
      </c>
      <c r="AN150" t="s">
        <v>287</v>
      </c>
      <c r="AO150" t="s">
        <v>287</v>
      </c>
      <c r="AP150" t="s">
        <v>290</v>
      </c>
      <c r="AQ150" s="1">
        <v>43143</v>
      </c>
      <c r="AR150" s="1">
        <v>43143</v>
      </c>
      <c r="AS150" t="s">
        <v>282</v>
      </c>
      <c r="AT150" t="s">
        <v>315</v>
      </c>
      <c r="AU150" t="s">
        <v>332</v>
      </c>
      <c r="AV150" t="s">
        <v>317</v>
      </c>
      <c r="AW150" t="s">
        <v>283</v>
      </c>
      <c r="AX150" t="s">
        <v>283</v>
      </c>
      <c r="AY150" t="s">
        <v>283</v>
      </c>
      <c r="AZ150" t="s">
        <v>283</v>
      </c>
      <c r="BA150" t="s">
        <v>283</v>
      </c>
      <c r="BB150" t="s">
        <v>290</v>
      </c>
      <c r="BC150" t="s">
        <v>355</v>
      </c>
      <c r="BD150" t="s">
        <v>283</v>
      </c>
      <c r="BE150" t="s">
        <v>283</v>
      </c>
      <c r="BF150" t="s">
        <v>283</v>
      </c>
      <c r="BG150" t="s">
        <v>288</v>
      </c>
      <c r="BH150" t="s">
        <v>343</v>
      </c>
      <c r="BI150" t="s">
        <v>283</v>
      </c>
      <c r="BK150" t="s">
        <v>283</v>
      </c>
      <c r="BM150" t="s">
        <v>283</v>
      </c>
      <c r="BN150" t="s">
        <v>290</v>
      </c>
      <c r="BO150" t="s">
        <v>290</v>
      </c>
      <c r="BQ150">
        <v>2009</v>
      </c>
      <c r="BR150">
        <v>448</v>
      </c>
      <c r="BS150" s="1">
        <v>40484</v>
      </c>
      <c r="BU150" t="s">
        <v>475</v>
      </c>
      <c r="BV150">
        <v>2010</v>
      </c>
      <c r="BW150" t="s">
        <v>370</v>
      </c>
      <c r="BY150" t="s">
        <v>290</v>
      </c>
      <c r="BZ150" s="1">
        <v>43167</v>
      </c>
      <c r="CA150" t="s">
        <v>290</v>
      </c>
      <c r="CB150" t="s">
        <v>283</v>
      </c>
      <c r="CC150" t="s">
        <v>298</v>
      </c>
      <c r="CD150" t="s">
        <v>290</v>
      </c>
      <c r="CE150" t="s">
        <v>290</v>
      </c>
      <c r="CF150" t="s">
        <v>290</v>
      </c>
      <c r="CG150" s="1">
        <v>43167</v>
      </c>
      <c r="CH150" t="s">
        <v>290</v>
      </c>
      <c r="CI150" s="1">
        <v>43167</v>
      </c>
      <c r="CJ150">
        <v>284</v>
      </c>
      <c r="CK150">
        <v>28</v>
      </c>
      <c r="CL150">
        <v>67</v>
      </c>
      <c r="CM150">
        <v>11.6</v>
      </c>
      <c r="CN150">
        <v>3.3</v>
      </c>
      <c r="CO150">
        <v>8</v>
      </c>
      <c r="CP150">
        <v>95</v>
      </c>
      <c r="CQ150" t="s">
        <v>290</v>
      </c>
      <c r="CR150" s="1">
        <v>43167</v>
      </c>
      <c r="CS150">
        <v>1</v>
      </c>
      <c r="CT150">
        <v>2</v>
      </c>
      <c r="CU150">
        <v>0</v>
      </c>
      <c r="CV150">
        <v>90</v>
      </c>
      <c r="CW150">
        <v>1</v>
      </c>
      <c r="CX150">
        <v>27</v>
      </c>
      <c r="CY150" t="s">
        <v>290</v>
      </c>
      <c r="CZ150" s="1">
        <v>43167</v>
      </c>
      <c r="DA150">
        <v>1624.86</v>
      </c>
      <c r="DB150">
        <v>60</v>
      </c>
      <c r="DC150">
        <v>460.38</v>
      </c>
      <c r="DD150">
        <v>17</v>
      </c>
      <c r="DE150">
        <v>2708.1</v>
      </c>
      <c r="DF150">
        <v>53.1</v>
      </c>
      <c r="DG150" t="s">
        <v>290</v>
      </c>
      <c r="DH150" s="1">
        <v>43167</v>
      </c>
      <c r="DI150">
        <v>0</v>
      </c>
      <c r="DJ150" t="s">
        <v>293</v>
      </c>
      <c r="DK150" t="s">
        <v>519</v>
      </c>
      <c r="DL150" t="s">
        <v>344</v>
      </c>
      <c r="DM150" t="str">
        <f>"HIV-"&amp;AK150&amp;"-"&amp;DL150&amp;"-Diet"</f>
        <v>HIV-Positive-Agrarian-Diet</v>
      </c>
      <c r="DN150" t="s">
        <v>668</v>
      </c>
      <c r="DO150">
        <v>2</v>
      </c>
      <c r="DP150">
        <v>2.0959775999999999</v>
      </c>
      <c r="DQ150">
        <v>1.447556391</v>
      </c>
      <c r="DR150">
        <v>36.25392987</v>
      </c>
      <c r="DS150">
        <v>0.272257372</v>
      </c>
      <c r="DT150">
        <v>-0.69506655100000003</v>
      </c>
      <c r="DU150">
        <v>1.1026950040000001</v>
      </c>
      <c r="DV150">
        <v>-1.3640340000000001E-3</v>
      </c>
      <c r="DW150">
        <v>-0.394356808</v>
      </c>
      <c r="DX150">
        <v>-1.070594751</v>
      </c>
      <c r="DY150">
        <v>0.88668849999999999</v>
      </c>
      <c r="DZ150">
        <v>2.5237637560000001</v>
      </c>
      <c r="EA150" t="s">
        <v>378</v>
      </c>
      <c r="EB150">
        <v>3</v>
      </c>
      <c r="EC150" t="s">
        <v>378</v>
      </c>
      <c r="ED150">
        <v>3</v>
      </c>
      <c r="EE150" s="2">
        <v>1E-10</v>
      </c>
      <c r="EF150">
        <v>0.18441417700000001</v>
      </c>
      <c r="EG150" s="2">
        <v>5.4199999999999999E-10</v>
      </c>
      <c r="EH150" t="s">
        <v>345</v>
      </c>
      <c r="EI150">
        <v>4.3616648649999998</v>
      </c>
      <c r="EJ150">
        <v>12.9525098</v>
      </c>
      <c r="EK150">
        <v>111</v>
      </c>
      <c r="EL150" t="s">
        <v>298</v>
      </c>
      <c r="IV150" t="s">
        <v>299</v>
      </c>
      <c r="IW150" t="s">
        <v>320</v>
      </c>
      <c r="IX150" t="s">
        <v>320</v>
      </c>
      <c r="IY150">
        <v>1.8765432099999999</v>
      </c>
      <c r="IZ150">
        <v>151.80000000000001</v>
      </c>
      <c r="JA150">
        <v>1.130103721</v>
      </c>
      <c r="JB150">
        <v>1.447556391</v>
      </c>
      <c r="JC150">
        <v>36.25392987</v>
      </c>
      <c r="JD150">
        <v>28</v>
      </c>
      <c r="JE150">
        <v>67</v>
      </c>
      <c r="JF150">
        <v>5.6524891799999999</v>
      </c>
      <c r="JG150">
        <v>1.0565892990000001</v>
      </c>
    </row>
    <row r="151" spans="1:267" x14ac:dyDescent="0.35">
      <c r="A151" t="s">
        <v>519</v>
      </c>
      <c r="B151" t="s">
        <v>301</v>
      </c>
      <c r="C151" t="s">
        <v>302</v>
      </c>
      <c r="D151" t="s">
        <v>303</v>
      </c>
      <c r="E151" t="s">
        <v>268</v>
      </c>
      <c r="F151" t="s">
        <v>305</v>
      </c>
      <c r="G151" t="s">
        <v>322</v>
      </c>
      <c r="H151" t="s">
        <v>306</v>
      </c>
      <c r="I151" t="s">
        <v>340</v>
      </c>
      <c r="J151" t="s">
        <v>323</v>
      </c>
      <c r="K151" t="s">
        <v>324</v>
      </c>
      <c r="L151" t="s">
        <v>325</v>
      </c>
      <c r="M151" t="s">
        <v>326</v>
      </c>
      <c r="N151" t="s">
        <v>327</v>
      </c>
      <c r="O151" t="s">
        <v>307</v>
      </c>
      <c r="P151" t="s">
        <v>279</v>
      </c>
      <c r="Q151" t="s">
        <v>279</v>
      </c>
      <c r="R151" t="s">
        <v>279</v>
      </c>
      <c r="S151" t="s">
        <v>279</v>
      </c>
      <c r="T151" t="s">
        <v>279</v>
      </c>
      <c r="U151" t="s">
        <v>279</v>
      </c>
      <c r="V151" t="s">
        <v>279</v>
      </c>
      <c r="W151" t="s">
        <v>278</v>
      </c>
      <c r="X151">
        <v>6</v>
      </c>
      <c r="Y151">
        <v>3</v>
      </c>
      <c r="Z151" t="s">
        <v>811</v>
      </c>
      <c r="AA151" t="s">
        <v>521</v>
      </c>
      <c r="AB151" s="1">
        <v>43143</v>
      </c>
      <c r="AC151" s="1">
        <v>29718</v>
      </c>
      <c r="AD151" s="3">
        <f>(AB151-AC151)/365.25</f>
        <v>36.755646817248461</v>
      </c>
      <c r="AE151" t="s">
        <v>282</v>
      </c>
      <c r="AF151" t="s">
        <v>283</v>
      </c>
      <c r="AG151" t="s">
        <v>284</v>
      </c>
      <c r="AH151">
        <v>175.3</v>
      </c>
      <c r="AI151">
        <v>86.2</v>
      </c>
      <c r="AJ151">
        <v>28.1</v>
      </c>
      <c r="AK151" t="s">
        <v>285</v>
      </c>
      <c r="AL151" t="s">
        <v>286</v>
      </c>
      <c r="AM151" t="s">
        <v>286</v>
      </c>
      <c r="AN151" t="s">
        <v>287</v>
      </c>
      <c r="AO151" t="s">
        <v>287</v>
      </c>
      <c r="AP151" t="s">
        <v>290</v>
      </c>
      <c r="AQ151" s="1">
        <v>43143</v>
      </c>
      <c r="AR151" s="1">
        <v>43143</v>
      </c>
      <c r="AS151" t="s">
        <v>282</v>
      </c>
      <c r="AT151" t="s">
        <v>315</v>
      </c>
      <c r="AU151" t="s">
        <v>332</v>
      </c>
      <c r="AV151" t="s">
        <v>317</v>
      </c>
      <c r="AW151" t="s">
        <v>283</v>
      </c>
      <c r="AX151" t="s">
        <v>283</v>
      </c>
      <c r="AY151" t="s">
        <v>283</v>
      </c>
      <c r="AZ151" t="s">
        <v>283</v>
      </c>
      <c r="BA151" t="s">
        <v>283</v>
      </c>
      <c r="BB151" t="s">
        <v>290</v>
      </c>
      <c r="BC151" t="s">
        <v>355</v>
      </c>
      <c r="BD151" t="s">
        <v>283</v>
      </c>
      <c r="BE151" t="s">
        <v>283</v>
      </c>
      <c r="BF151" t="s">
        <v>283</v>
      </c>
      <c r="BG151" t="s">
        <v>288</v>
      </c>
      <c r="BH151" t="s">
        <v>343</v>
      </c>
      <c r="BI151" t="s">
        <v>283</v>
      </c>
      <c r="BK151" t="s">
        <v>283</v>
      </c>
      <c r="BM151" t="s">
        <v>283</v>
      </c>
      <c r="BN151" t="s">
        <v>290</v>
      </c>
      <c r="BO151" t="s">
        <v>290</v>
      </c>
      <c r="BQ151">
        <v>2009</v>
      </c>
      <c r="BR151">
        <v>448</v>
      </c>
      <c r="BS151" s="1">
        <v>40484</v>
      </c>
      <c r="BU151" t="s">
        <v>475</v>
      </c>
      <c r="BV151">
        <v>2010</v>
      </c>
      <c r="BW151" t="s">
        <v>370</v>
      </c>
      <c r="BY151" t="s">
        <v>290</v>
      </c>
      <c r="BZ151" s="1">
        <v>43180</v>
      </c>
      <c r="CA151" t="s">
        <v>290</v>
      </c>
      <c r="CB151" t="s">
        <v>283</v>
      </c>
      <c r="CC151" t="s">
        <v>298</v>
      </c>
      <c r="CD151" t="s">
        <v>290</v>
      </c>
      <c r="CE151" t="s">
        <v>290</v>
      </c>
      <c r="CF151" t="s">
        <v>290</v>
      </c>
      <c r="CG151" s="1">
        <v>43180</v>
      </c>
      <c r="CH151" t="s">
        <v>290</v>
      </c>
      <c r="CI151" s="1">
        <v>43180</v>
      </c>
      <c r="CJ151">
        <v>135</v>
      </c>
      <c r="CK151">
        <v>37</v>
      </c>
      <c r="CL151">
        <v>86</v>
      </c>
      <c r="CM151">
        <v>11.4</v>
      </c>
      <c r="CN151">
        <v>4.4000000000000004</v>
      </c>
      <c r="CO151">
        <v>7</v>
      </c>
      <c r="CP151">
        <v>80</v>
      </c>
      <c r="CQ151" t="s">
        <v>290</v>
      </c>
      <c r="CR151" s="1">
        <v>43180</v>
      </c>
      <c r="CS151">
        <v>1</v>
      </c>
      <c r="CT151">
        <v>2</v>
      </c>
      <c r="CU151">
        <v>0</v>
      </c>
      <c r="CV151">
        <v>87</v>
      </c>
      <c r="CW151">
        <v>0</v>
      </c>
      <c r="CX151">
        <v>19</v>
      </c>
      <c r="CY151" t="s">
        <v>290</v>
      </c>
      <c r="CZ151" s="1">
        <v>43180</v>
      </c>
      <c r="DA151">
        <v>1331.88</v>
      </c>
      <c r="DB151">
        <v>62</v>
      </c>
      <c r="DC151">
        <v>365.19</v>
      </c>
      <c r="DD151">
        <v>18</v>
      </c>
      <c r="DE151">
        <v>2148.1999999999998</v>
      </c>
      <c r="DF151">
        <v>46.7</v>
      </c>
      <c r="DG151" t="s">
        <v>290</v>
      </c>
      <c r="DH151" s="1">
        <v>43180</v>
      </c>
      <c r="DI151">
        <v>0</v>
      </c>
      <c r="DJ151" t="s">
        <v>293</v>
      </c>
      <c r="DK151" t="s">
        <v>519</v>
      </c>
      <c r="DL151" t="s">
        <v>344</v>
      </c>
      <c r="DM151" t="str">
        <f>"HIV-"&amp;AK151&amp;"-"&amp;DL151&amp;"-Diet"</f>
        <v>HIV-Positive-Agrarian-Diet</v>
      </c>
      <c r="DN151" t="s">
        <v>761</v>
      </c>
      <c r="DO151">
        <v>3</v>
      </c>
      <c r="DP151">
        <v>2.5585632</v>
      </c>
      <c r="DQ151">
        <v>2.4249999999999998</v>
      </c>
      <c r="DR151">
        <v>36.13301088</v>
      </c>
      <c r="DS151">
        <v>-0.21500000999999999</v>
      </c>
      <c r="DT151">
        <v>0.179563733</v>
      </c>
      <c r="DU151">
        <v>0.927602182</v>
      </c>
      <c r="DV151">
        <v>0.49375820300000001</v>
      </c>
      <c r="DW151">
        <v>-1.202595699</v>
      </c>
      <c r="DX151">
        <v>-1.3122128200000001</v>
      </c>
      <c r="DY151">
        <v>1.4418242109999999</v>
      </c>
      <c r="DZ151">
        <v>2.7054903480000001</v>
      </c>
      <c r="EA151" t="s">
        <v>378</v>
      </c>
      <c r="EB151">
        <v>3</v>
      </c>
      <c r="EC151" t="s">
        <v>378</v>
      </c>
      <c r="ED151">
        <v>3</v>
      </c>
      <c r="EE151" s="2">
        <v>1E-10</v>
      </c>
      <c r="EF151">
        <v>0.19741526100000001</v>
      </c>
      <c r="EG151" s="2">
        <v>5.0700000000000001E-10</v>
      </c>
      <c r="EH151" t="s">
        <v>345</v>
      </c>
      <c r="EI151">
        <v>5.1262873579999999</v>
      </c>
      <c r="EJ151">
        <v>12.81606577</v>
      </c>
      <c r="EK151">
        <v>128</v>
      </c>
      <c r="EL151">
        <v>51.9</v>
      </c>
      <c r="EM151">
        <v>59.5</v>
      </c>
      <c r="EN151">
        <v>0.97</v>
      </c>
      <c r="EO151">
        <v>74.5</v>
      </c>
      <c r="EP151">
        <v>0.33</v>
      </c>
      <c r="EQ151">
        <v>4.93</v>
      </c>
      <c r="ER151">
        <v>0.2</v>
      </c>
      <c r="ES151">
        <v>0.32</v>
      </c>
      <c r="ET151">
        <v>0.21</v>
      </c>
      <c r="EU151">
        <v>0.28999999999999998</v>
      </c>
      <c r="EV151">
        <v>0.4</v>
      </c>
      <c r="EW151">
        <v>73.8</v>
      </c>
      <c r="EX151">
        <v>8.9600000000000009</v>
      </c>
      <c r="EY151">
        <v>0.46</v>
      </c>
      <c r="EZ151">
        <v>1.97</v>
      </c>
      <c r="FA151">
        <v>85.1</v>
      </c>
      <c r="FB151">
        <v>1.68</v>
      </c>
      <c r="FC151">
        <v>0.2</v>
      </c>
      <c r="FD151">
        <v>1.32</v>
      </c>
      <c r="FE151">
        <v>0.81</v>
      </c>
      <c r="FF151">
        <v>45.2</v>
      </c>
      <c r="FG151">
        <v>7.28</v>
      </c>
      <c r="FH151">
        <v>1.18</v>
      </c>
      <c r="FI151">
        <v>46.3</v>
      </c>
      <c r="FJ151">
        <v>6.5000000000000002E-2</v>
      </c>
      <c r="FK151">
        <v>0.68</v>
      </c>
      <c r="FL151">
        <v>0.4</v>
      </c>
      <c r="FM151">
        <v>20.7</v>
      </c>
      <c r="FN151">
        <v>78.2</v>
      </c>
      <c r="FO151">
        <v>1.8</v>
      </c>
      <c r="FP151">
        <v>9.68</v>
      </c>
      <c r="FQ151">
        <v>22.7</v>
      </c>
      <c r="FR151">
        <v>0.23</v>
      </c>
      <c r="FS151">
        <v>0.24</v>
      </c>
      <c r="FT151">
        <v>1.77</v>
      </c>
      <c r="FU151">
        <v>0.13</v>
      </c>
      <c r="FV151">
        <v>1.8</v>
      </c>
      <c r="FW151">
        <v>0.66</v>
      </c>
      <c r="FX151">
        <v>42.9</v>
      </c>
      <c r="FY151">
        <v>7.77</v>
      </c>
      <c r="FZ151">
        <v>22.4</v>
      </c>
      <c r="GA151">
        <v>8.6999999999999994E-2</v>
      </c>
      <c r="GB151">
        <v>0.11</v>
      </c>
      <c r="GC151">
        <v>13.3</v>
      </c>
      <c r="GD151">
        <v>19.2</v>
      </c>
      <c r="GE151">
        <v>0.17</v>
      </c>
      <c r="GF151">
        <v>4.92</v>
      </c>
      <c r="GG151">
        <v>45</v>
      </c>
      <c r="GH151">
        <v>3.1</v>
      </c>
      <c r="GI151">
        <v>0.97</v>
      </c>
      <c r="GJ151">
        <v>5.82</v>
      </c>
      <c r="GK151">
        <v>0.4</v>
      </c>
      <c r="GL151">
        <v>0.55000000000000004</v>
      </c>
      <c r="GM151">
        <v>6.37</v>
      </c>
      <c r="GN151">
        <v>92.7</v>
      </c>
      <c r="GO151">
        <v>31.8</v>
      </c>
      <c r="GP151">
        <v>1.21</v>
      </c>
      <c r="GQ151">
        <v>8.73</v>
      </c>
      <c r="GR151">
        <v>25.6</v>
      </c>
      <c r="GS151">
        <v>64.400000000000006</v>
      </c>
      <c r="GT151">
        <v>21.3</v>
      </c>
      <c r="GU151">
        <v>0.82</v>
      </c>
      <c r="GV151">
        <v>40.4</v>
      </c>
      <c r="GW151">
        <v>96.4</v>
      </c>
      <c r="GX151">
        <v>73.900000000000006</v>
      </c>
      <c r="GY151">
        <v>2.77</v>
      </c>
      <c r="GZ151">
        <v>55.6</v>
      </c>
      <c r="HA151">
        <v>1.66</v>
      </c>
      <c r="HB151">
        <v>3.69</v>
      </c>
      <c r="HC151">
        <v>0.21</v>
      </c>
      <c r="HD151">
        <v>52.3</v>
      </c>
      <c r="HE151">
        <v>2.6</v>
      </c>
      <c r="HF151">
        <v>80.599999999999994</v>
      </c>
      <c r="HG151">
        <v>2.6</v>
      </c>
      <c r="HH151">
        <v>47.5</v>
      </c>
      <c r="HI151">
        <v>6</v>
      </c>
      <c r="HJ151">
        <v>0.48</v>
      </c>
      <c r="HK151">
        <v>86.6</v>
      </c>
      <c r="HL151">
        <v>2.16</v>
      </c>
      <c r="HM151">
        <v>1.68</v>
      </c>
      <c r="HN151">
        <v>24.2</v>
      </c>
      <c r="HO151">
        <v>1.2</v>
      </c>
      <c r="HP151">
        <v>0</v>
      </c>
      <c r="HQ151">
        <v>0</v>
      </c>
      <c r="HR151">
        <v>33.799999999999997</v>
      </c>
      <c r="HS151">
        <v>2.88</v>
      </c>
      <c r="HT151">
        <v>52.5</v>
      </c>
      <c r="HU151">
        <v>27.4</v>
      </c>
      <c r="HV151">
        <v>0.22</v>
      </c>
      <c r="HW151">
        <v>27.2</v>
      </c>
      <c r="HX151">
        <v>2.61</v>
      </c>
      <c r="HY151">
        <v>51.3</v>
      </c>
      <c r="HZ151">
        <v>45.7</v>
      </c>
      <c r="IA151">
        <v>0.22</v>
      </c>
      <c r="IB151">
        <v>1.74</v>
      </c>
      <c r="IC151">
        <v>0</v>
      </c>
      <c r="ID151">
        <v>15.9</v>
      </c>
      <c r="IE151">
        <v>1.52</v>
      </c>
      <c r="IF151">
        <v>6.02</v>
      </c>
      <c r="IG151">
        <v>10</v>
      </c>
      <c r="IH151">
        <v>7.62</v>
      </c>
      <c r="II151">
        <v>1.9</v>
      </c>
      <c r="IJ151">
        <v>54.3</v>
      </c>
      <c r="IK151">
        <v>21</v>
      </c>
      <c r="IL151">
        <v>0</v>
      </c>
      <c r="IM151">
        <v>14.3</v>
      </c>
      <c r="IN151">
        <v>0</v>
      </c>
      <c r="IO151">
        <v>3.81</v>
      </c>
      <c r="IP151">
        <v>0</v>
      </c>
      <c r="IQ151">
        <v>0.95</v>
      </c>
      <c r="IR151">
        <v>1.9</v>
      </c>
      <c r="IS151">
        <v>3.76</v>
      </c>
      <c r="IT151">
        <v>2.52</v>
      </c>
      <c r="IU151">
        <v>96.7</v>
      </c>
      <c r="IV151" t="s">
        <v>299</v>
      </c>
      <c r="IW151" t="s">
        <v>320</v>
      </c>
      <c r="IX151" t="s">
        <v>320</v>
      </c>
      <c r="IY151">
        <v>1.3827160489999999</v>
      </c>
      <c r="IZ151">
        <v>150</v>
      </c>
      <c r="JA151">
        <v>1.269356868</v>
      </c>
      <c r="JB151">
        <v>2.4249999999999998</v>
      </c>
      <c r="JC151">
        <v>36.13301088</v>
      </c>
      <c r="JD151">
        <v>37</v>
      </c>
      <c r="JE151">
        <v>86</v>
      </c>
      <c r="JF151">
        <v>4.9126548860000003</v>
      </c>
      <c r="JG151">
        <v>0.86824103399999997</v>
      </c>
    </row>
    <row r="152" spans="1:267" x14ac:dyDescent="0.35">
      <c r="A152" t="s">
        <v>522</v>
      </c>
      <c r="B152" t="s">
        <v>265</v>
      </c>
      <c r="C152" t="s">
        <v>302</v>
      </c>
      <c r="D152" t="s">
        <v>303</v>
      </c>
      <c r="E152" t="s">
        <v>268</v>
      </c>
      <c r="F152" t="s">
        <v>305</v>
      </c>
      <c r="G152" t="s">
        <v>322</v>
      </c>
      <c r="H152" t="s">
        <v>306</v>
      </c>
      <c r="I152" t="s">
        <v>340</v>
      </c>
      <c r="J152" t="s">
        <v>323</v>
      </c>
      <c r="K152" t="s">
        <v>324</v>
      </c>
      <c r="L152" t="s">
        <v>274</v>
      </c>
      <c r="M152" t="s">
        <v>326</v>
      </c>
      <c r="N152" t="s">
        <v>327</v>
      </c>
      <c r="O152" t="s">
        <v>277</v>
      </c>
      <c r="P152" t="s">
        <v>279</v>
      </c>
      <c r="Q152" t="s">
        <v>279</v>
      </c>
      <c r="R152" t="s">
        <v>279</v>
      </c>
      <c r="S152" t="s">
        <v>279</v>
      </c>
      <c r="T152" t="s">
        <v>279</v>
      </c>
      <c r="U152" t="s">
        <v>279</v>
      </c>
      <c r="V152" t="s">
        <v>279</v>
      </c>
      <c r="W152" t="s">
        <v>278</v>
      </c>
      <c r="X152">
        <v>5</v>
      </c>
      <c r="Y152">
        <v>1</v>
      </c>
      <c r="Z152" t="s">
        <v>523</v>
      </c>
      <c r="AA152" t="s">
        <v>524</v>
      </c>
      <c r="AB152" s="1">
        <v>43144</v>
      </c>
      <c r="AC152" s="1">
        <v>32000</v>
      </c>
      <c r="AD152" s="3">
        <f>(AB152-AC152)/365.25</f>
        <v>30.510609171800137</v>
      </c>
      <c r="AE152" t="s">
        <v>282</v>
      </c>
      <c r="AF152" t="s">
        <v>290</v>
      </c>
      <c r="AG152" t="s">
        <v>284</v>
      </c>
      <c r="AH152">
        <v>175</v>
      </c>
      <c r="AI152">
        <v>71.3</v>
      </c>
      <c r="AJ152">
        <v>23.3</v>
      </c>
      <c r="AK152" t="s">
        <v>285</v>
      </c>
      <c r="AL152" t="s">
        <v>286</v>
      </c>
      <c r="AM152" t="s">
        <v>286</v>
      </c>
      <c r="AN152" t="s">
        <v>287</v>
      </c>
      <c r="AO152" t="s">
        <v>287</v>
      </c>
      <c r="AP152" t="s">
        <v>290</v>
      </c>
      <c r="AQ152" s="1">
        <v>43144</v>
      </c>
      <c r="AR152" s="1">
        <v>43144</v>
      </c>
      <c r="AS152" t="s">
        <v>282</v>
      </c>
      <c r="AT152" t="s">
        <v>315</v>
      </c>
      <c r="AU152" t="s">
        <v>316</v>
      </c>
      <c r="AV152" t="s">
        <v>317</v>
      </c>
      <c r="AW152" t="s">
        <v>290</v>
      </c>
      <c r="AX152" t="s">
        <v>283</v>
      </c>
      <c r="AY152" t="s">
        <v>283</v>
      </c>
      <c r="AZ152" t="s">
        <v>283</v>
      </c>
      <c r="BA152" t="s">
        <v>290</v>
      </c>
      <c r="BB152" t="s">
        <v>290</v>
      </c>
      <c r="BC152" t="s">
        <v>355</v>
      </c>
      <c r="BD152" t="s">
        <v>283</v>
      </c>
      <c r="BE152" t="s">
        <v>283</v>
      </c>
      <c r="BF152" t="s">
        <v>283</v>
      </c>
      <c r="BG152" t="s">
        <v>288</v>
      </c>
      <c r="BH152" t="s">
        <v>289</v>
      </c>
      <c r="BI152" t="s">
        <v>283</v>
      </c>
      <c r="BK152" t="s">
        <v>283</v>
      </c>
      <c r="BM152" t="s">
        <v>290</v>
      </c>
      <c r="BN152" t="s">
        <v>290</v>
      </c>
      <c r="BO152" t="s">
        <v>290</v>
      </c>
      <c r="BQ152">
        <v>2017</v>
      </c>
      <c r="BR152">
        <v>563</v>
      </c>
      <c r="BS152" s="1">
        <v>42888</v>
      </c>
      <c r="BU152" t="s">
        <v>475</v>
      </c>
      <c r="BV152">
        <v>2017</v>
      </c>
      <c r="BW152" t="s">
        <v>370</v>
      </c>
      <c r="BX152" s="1">
        <v>42885</v>
      </c>
      <c r="BY152" t="s">
        <v>290</v>
      </c>
      <c r="BZ152" s="1">
        <v>43152</v>
      </c>
      <c r="CA152" t="s">
        <v>290</v>
      </c>
      <c r="CB152" t="s">
        <v>283</v>
      </c>
      <c r="CD152" t="s">
        <v>290</v>
      </c>
      <c r="CE152" t="s">
        <v>290</v>
      </c>
      <c r="CF152" t="s">
        <v>290</v>
      </c>
      <c r="CG152" s="1">
        <v>43152</v>
      </c>
      <c r="CH152" t="s">
        <v>290</v>
      </c>
      <c r="CI152" s="1">
        <v>43152</v>
      </c>
      <c r="CJ152">
        <v>246</v>
      </c>
      <c r="CK152">
        <v>36</v>
      </c>
      <c r="CL152">
        <v>123</v>
      </c>
      <c r="CM152">
        <v>9</v>
      </c>
      <c r="CN152">
        <v>8.8000000000000007</v>
      </c>
      <c r="CO152">
        <v>4</v>
      </c>
      <c r="CP152">
        <v>61</v>
      </c>
      <c r="CQ152" t="s">
        <v>290</v>
      </c>
      <c r="CR152" s="1">
        <v>43152</v>
      </c>
      <c r="CS152">
        <v>8</v>
      </c>
      <c r="CT152">
        <v>35</v>
      </c>
      <c r="CU152">
        <v>2</v>
      </c>
      <c r="CV152">
        <v>62</v>
      </c>
      <c r="CW152">
        <v>1</v>
      </c>
      <c r="CX152">
        <v>57</v>
      </c>
      <c r="CY152" t="s">
        <v>290</v>
      </c>
      <c r="CZ152" s="1">
        <v>43152</v>
      </c>
      <c r="DA152">
        <v>545</v>
      </c>
      <c r="DB152">
        <v>22</v>
      </c>
      <c r="DC152">
        <v>1386</v>
      </c>
      <c r="DD152">
        <v>56</v>
      </c>
      <c r="DE152">
        <v>2475.1999999999998</v>
      </c>
      <c r="DF152">
        <v>44.2</v>
      </c>
      <c r="DG152" t="s">
        <v>290</v>
      </c>
      <c r="DH152" s="1">
        <v>43152</v>
      </c>
      <c r="DI152">
        <v>10</v>
      </c>
      <c r="DJ152" t="s">
        <v>293</v>
      </c>
      <c r="DK152" t="s">
        <v>522</v>
      </c>
      <c r="DL152" t="s">
        <v>294</v>
      </c>
      <c r="DM152" t="str">
        <f>"HIV-"&amp;AK152&amp;"-"&amp;DL152&amp;"-Diet"</f>
        <v>HIV-Positive-Western-Diet</v>
      </c>
      <c r="DN152" t="s">
        <v>295</v>
      </c>
      <c r="DO152">
        <v>1</v>
      </c>
      <c r="DP152">
        <v>5.9894064</v>
      </c>
      <c r="DQ152">
        <v>6.5058270680000003</v>
      </c>
      <c r="DR152">
        <v>37.692865779999998</v>
      </c>
      <c r="EA152" t="s">
        <v>296</v>
      </c>
      <c r="EB152">
        <v>1</v>
      </c>
      <c r="EC152" t="s">
        <v>296</v>
      </c>
      <c r="ED152">
        <v>1</v>
      </c>
      <c r="EE152">
        <v>0.24322860199999999</v>
      </c>
      <c r="EF152">
        <v>1.9501625000000002E-2</v>
      </c>
      <c r="EG152">
        <v>2.6006299479999999</v>
      </c>
      <c r="EH152" t="s">
        <v>297</v>
      </c>
      <c r="EI152">
        <v>5.1060332900000001</v>
      </c>
      <c r="EJ152">
        <v>14.757482530000001</v>
      </c>
      <c r="EK152">
        <v>127</v>
      </c>
      <c r="EL152">
        <v>13.3</v>
      </c>
      <c r="EM152">
        <v>20.7</v>
      </c>
      <c r="EN152">
        <v>0.91</v>
      </c>
      <c r="EO152">
        <v>55.3</v>
      </c>
      <c r="EP152">
        <v>8.23</v>
      </c>
      <c r="EQ152">
        <v>3.12</v>
      </c>
      <c r="ER152">
        <v>0.28000000000000003</v>
      </c>
      <c r="ES152">
        <v>19.3</v>
      </c>
      <c r="ET152">
        <v>1.56</v>
      </c>
      <c r="EU152">
        <v>0.91</v>
      </c>
      <c r="EV152">
        <v>6.2E-2</v>
      </c>
      <c r="EW152">
        <v>13.2</v>
      </c>
      <c r="EX152">
        <v>42.8</v>
      </c>
      <c r="EY152">
        <v>12.1</v>
      </c>
      <c r="EZ152">
        <v>2.21</v>
      </c>
      <c r="FA152">
        <v>90.7</v>
      </c>
      <c r="FB152">
        <v>2</v>
      </c>
      <c r="FC152">
        <v>0.34</v>
      </c>
      <c r="FD152">
        <v>35.4</v>
      </c>
      <c r="FE152">
        <v>0.56999999999999995</v>
      </c>
      <c r="FF152">
        <v>54.3</v>
      </c>
      <c r="FG152">
        <v>43.9</v>
      </c>
      <c r="FH152">
        <v>0.24</v>
      </c>
      <c r="FI152">
        <v>1.53</v>
      </c>
      <c r="FJ152">
        <v>0.27</v>
      </c>
      <c r="FK152">
        <v>0.91</v>
      </c>
      <c r="FL152">
        <v>1.1100000000000001</v>
      </c>
      <c r="FM152">
        <v>29.8</v>
      </c>
      <c r="FN152">
        <v>68.2</v>
      </c>
      <c r="FO152">
        <v>4.84</v>
      </c>
      <c r="FP152">
        <v>0.42</v>
      </c>
      <c r="FQ152">
        <v>39.1</v>
      </c>
      <c r="FR152">
        <v>1.48</v>
      </c>
      <c r="FS152">
        <v>0.22</v>
      </c>
      <c r="FT152">
        <v>10.199999999999999</v>
      </c>
      <c r="FU152">
        <v>1.4</v>
      </c>
      <c r="FV152">
        <v>39.700000000000003</v>
      </c>
      <c r="FW152">
        <v>0.12</v>
      </c>
      <c r="FX152">
        <v>2.5099999999999998</v>
      </c>
      <c r="FY152">
        <v>16.5</v>
      </c>
      <c r="FZ152">
        <v>37.299999999999997</v>
      </c>
      <c r="GA152">
        <v>0.18</v>
      </c>
      <c r="GB152">
        <v>7.6999999999999999E-2</v>
      </c>
      <c r="GC152">
        <v>58.8</v>
      </c>
      <c r="GD152">
        <v>1.27</v>
      </c>
      <c r="GE152">
        <v>0.88</v>
      </c>
      <c r="GF152">
        <v>0.86</v>
      </c>
      <c r="GG152">
        <v>2.61</v>
      </c>
      <c r="GH152">
        <v>4.83</v>
      </c>
      <c r="GI152">
        <v>0.41</v>
      </c>
      <c r="GJ152">
        <v>2.0499999999999998</v>
      </c>
      <c r="GK152">
        <v>1.07</v>
      </c>
      <c r="GL152">
        <v>1.1399999999999999</v>
      </c>
      <c r="GM152">
        <v>26.3</v>
      </c>
      <c r="GN152">
        <v>71.5</v>
      </c>
      <c r="GO152">
        <v>51</v>
      </c>
      <c r="GP152">
        <v>15.8</v>
      </c>
      <c r="GQ152">
        <v>7.97</v>
      </c>
      <c r="GR152">
        <v>15</v>
      </c>
      <c r="GS152">
        <v>61.2</v>
      </c>
      <c r="GT152">
        <v>5.12</v>
      </c>
      <c r="GU152">
        <v>0.9</v>
      </c>
      <c r="GV152">
        <v>3.14</v>
      </c>
      <c r="GW152">
        <v>9.31</v>
      </c>
      <c r="GX152">
        <v>3.63</v>
      </c>
      <c r="GY152">
        <v>24.7</v>
      </c>
      <c r="GZ152">
        <v>20</v>
      </c>
      <c r="HA152">
        <v>2.09</v>
      </c>
      <c r="HB152">
        <v>1.07</v>
      </c>
      <c r="HC152">
        <v>3.2</v>
      </c>
      <c r="HD152">
        <v>32.1</v>
      </c>
      <c r="HE152">
        <v>3.04</v>
      </c>
      <c r="HF152">
        <v>86.2</v>
      </c>
      <c r="HG152">
        <v>0.92</v>
      </c>
      <c r="HH152">
        <v>31.4</v>
      </c>
      <c r="HI152">
        <v>1.26</v>
      </c>
      <c r="HJ152">
        <v>0.21</v>
      </c>
      <c r="HK152">
        <v>0.63</v>
      </c>
      <c r="HL152">
        <v>8.27</v>
      </c>
      <c r="HM152">
        <v>23.6</v>
      </c>
      <c r="HN152">
        <v>20.6</v>
      </c>
      <c r="HO152">
        <v>4.1900000000000004</v>
      </c>
      <c r="HP152">
        <v>0.73</v>
      </c>
      <c r="HQ152">
        <v>0.31</v>
      </c>
      <c r="HR152">
        <v>1.36</v>
      </c>
      <c r="HS152">
        <v>1.05</v>
      </c>
      <c r="HT152">
        <v>68.599999999999994</v>
      </c>
      <c r="HU152">
        <v>1.3</v>
      </c>
      <c r="HV152">
        <v>0.34</v>
      </c>
      <c r="HW152">
        <v>0.96</v>
      </c>
      <c r="HX152">
        <v>9.27</v>
      </c>
      <c r="HY152">
        <v>42.8</v>
      </c>
      <c r="HZ152">
        <v>7.78</v>
      </c>
      <c r="IA152">
        <v>3.55</v>
      </c>
      <c r="IB152">
        <v>1.2</v>
      </c>
      <c r="IC152">
        <v>9.6000000000000002E-2</v>
      </c>
      <c r="ID152">
        <v>5.76</v>
      </c>
      <c r="IE152">
        <v>0.62</v>
      </c>
      <c r="IF152">
        <v>3.62</v>
      </c>
      <c r="IG152">
        <v>76.5</v>
      </c>
      <c r="IH152">
        <v>0.44</v>
      </c>
      <c r="II152">
        <v>0.35</v>
      </c>
      <c r="IJ152">
        <v>0.75</v>
      </c>
      <c r="IK152">
        <v>5.63</v>
      </c>
      <c r="IL152">
        <v>2.48</v>
      </c>
      <c r="IM152">
        <v>0.21</v>
      </c>
      <c r="IN152">
        <v>0.71</v>
      </c>
      <c r="IO152">
        <v>0.52</v>
      </c>
      <c r="IP152">
        <v>0.23</v>
      </c>
      <c r="IQ152">
        <v>0.61</v>
      </c>
      <c r="IR152">
        <v>0.38</v>
      </c>
      <c r="IS152">
        <v>0.37</v>
      </c>
      <c r="IT152">
        <v>0.18</v>
      </c>
      <c r="IU152">
        <v>52.3</v>
      </c>
      <c r="IV152" t="s">
        <v>299</v>
      </c>
      <c r="IW152" t="s">
        <v>320</v>
      </c>
      <c r="IX152" t="s">
        <v>320</v>
      </c>
      <c r="IY152">
        <v>0.60246913599999996</v>
      </c>
      <c r="IZ152">
        <v>208.2</v>
      </c>
      <c r="JA152">
        <v>1.9443956309999999</v>
      </c>
      <c r="JB152">
        <v>6.5058270680000003</v>
      </c>
      <c r="JC152">
        <v>37.692865779999998</v>
      </c>
      <c r="JD152">
        <v>36</v>
      </c>
      <c r="JE152">
        <v>123</v>
      </c>
      <c r="JF152">
        <v>5.5093883369999999</v>
      </c>
      <c r="JG152">
        <v>0.47154564999999998</v>
      </c>
    </row>
    <row r="153" spans="1:267" x14ac:dyDescent="0.35">
      <c r="A153" t="s">
        <v>522</v>
      </c>
      <c r="B153" t="s">
        <v>301</v>
      </c>
      <c r="C153" t="s">
        <v>302</v>
      </c>
      <c r="D153" t="s">
        <v>303</v>
      </c>
      <c r="E153" t="s">
        <v>268</v>
      </c>
      <c r="F153" t="s">
        <v>305</v>
      </c>
      <c r="G153" t="s">
        <v>322</v>
      </c>
      <c r="H153" t="s">
        <v>306</v>
      </c>
      <c r="I153" t="s">
        <v>340</v>
      </c>
      <c r="J153" t="s">
        <v>323</v>
      </c>
      <c r="K153" t="s">
        <v>324</v>
      </c>
      <c r="L153" t="s">
        <v>325</v>
      </c>
      <c r="M153" t="s">
        <v>326</v>
      </c>
      <c r="N153" t="s">
        <v>327</v>
      </c>
      <c r="O153" t="s">
        <v>307</v>
      </c>
      <c r="P153" t="s">
        <v>279</v>
      </c>
      <c r="Q153" t="s">
        <v>279</v>
      </c>
      <c r="R153" t="s">
        <v>279</v>
      </c>
      <c r="S153" t="s">
        <v>279</v>
      </c>
      <c r="T153" t="s">
        <v>279</v>
      </c>
      <c r="U153" t="s">
        <v>279</v>
      </c>
      <c r="V153" t="s">
        <v>279</v>
      </c>
      <c r="W153" t="s">
        <v>278</v>
      </c>
      <c r="X153">
        <v>4</v>
      </c>
      <c r="Y153">
        <v>2</v>
      </c>
      <c r="Z153" t="s">
        <v>719</v>
      </c>
      <c r="AA153" t="s">
        <v>524</v>
      </c>
      <c r="AB153" s="1">
        <v>43144</v>
      </c>
      <c r="AC153" s="1">
        <v>32000</v>
      </c>
      <c r="AD153" s="3">
        <f>(AB153-AC153)/365.25</f>
        <v>30.510609171800137</v>
      </c>
      <c r="AE153" t="s">
        <v>282</v>
      </c>
      <c r="AF153" t="s">
        <v>290</v>
      </c>
      <c r="AG153" t="s">
        <v>284</v>
      </c>
      <c r="AH153">
        <v>175</v>
      </c>
      <c r="AI153">
        <v>71.3</v>
      </c>
      <c r="AJ153">
        <v>23.3</v>
      </c>
      <c r="AK153" t="s">
        <v>285</v>
      </c>
      <c r="AL153" t="s">
        <v>286</v>
      </c>
      <c r="AM153" t="s">
        <v>286</v>
      </c>
      <c r="AN153" t="s">
        <v>287</v>
      </c>
      <c r="AO153" t="s">
        <v>287</v>
      </c>
      <c r="AP153" t="s">
        <v>290</v>
      </c>
      <c r="AQ153" s="1">
        <v>43144</v>
      </c>
      <c r="AR153" s="1">
        <v>43144</v>
      </c>
      <c r="AS153" t="s">
        <v>282</v>
      </c>
      <c r="AT153" t="s">
        <v>315</v>
      </c>
      <c r="AU153" t="s">
        <v>316</v>
      </c>
      <c r="AV153" t="s">
        <v>317</v>
      </c>
      <c r="AW153" t="s">
        <v>290</v>
      </c>
      <c r="AX153" t="s">
        <v>283</v>
      </c>
      <c r="AY153" t="s">
        <v>283</v>
      </c>
      <c r="AZ153" t="s">
        <v>283</v>
      </c>
      <c r="BA153" t="s">
        <v>290</v>
      </c>
      <c r="BB153" t="s">
        <v>290</v>
      </c>
      <c r="BC153" t="s">
        <v>355</v>
      </c>
      <c r="BD153" t="s">
        <v>283</v>
      </c>
      <c r="BE153" t="s">
        <v>283</v>
      </c>
      <c r="BF153" t="s">
        <v>283</v>
      </c>
      <c r="BG153" t="s">
        <v>288</v>
      </c>
      <c r="BH153" t="s">
        <v>289</v>
      </c>
      <c r="BI153" t="s">
        <v>283</v>
      </c>
      <c r="BK153" t="s">
        <v>283</v>
      </c>
      <c r="BM153" t="s">
        <v>290</v>
      </c>
      <c r="BN153" t="s">
        <v>290</v>
      </c>
      <c r="BO153" t="s">
        <v>290</v>
      </c>
      <c r="BQ153">
        <v>2017</v>
      </c>
      <c r="BR153">
        <v>563</v>
      </c>
      <c r="BS153" s="1">
        <v>42888</v>
      </c>
      <c r="BU153" t="s">
        <v>475</v>
      </c>
      <c r="BV153">
        <v>2017</v>
      </c>
      <c r="BW153" t="s">
        <v>370</v>
      </c>
      <c r="BX153" s="1">
        <v>42885</v>
      </c>
      <c r="BY153" t="s">
        <v>290</v>
      </c>
      <c r="BZ153" s="1">
        <v>43166</v>
      </c>
      <c r="CA153" t="s">
        <v>290</v>
      </c>
      <c r="CB153" t="s">
        <v>283</v>
      </c>
      <c r="CC153" t="s">
        <v>298</v>
      </c>
      <c r="CD153" t="s">
        <v>290</v>
      </c>
      <c r="CE153" t="s">
        <v>290</v>
      </c>
      <c r="CF153" t="s">
        <v>290</v>
      </c>
      <c r="CG153" s="1">
        <v>43166</v>
      </c>
      <c r="CH153" t="s">
        <v>290</v>
      </c>
      <c r="CI153" s="1">
        <v>43166</v>
      </c>
      <c r="CJ153">
        <v>236</v>
      </c>
      <c r="CK153">
        <v>41</v>
      </c>
      <c r="CL153">
        <v>132</v>
      </c>
      <c r="CM153">
        <v>13.2</v>
      </c>
      <c r="CN153">
        <v>9.6</v>
      </c>
      <c r="CO153">
        <v>15</v>
      </c>
      <c r="CP153">
        <v>80</v>
      </c>
      <c r="CQ153" t="s">
        <v>290</v>
      </c>
      <c r="CR153" s="1">
        <v>43166</v>
      </c>
      <c r="CS153">
        <v>7</v>
      </c>
      <c r="CT153">
        <v>37</v>
      </c>
      <c r="CU153">
        <v>2</v>
      </c>
      <c r="CV153">
        <v>69</v>
      </c>
      <c r="CW153">
        <v>0</v>
      </c>
      <c r="CX153">
        <v>59</v>
      </c>
      <c r="CY153" t="s">
        <v>290</v>
      </c>
      <c r="CZ153" s="1">
        <v>43166</v>
      </c>
      <c r="DA153">
        <v>575</v>
      </c>
      <c r="DB153">
        <v>21</v>
      </c>
      <c r="DC153">
        <v>1643</v>
      </c>
      <c r="DD153">
        <v>60</v>
      </c>
      <c r="DE153">
        <v>3738</v>
      </c>
      <c r="DF153">
        <v>50.7</v>
      </c>
      <c r="DG153" t="s">
        <v>290</v>
      </c>
      <c r="DH153" s="1">
        <v>43166</v>
      </c>
      <c r="DI153">
        <v>0</v>
      </c>
      <c r="DJ153" t="s">
        <v>293</v>
      </c>
      <c r="DK153" t="s">
        <v>522</v>
      </c>
      <c r="DL153" t="s">
        <v>294</v>
      </c>
      <c r="DM153" t="str">
        <f>"HIV-"&amp;AK153&amp;"-"&amp;DL153&amp;"-Diet"</f>
        <v>HIV-Positive-Western-Diet</v>
      </c>
      <c r="DN153" t="s">
        <v>668</v>
      </c>
      <c r="DO153">
        <v>2</v>
      </c>
      <c r="DP153">
        <v>6.2592480000000004</v>
      </c>
      <c r="DQ153">
        <v>6.0753759399999998</v>
      </c>
      <c r="DR153">
        <v>34.35550181</v>
      </c>
      <c r="DS153">
        <v>4.2063571000000001E-2</v>
      </c>
      <c r="DT153">
        <v>1.024739E-3</v>
      </c>
      <c r="DU153">
        <v>-0.20822281400000001</v>
      </c>
      <c r="DV153">
        <v>9.4157089999999995E-3</v>
      </c>
      <c r="DW153">
        <v>0.36274751599999999</v>
      </c>
      <c r="DX153">
        <v>1.9653555999999999E-2</v>
      </c>
      <c r="DY153">
        <v>1.611516945</v>
      </c>
      <c r="DZ153">
        <v>0.82610986200000003</v>
      </c>
      <c r="EA153" t="s">
        <v>296</v>
      </c>
      <c r="EB153">
        <v>1</v>
      </c>
      <c r="EC153" t="s">
        <v>296</v>
      </c>
      <c r="ED153">
        <v>1</v>
      </c>
      <c r="EE153">
        <v>0.20763039799999999</v>
      </c>
      <c r="EF153">
        <v>2.6466491000000002E-2</v>
      </c>
      <c r="EG153">
        <v>2.17985563</v>
      </c>
      <c r="EH153" t="s">
        <v>297</v>
      </c>
      <c r="EI153">
        <v>5.3718469080000002</v>
      </c>
      <c r="EJ153">
        <v>17.63995504</v>
      </c>
      <c r="EK153">
        <v>166</v>
      </c>
      <c r="EL153" t="s">
        <v>298</v>
      </c>
      <c r="IV153" t="s">
        <v>299</v>
      </c>
      <c r="IW153" t="s">
        <v>320</v>
      </c>
      <c r="IX153" t="s">
        <v>320</v>
      </c>
      <c r="IY153">
        <v>2.9629629629999998</v>
      </c>
      <c r="IZ153">
        <v>220.2</v>
      </c>
      <c r="JA153">
        <v>1.982276242</v>
      </c>
      <c r="JB153">
        <v>6.0753759399999998</v>
      </c>
      <c r="JC153">
        <v>34.35550181</v>
      </c>
      <c r="JD153">
        <v>41</v>
      </c>
      <c r="JE153">
        <v>132</v>
      </c>
      <c r="JF153">
        <v>5.4680601409999996</v>
      </c>
      <c r="JG153">
        <v>1.376991968</v>
      </c>
    </row>
    <row r="154" spans="1:267" x14ac:dyDescent="0.35">
      <c r="A154" t="s">
        <v>522</v>
      </c>
      <c r="B154" t="s">
        <v>301</v>
      </c>
      <c r="C154" t="s">
        <v>302</v>
      </c>
      <c r="D154" t="s">
        <v>303</v>
      </c>
      <c r="E154" t="s">
        <v>268</v>
      </c>
      <c r="F154" t="s">
        <v>305</v>
      </c>
      <c r="G154" t="s">
        <v>322</v>
      </c>
      <c r="H154" t="s">
        <v>306</v>
      </c>
      <c r="I154" t="s">
        <v>340</v>
      </c>
      <c r="J154" t="s">
        <v>323</v>
      </c>
      <c r="K154" t="s">
        <v>324</v>
      </c>
      <c r="L154" t="s">
        <v>325</v>
      </c>
      <c r="M154" t="s">
        <v>326</v>
      </c>
      <c r="N154" t="s">
        <v>327</v>
      </c>
      <c r="P154" t="s">
        <v>279</v>
      </c>
      <c r="Q154" t="s">
        <v>279</v>
      </c>
      <c r="R154" t="s">
        <v>279</v>
      </c>
      <c r="S154" t="s">
        <v>279</v>
      </c>
      <c r="T154" t="s">
        <v>279</v>
      </c>
      <c r="U154" t="s">
        <v>279</v>
      </c>
      <c r="V154" t="s">
        <v>279</v>
      </c>
      <c r="W154" t="s">
        <v>278</v>
      </c>
      <c r="X154">
        <v>6</v>
      </c>
      <c r="Y154">
        <v>3</v>
      </c>
      <c r="Z154" t="s">
        <v>812</v>
      </c>
      <c r="AA154" t="s">
        <v>524</v>
      </c>
      <c r="AB154" s="1">
        <v>43144</v>
      </c>
      <c r="AC154" s="1">
        <v>32000</v>
      </c>
      <c r="AD154" s="3">
        <f>(AB154-AC154)/365.25</f>
        <v>30.510609171800137</v>
      </c>
      <c r="AE154" t="s">
        <v>282</v>
      </c>
      <c r="AF154" t="s">
        <v>290</v>
      </c>
      <c r="AG154" t="s">
        <v>284</v>
      </c>
      <c r="AH154">
        <v>175</v>
      </c>
      <c r="AI154">
        <v>71.3</v>
      </c>
      <c r="AJ154">
        <v>23.3</v>
      </c>
      <c r="AK154" t="s">
        <v>285</v>
      </c>
      <c r="AL154" t="s">
        <v>286</v>
      </c>
      <c r="AM154" t="s">
        <v>286</v>
      </c>
      <c r="AN154" t="s">
        <v>287</v>
      </c>
      <c r="AO154" t="s">
        <v>287</v>
      </c>
      <c r="AP154" t="s">
        <v>290</v>
      </c>
      <c r="AQ154" s="1">
        <v>43144</v>
      </c>
      <c r="AR154" s="1">
        <v>43144</v>
      </c>
      <c r="AS154" t="s">
        <v>282</v>
      </c>
      <c r="AT154" t="s">
        <v>315</v>
      </c>
      <c r="AU154" t="s">
        <v>316</v>
      </c>
      <c r="AV154" t="s">
        <v>317</v>
      </c>
      <c r="AW154" t="s">
        <v>290</v>
      </c>
      <c r="AX154" t="s">
        <v>283</v>
      </c>
      <c r="AY154" t="s">
        <v>283</v>
      </c>
      <c r="AZ154" t="s">
        <v>283</v>
      </c>
      <c r="BA154" t="s">
        <v>290</v>
      </c>
      <c r="BB154" t="s">
        <v>290</v>
      </c>
      <c r="BC154" t="s">
        <v>355</v>
      </c>
      <c r="BD154" t="s">
        <v>283</v>
      </c>
      <c r="BE154" t="s">
        <v>283</v>
      </c>
      <c r="BF154" t="s">
        <v>283</v>
      </c>
      <c r="BG154" t="s">
        <v>288</v>
      </c>
      <c r="BH154" t="s">
        <v>289</v>
      </c>
      <c r="BI154" t="s">
        <v>283</v>
      </c>
      <c r="BK154" t="s">
        <v>283</v>
      </c>
      <c r="BM154" t="s">
        <v>290</v>
      </c>
      <c r="BN154" t="s">
        <v>290</v>
      </c>
      <c r="BO154" t="s">
        <v>290</v>
      </c>
      <c r="BQ154">
        <v>2017</v>
      </c>
      <c r="BR154">
        <v>563</v>
      </c>
      <c r="BS154" s="1">
        <v>42888</v>
      </c>
      <c r="BU154" t="s">
        <v>475</v>
      </c>
      <c r="BV154">
        <v>2017</v>
      </c>
      <c r="BW154" t="s">
        <v>370</v>
      </c>
      <c r="BX154" s="1">
        <v>42885</v>
      </c>
      <c r="BY154" t="s">
        <v>290</v>
      </c>
      <c r="BZ154" s="1">
        <v>43180</v>
      </c>
      <c r="CA154" t="s">
        <v>290</v>
      </c>
      <c r="CB154" t="s">
        <v>283</v>
      </c>
      <c r="CC154" t="s">
        <v>298</v>
      </c>
      <c r="CD154" t="s">
        <v>290</v>
      </c>
      <c r="CE154" t="s">
        <v>290</v>
      </c>
      <c r="CF154" t="s">
        <v>290</v>
      </c>
      <c r="CG154" s="1">
        <v>43180</v>
      </c>
      <c r="CH154" t="s">
        <v>290</v>
      </c>
      <c r="CI154" s="1">
        <v>43180</v>
      </c>
      <c r="CJ154">
        <v>241</v>
      </c>
      <c r="CK154">
        <v>41</v>
      </c>
      <c r="CL154">
        <v>128</v>
      </c>
      <c r="CM154">
        <v>8</v>
      </c>
      <c r="CN154">
        <v>9.9</v>
      </c>
      <c r="CO154">
        <v>5</v>
      </c>
      <c r="CP154">
        <v>75</v>
      </c>
      <c r="CQ154" t="s">
        <v>290</v>
      </c>
      <c r="CR154" s="1">
        <v>43180</v>
      </c>
      <c r="CS154">
        <v>6</v>
      </c>
      <c r="CT154">
        <v>28</v>
      </c>
      <c r="CU154">
        <v>2</v>
      </c>
      <c r="CV154">
        <v>59</v>
      </c>
      <c r="CW154">
        <v>1</v>
      </c>
      <c r="CX154">
        <v>61</v>
      </c>
      <c r="CY154" t="s">
        <v>290</v>
      </c>
      <c r="CZ154" s="1">
        <v>43180</v>
      </c>
      <c r="DA154">
        <v>540.91999999999996</v>
      </c>
      <c r="DB154">
        <v>21</v>
      </c>
      <c r="DC154">
        <v>1493.96</v>
      </c>
      <c r="DD154">
        <v>58</v>
      </c>
      <c r="DE154">
        <v>2575.8000000000002</v>
      </c>
      <c r="DF154">
        <v>48.6</v>
      </c>
      <c r="DG154" t="s">
        <v>290</v>
      </c>
      <c r="DH154" s="1">
        <v>43180</v>
      </c>
      <c r="DI154">
        <v>0</v>
      </c>
      <c r="DJ154" t="s">
        <v>293</v>
      </c>
      <c r="DK154" t="s">
        <v>522</v>
      </c>
      <c r="DL154" t="s">
        <v>294</v>
      </c>
      <c r="DM154" t="str">
        <f>"HIV-"&amp;AK154&amp;"-"&amp;DL154&amp;"-Diet"</f>
        <v>HIV-Positive-Western-Diet</v>
      </c>
      <c r="DN154" t="s">
        <v>761</v>
      </c>
      <c r="DO154">
        <v>3</v>
      </c>
      <c r="DP154">
        <v>3.2813531999999999</v>
      </c>
      <c r="DQ154">
        <v>5.3554511280000003</v>
      </c>
      <c r="DR154">
        <v>33.823458279999997</v>
      </c>
      <c r="DS154">
        <v>-3.023081E-2</v>
      </c>
      <c r="DT154">
        <v>0.15975167800000001</v>
      </c>
      <c r="DU154">
        <v>-0.74885162599999999</v>
      </c>
      <c r="DV154">
        <v>-0.238075707</v>
      </c>
      <c r="DW154">
        <v>0.31102852600000003</v>
      </c>
      <c r="DX154">
        <v>6.1661476999999999E-2</v>
      </c>
      <c r="DY154">
        <v>2.0969001930000002</v>
      </c>
      <c r="DZ154">
        <v>0.98248283000000003</v>
      </c>
      <c r="EA154" t="s">
        <v>296</v>
      </c>
      <c r="EB154">
        <v>1</v>
      </c>
      <c r="EC154" t="s">
        <v>296</v>
      </c>
      <c r="ED154">
        <v>1</v>
      </c>
      <c r="EE154">
        <v>0.114610741</v>
      </c>
      <c r="EF154">
        <v>1.0060360000000001E-3</v>
      </c>
      <c r="EG154">
        <v>4.7442629109999999</v>
      </c>
      <c r="EH154" t="s">
        <v>297</v>
      </c>
      <c r="EI154">
        <v>4.8687302780000001</v>
      </c>
      <c r="EJ154">
        <v>13.938895690000001</v>
      </c>
      <c r="EK154">
        <v>133</v>
      </c>
      <c r="EL154">
        <v>13.2</v>
      </c>
      <c r="EM154">
        <v>45.9</v>
      </c>
      <c r="EN154">
        <v>0.7</v>
      </c>
      <c r="EO154">
        <v>53.3</v>
      </c>
      <c r="EP154">
        <v>18.3</v>
      </c>
      <c r="EQ154">
        <v>4.32</v>
      </c>
      <c r="ER154">
        <v>0.54</v>
      </c>
      <c r="ES154">
        <v>6.35</v>
      </c>
      <c r="ET154">
        <v>0.95</v>
      </c>
      <c r="EU154">
        <v>0.82</v>
      </c>
      <c r="EV154">
        <v>1.81</v>
      </c>
      <c r="EW154">
        <v>55.5</v>
      </c>
      <c r="EX154">
        <v>41.7</v>
      </c>
      <c r="EY154">
        <v>4.28</v>
      </c>
      <c r="EZ154">
        <v>2.4900000000000002</v>
      </c>
      <c r="FA154">
        <v>60.2</v>
      </c>
      <c r="FB154">
        <v>1.5</v>
      </c>
      <c r="FC154">
        <v>0.81</v>
      </c>
      <c r="FD154">
        <v>18.2</v>
      </c>
      <c r="FE154">
        <v>1.5</v>
      </c>
      <c r="FF154">
        <v>78.2</v>
      </c>
      <c r="FG154">
        <v>13.9</v>
      </c>
      <c r="FH154">
        <v>0.19</v>
      </c>
      <c r="FI154">
        <v>7.72</v>
      </c>
      <c r="FJ154">
        <v>0.37</v>
      </c>
      <c r="FK154">
        <v>0.34</v>
      </c>
      <c r="FL154">
        <v>0.69</v>
      </c>
      <c r="FM154">
        <v>42.5</v>
      </c>
      <c r="FN154">
        <v>56.5</v>
      </c>
      <c r="FO154">
        <v>3.91</v>
      </c>
      <c r="FP154">
        <v>1.0900000000000001</v>
      </c>
      <c r="FQ154">
        <v>41.7</v>
      </c>
      <c r="FR154">
        <v>0.2</v>
      </c>
      <c r="FS154">
        <v>0.49</v>
      </c>
      <c r="FT154">
        <v>3.46</v>
      </c>
      <c r="FU154">
        <v>0.68</v>
      </c>
      <c r="FV154">
        <v>25.1</v>
      </c>
      <c r="FW154">
        <v>1.81</v>
      </c>
      <c r="FX154">
        <v>23.4</v>
      </c>
      <c r="FY154">
        <v>19.100000000000001</v>
      </c>
      <c r="FZ154">
        <v>60.4</v>
      </c>
      <c r="GA154">
        <v>5.8000000000000003E-2</v>
      </c>
      <c r="GB154">
        <v>0.13</v>
      </c>
      <c r="GC154">
        <v>27.1</v>
      </c>
      <c r="GD154">
        <v>2.5099999999999998</v>
      </c>
      <c r="GE154">
        <v>0.24</v>
      </c>
      <c r="GF154">
        <v>0.31</v>
      </c>
      <c r="GG154">
        <v>9.9600000000000009</v>
      </c>
      <c r="GH154">
        <v>0.57999999999999996</v>
      </c>
      <c r="GI154">
        <v>1.75</v>
      </c>
      <c r="GJ154">
        <v>1.78</v>
      </c>
      <c r="GK154">
        <v>0.23</v>
      </c>
      <c r="GL154">
        <v>0.73</v>
      </c>
      <c r="GM154">
        <v>45.8</v>
      </c>
      <c r="GN154">
        <v>53.2</v>
      </c>
      <c r="GO154">
        <v>36.299999999999997</v>
      </c>
      <c r="GP154">
        <v>20.9</v>
      </c>
      <c r="GQ154">
        <v>4.34</v>
      </c>
      <c r="GR154">
        <v>4.63</v>
      </c>
      <c r="GS154">
        <v>70.2</v>
      </c>
      <c r="GT154">
        <v>7.68</v>
      </c>
      <c r="GU154">
        <v>1.25</v>
      </c>
      <c r="GV154">
        <v>1.08</v>
      </c>
      <c r="GW154">
        <v>37.9</v>
      </c>
      <c r="GX154">
        <v>57</v>
      </c>
      <c r="GY154">
        <v>51.6</v>
      </c>
      <c r="GZ154">
        <v>17.5</v>
      </c>
      <c r="HA154">
        <v>3.2</v>
      </c>
      <c r="HB154">
        <v>0.17</v>
      </c>
      <c r="HC154">
        <v>11.6</v>
      </c>
      <c r="HD154">
        <v>39.799999999999997</v>
      </c>
      <c r="HE154">
        <v>5.0599999999999996</v>
      </c>
      <c r="HF154">
        <v>69.099999999999994</v>
      </c>
      <c r="HG154">
        <v>0.47</v>
      </c>
      <c r="HH154">
        <v>27.8</v>
      </c>
      <c r="HI154">
        <v>16.399999999999999</v>
      </c>
      <c r="HJ154">
        <v>0.86</v>
      </c>
      <c r="HK154">
        <v>41.4</v>
      </c>
      <c r="HL154">
        <v>56.9</v>
      </c>
      <c r="HM154">
        <v>13.8</v>
      </c>
      <c r="HN154">
        <v>14.7</v>
      </c>
      <c r="HO154">
        <v>4.3099999999999996</v>
      </c>
      <c r="HP154">
        <v>0</v>
      </c>
      <c r="HQ154">
        <v>8.6199999999999992</v>
      </c>
      <c r="HR154">
        <v>7.76</v>
      </c>
      <c r="HS154">
        <v>2.59</v>
      </c>
      <c r="HT154">
        <v>72.2</v>
      </c>
      <c r="HU154">
        <v>7.31</v>
      </c>
      <c r="HV154">
        <v>1.66</v>
      </c>
      <c r="HW154">
        <v>25.9</v>
      </c>
      <c r="HX154">
        <v>38.200000000000003</v>
      </c>
      <c r="HY154">
        <v>24.9</v>
      </c>
      <c r="HZ154">
        <v>6.98</v>
      </c>
      <c r="IA154">
        <v>7.97</v>
      </c>
      <c r="IB154">
        <v>1.33</v>
      </c>
      <c r="IC154">
        <v>10.3</v>
      </c>
      <c r="ID154">
        <v>18.3</v>
      </c>
      <c r="IE154">
        <v>9.6300000000000008</v>
      </c>
      <c r="IF154">
        <v>3.43</v>
      </c>
      <c r="IG154">
        <v>82.2</v>
      </c>
      <c r="IH154">
        <v>3.93</v>
      </c>
      <c r="II154">
        <v>0.81</v>
      </c>
      <c r="IJ154">
        <v>7.38</v>
      </c>
      <c r="IK154">
        <v>20.100000000000001</v>
      </c>
      <c r="IL154">
        <v>8.27</v>
      </c>
      <c r="IM154">
        <v>3.36</v>
      </c>
      <c r="IN154">
        <v>2.4300000000000002</v>
      </c>
      <c r="IO154">
        <v>0.45</v>
      </c>
      <c r="IP154">
        <v>9.69</v>
      </c>
      <c r="IQ154">
        <v>6.89</v>
      </c>
      <c r="IR154">
        <v>5.39</v>
      </c>
      <c r="IS154">
        <v>0.2</v>
      </c>
      <c r="IT154">
        <v>0.13</v>
      </c>
      <c r="IU154">
        <v>65.5</v>
      </c>
      <c r="IV154" t="s">
        <v>299</v>
      </c>
      <c r="IW154" t="s">
        <v>320</v>
      </c>
      <c r="IX154" t="s">
        <v>320</v>
      </c>
      <c r="IY154">
        <v>0.92592592600000001</v>
      </c>
      <c r="IZ154">
        <v>217.2</v>
      </c>
      <c r="JA154">
        <v>1.454269128</v>
      </c>
      <c r="JB154">
        <v>5.3554511280000003</v>
      </c>
      <c r="JC154">
        <v>33.823458279999997</v>
      </c>
      <c r="JD154">
        <v>41</v>
      </c>
      <c r="JE154">
        <v>128</v>
      </c>
      <c r="JF154">
        <v>5.4889377259999996</v>
      </c>
      <c r="JG154">
        <v>0.65540685300000001</v>
      </c>
    </row>
    <row r="155" spans="1:267" x14ac:dyDescent="0.35">
      <c r="A155" t="s">
        <v>525</v>
      </c>
      <c r="B155" t="s">
        <v>301</v>
      </c>
      <c r="C155" t="s">
        <v>302</v>
      </c>
      <c r="D155" t="s">
        <v>303</v>
      </c>
      <c r="E155" t="s">
        <v>347</v>
      </c>
      <c r="F155" t="s">
        <v>305</v>
      </c>
      <c r="G155" t="s">
        <v>322</v>
      </c>
      <c r="H155" t="s">
        <v>306</v>
      </c>
      <c r="I155" t="s">
        <v>271</v>
      </c>
      <c r="J155" t="s">
        <v>323</v>
      </c>
      <c r="K155" t="s">
        <v>273</v>
      </c>
      <c r="L155" t="s">
        <v>361</v>
      </c>
      <c r="M155" t="s">
        <v>275</v>
      </c>
      <c r="N155" t="s">
        <v>276</v>
      </c>
      <c r="O155" t="s">
        <v>277</v>
      </c>
      <c r="P155" t="s">
        <v>279</v>
      </c>
      <c r="Q155" t="s">
        <v>279</v>
      </c>
      <c r="R155" t="s">
        <v>278</v>
      </c>
      <c r="S155" t="s">
        <v>279</v>
      </c>
      <c r="T155" t="s">
        <v>279</v>
      </c>
      <c r="U155" t="s">
        <v>279</v>
      </c>
      <c r="V155" t="s">
        <v>279</v>
      </c>
      <c r="W155" t="s">
        <v>279</v>
      </c>
      <c r="X155">
        <v>6</v>
      </c>
      <c r="Y155">
        <v>1</v>
      </c>
      <c r="Z155" t="s">
        <v>526</v>
      </c>
      <c r="AA155" t="s">
        <v>527</v>
      </c>
      <c r="AB155" s="1">
        <v>43182</v>
      </c>
      <c r="AC155" s="1">
        <v>22481</v>
      </c>
      <c r="AD155" s="3">
        <f>(AB155-AC155)/365.25</f>
        <v>56.676249144421632</v>
      </c>
      <c r="AE155" t="s">
        <v>382</v>
      </c>
      <c r="AF155" t="s">
        <v>283</v>
      </c>
      <c r="AG155" t="s">
        <v>284</v>
      </c>
      <c r="AH155">
        <v>165</v>
      </c>
      <c r="AI155">
        <v>76.2</v>
      </c>
      <c r="AJ155">
        <v>28</v>
      </c>
      <c r="AK155" t="s">
        <v>331</v>
      </c>
      <c r="AN155" t="s">
        <v>287</v>
      </c>
      <c r="AO155" t="s">
        <v>287</v>
      </c>
      <c r="AP155" t="s">
        <v>290</v>
      </c>
      <c r="AQ155" s="1">
        <v>43182</v>
      </c>
      <c r="AR155" s="1">
        <v>43182</v>
      </c>
      <c r="AS155" t="s">
        <v>382</v>
      </c>
      <c r="AT155" t="s">
        <v>383</v>
      </c>
      <c r="AU155" t="s">
        <v>316</v>
      </c>
      <c r="AV155" t="s">
        <v>333</v>
      </c>
      <c r="AW155" t="s">
        <v>283</v>
      </c>
      <c r="AX155" t="s">
        <v>283</v>
      </c>
      <c r="AY155" t="s">
        <v>283</v>
      </c>
      <c r="AZ155" t="s">
        <v>283</v>
      </c>
      <c r="BA155" t="s">
        <v>283</v>
      </c>
      <c r="BB155" t="s">
        <v>283</v>
      </c>
      <c r="BC155" t="s">
        <v>334</v>
      </c>
      <c r="BD155" t="s">
        <v>283</v>
      </c>
      <c r="BE155" t="s">
        <v>283</v>
      </c>
      <c r="BF155" t="s">
        <v>283</v>
      </c>
      <c r="BG155" t="s">
        <v>335</v>
      </c>
      <c r="BH155" t="s">
        <v>289</v>
      </c>
      <c r="BI155" t="s">
        <v>283</v>
      </c>
      <c r="BK155" t="s">
        <v>283</v>
      </c>
      <c r="BM155" t="s">
        <v>283</v>
      </c>
      <c r="BN155" t="s">
        <v>290</v>
      </c>
      <c r="BO155" t="s">
        <v>283</v>
      </c>
      <c r="BP155" t="s">
        <v>283</v>
      </c>
      <c r="BQ155" t="s">
        <v>298</v>
      </c>
      <c r="BR155" t="s">
        <v>298</v>
      </c>
      <c r="BV155" t="s">
        <v>298</v>
      </c>
      <c r="BY155" t="s">
        <v>283</v>
      </c>
      <c r="BZ155" s="1">
        <v>43208</v>
      </c>
      <c r="CA155" t="s">
        <v>290</v>
      </c>
      <c r="CB155" t="s">
        <v>283</v>
      </c>
      <c r="CD155" t="s">
        <v>290</v>
      </c>
      <c r="CE155" t="s">
        <v>290</v>
      </c>
      <c r="CF155" t="s">
        <v>290</v>
      </c>
      <c r="CG155" s="1">
        <v>43208</v>
      </c>
      <c r="CH155" t="s">
        <v>290</v>
      </c>
      <c r="CI155" s="1">
        <v>43208</v>
      </c>
      <c r="CJ155">
        <v>54</v>
      </c>
      <c r="CK155">
        <v>48</v>
      </c>
      <c r="CL155">
        <v>141</v>
      </c>
      <c r="CM155">
        <v>161.6</v>
      </c>
      <c r="CN155">
        <v>18.399999999999999</v>
      </c>
      <c r="CO155">
        <v>6</v>
      </c>
      <c r="CP155">
        <v>84</v>
      </c>
      <c r="CQ155" t="s">
        <v>283</v>
      </c>
      <c r="CS155" t="s">
        <v>298</v>
      </c>
      <c r="CT155" t="s">
        <v>298</v>
      </c>
      <c r="CU155" t="s">
        <v>298</v>
      </c>
      <c r="CV155" t="s">
        <v>298</v>
      </c>
      <c r="CW155" t="s">
        <v>298</v>
      </c>
      <c r="CX155" t="s">
        <v>298</v>
      </c>
      <c r="DA155" t="s">
        <v>298</v>
      </c>
      <c r="DB155" t="s">
        <v>298</v>
      </c>
      <c r="DC155" t="s">
        <v>298</v>
      </c>
      <c r="DD155" t="s">
        <v>298</v>
      </c>
      <c r="DE155" t="s">
        <v>298</v>
      </c>
      <c r="DF155" t="s">
        <v>298</v>
      </c>
      <c r="DI155" t="s">
        <v>298</v>
      </c>
      <c r="DK155" t="s">
        <v>525</v>
      </c>
      <c r="DL155" t="s">
        <v>294</v>
      </c>
      <c r="DM155" t="str">
        <f>"HIV-"&amp;AK155&amp;"-"&amp;DL155&amp;"-Diet"</f>
        <v>HIV-Negative-Western-Diet</v>
      </c>
      <c r="DN155" t="s">
        <v>295</v>
      </c>
      <c r="DO155">
        <v>1</v>
      </c>
      <c r="DP155">
        <v>2.4005744</v>
      </c>
      <c r="DQ155">
        <v>0.67364486000000001</v>
      </c>
      <c r="DR155" t="s">
        <v>298</v>
      </c>
      <c r="EA155" t="s">
        <v>378</v>
      </c>
      <c r="EB155">
        <v>3</v>
      </c>
      <c r="EC155" t="s">
        <v>378</v>
      </c>
      <c r="ED155">
        <v>3</v>
      </c>
      <c r="EE155" s="2">
        <v>1E-10</v>
      </c>
      <c r="EF155">
        <v>0.32479492300000001</v>
      </c>
      <c r="EG155" s="2">
        <v>3.0800000000000002E-10</v>
      </c>
      <c r="EH155" t="s">
        <v>345</v>
      </c>
      <c r="EI155">
        <v>4.809571987</v>
      </c>
      <c r="EJ155">
        <v>14.50837402</v>
      </c>
      <c r="EK155">
        <v>129</v>
      </c>
      <c r="EL155" t="s">
        <v>298</v>
      </c>
      <c r="IV155" t="s">
        <v>336</v>
      </c>
      <c r="IW155" t="s">
        <v>382</v>
      </c>
      <c r="IX155" t="s">
        <v>338</v>
      </c>
      <c r="IY155">
        <v>1.244444444</v>
      </c>
      <c r="IZ155">
        <v>199.8</v>
      </c>
      <c r="JA155">
        <v>1.2239443590000001</v>
      </c>
      <c r="JB155">
        <v>0.67364486000000001</v>
      </c>
      <c r="JC155" t="s">
        <v>298</v>
      </c>
      <c r="JD155">
        <v>48</v>
      </c>
      <c r="JE155">
        <v>141</v>
      </c>
      <c r="JF155">
        <v>4.0073331850000002</v>
      </c>
      <c r="JG155">
        <v>0.80845802700000002</v>
      </c>
    </row>
    <row r="156" spans="1:267" x14ac:dyDescent="0.35">
      <c r="A156" t="s">
        <v>525</v>
      </c>
      <c r="B156" t="s">
        <v>265</v>
      </c>
      <c r="C156" t="s">
        <v>302</v>
      </c>
      <c r="D156" t="s">
        <v>303</v>
      </c>
      <c r="E156" t="s">
        <v>347</v>
      </c>
      <c r="F156" t="s">
        <v>269</v>
      </c>
      <c r="G156" t="s">
        <v>360</v>
      </c>
      <c r="H156" t="s">
        <v>270</v>
      </c>
      <c r="I156" t="s">
        <v>361</v>
      </c>
      <c r="J156" t="s">
        <v>323</v>
      </c>
      <c r="K156" t="s">
        <v>503</v>
      </c>
      <c r="L156" t="s">
        <v>361</v>
      </c>
      <c r="M156" t="s">
        <v>326</v>
      </c>
      <c r="N156" t="s">
        <v>456</v>
      </c>
      <c r="O156" t="s">
        <v>277</v>
      </c>
      <c r="P156" t="s">
        <v>278</v>
      </c>
      <c r="Q156" t="s">
        <v>278</v>
      </c>
      <c r="R156" t="s">
        <v>278</v>
      </c>
      <c r="S156" t="s">
        <v>279</v>
      </c>
      <c r="T156" t="s">
        <v>279</v>
      </c>
      <c r="U156" t="s">
        <v>278</v>
      </c>
      <c r="V156" t="s">
        <v>279</v>
      </c>
      <c r="W156" t="s">
        <v>279</v>
      </c>
      <c r="X156">
        <v>6</v>
      </c>
      <c r="Y156">
        <v>2</v>
      </c>
      <c r="Z156" t="s">
        <v>720</v>
      </c>
      <c r="AA156" t="s">
        <v>527</v>
      </c>
      <c r="AB156" s="1">
        <v>43182</v>
      </c>
      <c r="AC156" s="1">
        <v>22481</v>
      </c>
      <c r="AD156" s="3">
        <f>(AB156-AC156)/365.25</f>
        <v>56.676249144421632</v>
      </c>
      <c r="AE156" t="s">
        <v>382</v>
      </c>
      <c r="AF156" t="s">
        <v>283</v>
      </c>
      <c r="AG156" t="s">
        <v>284</v>
      </c>
      <c r="AH156">
        <v>165</v>
      </c>
      <c r="AI156">
        <v>76.2</v>
      </c>
      <c r="AJ156">
        <v>28</v>
      </c>
      <c r="AK156" t="s">
        <v>331</v>
      </c>
      <c r="AN156" t="s">
        <v>287</v>
      </c>
      <c r="AO156" t="s">
        <v>287</v>
      </c>
      <c r="AP156" t="s">
        <v>290</v>
      </c>
      <c r="AQ156" s="1">
        <v>43182</v>
      </c>
      <c r="AR156" s="1">
        <v>43182</v>
      </c>
      <c r="AS156" t="s">
        <v>382</v>
      </c>
      <c r="AT156" t="s">
        <v>383</v>
      </c>
      <c r="AU156" t="s">
        <v>316</v>
      </c>
      <c r="AV156" t="s">
        <v>333</v>
      </c>
      <c r="AW156" t="s">
        <v>283</v>
      </c>
      <c r="AX156" t="s">
        <v>283</v>
      </c>
      <c r="AY156" t="s">
        <v>283</v>
      </c>
      <c r="AZ156" t="s">
        <v>283</v>
      </c>
      <c r="BA156" t="s">
        <v>283</v>
      </c>
      <c r="BB156" t="s">
        <v>283</v>
      </c>
      <c r="BC156" t="s">
        <v>334</v>
      </c>
      <c r="BD156" t="s">
        <v>283</v>
      </c>
      <c r="BE156" t="s">
        <v>283</v>
      </c>
      <c r="BF156" t="s">
        <v>283</v>
      </c>
      <c r="BG156" t="s">
        <v>335</v>
      </c>
      <c r="BH156" t="s">
        <v>289</v>
      </c>
      <c r="BI156" t="s">
        <v>283</v>
      </c>
      <c r="BK156" t="s">
        <v>283</v>
      </c>
      <c r="BM156" t="s">
        <v>283</v>
      </c>
      <c r="BN156" t="s">
        <v>290</v>
      </c>
      <c r="BO156" t="s">
        <v>283</v>
      </c>
      <c r="BP156" t="s">
        <v>283</v>
      </c>
      <c r="BQ156" t="s">
        <v>298</v>
      </c>
      <c r="BR156" t="s">
        <v>298</v>
      </c>
      <c r="BV156" t="s">
        <v>298</v>
      </c>
      <c r="BY156" t="s">
        <v>283</v>
      </c>
      <c r="BZ156" s="1">
        <v>43222</v>
      </c>
      <c r="CA156" t="s">
        <v>290</v>
      </c>
      <c r="CB156" t="s">
        <v>283</v>
      </c>
      <c r="CC156" t="s">
        <v>298</v>
      </c>
      <c r="CD156" t="s">
        <v>290</v>
      </c>
      <c r="CE156" t="s">
        <v>290</v>
      </c>
      <c r="CF156" t="s">
        <v>290</v>
      </c>
      <c r="CG156" s="1">
        <v>43222</v>
      </c>
      <c r="CH156" t="s">
        <v>290</v>
      </c>
      <c r="CI156" s="1">
        <v>43222</v>
      </c>
      <c r="CJ156">
        <v>89</v>
      </c>
      <c r="CK156">
        <v>43</v>
      </c>
      <c r="CL156">
        <v>148</v>
      </c>
      <c r="CM156">
        <v>117.5</v>
      </c>
      <c r="CN156">
        <v>17.899999999999999</v>
      </c>
      <c r="CO156">
        <v>5</v>
      </c>
      <c r="CP156">
        <v>97</v>
      </c>
      <c r="CQ156" t="s">
        <v>283</v>
      </c>
      <c r="CS156" t="s">
        <v>298</v>
      </c>
      <c r="CT156" t="s">
        <v>298</v>
      </c>
      <c r="CU156" t="s">
        <v>298</v>
      </c>
      <c r="CV156" t="s">
        <v>298</v>
      </c>
      <c r="CW156" t="s">
        <v>298</v>
      </c>
      <c r="CX156" t="s">
        <v>298</v>
      </c>
      <c r="DA156" t="s">
        <v>298</v>
      </c>
      <c r="DB156" t="s">
        <v>298</v>
      </c>
      <c r="DC156" t="s">
        <v>298</v>
      </c>
      <c r="DD156" t="s">
        <v>298</v>
      </c>
      <c r="DE156" t="s">
        <v>298</v>
      </c>
      <c r="DF156" t="s">
        <v>298</v>
      </c>
      <c r="DI156" t="s">
        <v>298</v>
      </c>
      <c r="DK156" t="s">
        <v>525</v>
      </c>
      <c r="DL156" t="s">
        <v>294</v>
      </c>
      <c r="DM156" t="str">
        <f>"HIV-"&amp;AK156&amp;"-"&amp;DL156&amp;"-Diet"</f>
        <v>HIV-Negative-Western-Diet</v>
      </c>
      <c r="DN156" t="s">
        <v>668</v>
      </c>
      <c r="DO156">
        <v>2</v>
      </c>
      <c r="DP156">
        <v>2.3650723999999999</v>
      </c>
      <c r="DQ156">
        <v>0.602616822</v>
      </c>
      <c r="DR156" t="s">
        <v>298</v>
      </c>
      <c r="DS156">
        <v>3.0422923000000001E-2</v>
      </c>
      <c r="DT156">
        <v>1.2090844999999999E-2</v>
      </c>
      <c r="DU156">
        <v>-1.7978852E-2</v>
      </c>
      <c r="DV156">
        <v>1.2146848999999999E-2</v>
      </c>
      <c r="DW156">
        <v>0.28576992200000001</v>
      </c>
      <c r="DX156">
        <v>0.16253255599999999</v>
      </c>
      <c r="DY156">
        <v>1.520739678</v>
      </c>
      <c r="DZ156">
        <v>0.73376122700000002</v>
      </c>
      <c r="EA156" t="s">
        <v>378</v>
      </c>
      <c r="EB156">
        <v>3</v>
      </c>
      <c r="EC156" t="s">
        <v>378</v>
      </c>
      <c r="ED156">
        <v>3</v>
      </c>
      <c r="EE156" s="2">
        <v>1E-10</v>
      </c>
      <c r="EF156">
        <v>0.372310788</v>
      </c>
      <c r="EG156" s="2">
        <v>2.69E-10</v>
      </c>
      <c r="EH156" t="s">
        <v>345</v>
      </c>
      <c r="EI156">
        <v>4.290556595</v>
      </c>
      <c r="EJ156">
        <v>13.76810603</v>
      </c>
      <c r="EK156">
        <v>115</v>
      </c>
      <c r="EL156" t="s">
        <v>298</v>
      </c>
      <c r="IV156" t="s">
        <v>336</v>
      </c>
      <c r="IW156" t="s">
        <v>382</v>
      </c>
      <c r="IX156" t="s">
        <v>338</v>
      </c>
      <c r="IY156">
        <v>1.197530864</v>
      </c>
      <c r="IZ156">
        <v>208.8</v>
      </c>
      <c r="JA156">
        <v>1.213449478</v>
      </c>
      <c r="JB156">
        <v>0.602616822</v>
      </c>
      <c r="JC156" t="s">
        <v>298</v>
      </c>
      <c r="JD156">
        <v>43</v>
      </c>
      <c r="JE156">
        <v>148</v>
      </c>
      <c r="JF156">
        <v>4.4998096700000003</v>
      </c>
      <c r="JG156">
        <v>0.78733439599999999</v>
      </c>
    </row>
    <row r="157" spans="1:267" x14ac:dyDescent="0.35">
      <c r="A157" t="s">
        <v>525</v>
      </c>
      <c r="B157" t="s">
        <v>265</v>
      </c>
      <c r="C157" t="s">
        <v>302</v>
      </c>
      <c r="D157" t="s">
        <v>303</v>
      </c>
      <c r="E157" t="s">
        <v>347</v>
      </c>
      <c r="F157" t="s">
        <v>305</v>
      </c>
      <c r="G157" t="s">
        <v>266</v>
      </c>
      <c r="H157" t="s">
        <v>306</v>
      </c>
      <c r="I157" t="s">
        <v>271</v>
      </c>
      <c r="J157" t="s">
        <v>323</v>
      </c>
      <c r="K157" t="s">
        <v>273</v>
      </c>
      <c r="L157" t="s">
        <v>361</v>
      </c>
      <c r="M157" t="s">
        <v>326</v>
      </c>
      <c r="N157" t="s">
        <v>276</v>
      </c>
      <c r="O157" t="s">
        <v>277</v>
      </c>
      <c r="P157" t="s">
        <v>279</v>
      </c>
      <c r="Q157" t="s">
        <v>279</v>
      </c>
      <c r="R157" t="s">
        <v>279</v>
      </c>
      <c r="S157" t="s">
        <v>279</v>
      </c>
      <c r="T157" t="s">
        <v>279</v>
      </c>
      <c r="U157" t="s">
        <v>279</v>
      </c>
      <c r="V157" t="s">
        <v>279</v>
      </c>
      <c r="W157" t="s">
        <v>278</v>
      </c>
      <c r="X157">
        <v>6</v>
      </c>
      <c r="Y157">
        <v>3</v>
      </c>
      <c r="Z157" t="s">
        <v>813</v>
      </c>
      <c r="AA157" t="s">
        <v>527</v>
      </c>
      <c r="AB157" s="1">
        <v>43182</v>
      </c>
      <c r="AC157" s="1">
        <v>22481</v>
      </c>
      <c r="AD157" s="3">
        <f>(AB157-AC157)/365.25</f>
        <v>56.676249144421632</v>
      </c>
      <c r="AE157" t="s">
        <v>382</v>
      </c>
      <c r="AF157" t="s">
        <v>283</v>
      </c>
      <c r="AG157" t="s">
        <v>284</v>
      </c>
      <c r="AH157">
        <v>165</v>
      </c>
      <c r="AI157">
        <v>76.2</v>
      </c>
      <c r="AJ157">
        <v>28</v>
      </c>
      <c r="AK157" t="s">
        <v>331</v>
      </c>
      <c r="AN157" t="s">
        <v>287</v>
      </c>
      <c r="AO157" t="s">
        <v>287</v>
      </c>
      <c r="AP157" t="s">
        <v>290</v>
      </c>
      <c r="AQ157" s="1">
        <v>43182</v>
      </c>
      <c r="AR157" s="1">
        <v>43182</v>
      </c>
      <c r="AS157" t="s">
        <v>382</v>
      </c>
      <c r="AT157" t="s">
        <v>383</v>
      </c>
      <c r="AU157" t="s">
        <v>316</v>
      </c>
      <c r="AV157" t="s">
        <v>333</v>
      </c>
      <c r="AW157" t="s">
        <v>283</v>
      </c>
      <c r="AX157" t="s">
        <v>283</v>
      </c>
      <c r="AY157" t="s">
        <v>283</v>
      </c>
      <c r="AZ157" t="s">
        <v>283</v>
      </c>
      <c r="BA157" t="s">
        <v>283</v>
      </c>
      <c r="BB157" t="s">
        <v>283</v>
      </c>
      <c r="BC157" t="s">
        <v>334</v>
      </c>
      <c r="BD157" t="s">
        <v>283</v>
      </c>
      <c r="BE157" t="s">
        <v>283</v>
      </c>
      <c r="BF157" t="s">
        <v>283</v>
      </c>
      <c r="BG157" t="s">
        <v>335</v>
      </c>
      <c r="BH157" t="s">
        <v>289</v>
      </c>
      <c r="BI157" t="s">
        <v>283</v>
      </c>
      <c r="BK157" t="s">
        <v>283</v>
      </c>
      <c r="BM157" t="s">
        <v>283</v>
      </c>
      <c r="BN157" t="s">
        <v>290</v>
      </c>
      <c r="BO157" t="s">
        <v>283</v>
      </c>
      <c r="BP157" t="s">
        <v>283</v>
      </c>
      <c r="BQ157" t="s">
        <v>298</v>
      </c>
      <c r="BR157" t="s">
        <v>298</v>
      </c>
      <c r="BV157" t="s">
        <v>298</v>
      </c>
      <c r="BY157" t="s">
        <v>283</v>
      </c>
      <c r="BZ157" s="1">
        <v>43236</v>
      </c>
      <c r="CA157" t="s">
        <v>290</v>
      </c>
      <c r="CB157" t="s">
        <v>283</v>
      </c>
      <c r="CC157" t="s">
        <v>298</v>
      </c>
      <c r="CD157" t="s">
        <v>290</v>
      </c>
      <c r="CE157" t="s">
        <v>290</v>
      </c>
      <c r="CF157" t="s">
        <v>290</v>
      </c>
      <c r="CG157" s="1">
        <v>43236</v>
      </c>
      <c r="CH157" t="s">
        <v>290</v>
      </c>
      <c r="CI157" s="1">
        <v>43236</v>
      </c>
      <c r="CJ157">
        <v>67</v>
      </c>
      <c r="CK157">
        <v>43</v>
      </c>
      <c r="CL157">
        <v>143</v>
      </c>
      <c r="CM157">
        <v>135.19999999999999</v>
      </c>
      <c r="CN157">
        <v>20</v>
      </c>
      <c r="CO157">
        <v>5</v>
      </c>
      <c r="CP157">
        <v>100</v>
      </c>
      <c r="CQ157" t="s">
        <v>283</v>
      </c>
      <c r="CS157" t="s">
        <v>298</v>
      </c>
      <c r="CT157" t="s">
        <v>298</v>
      </c>
      <c r="CU157" t="s">
        <v>298</v>
      </c>
      <c r="CV157" t="s">
        <v>298</v>
      </c>
      <c r="CW157" t="s">
        <v>298</v>
      </c>
      <c r="CX157" t="s">
        <v>298</v>
      </c>
      <c r="DA157" t="s">
        <v>298</v>
      </c>
      <c r="DB157" t="s">
        <v>298</v>
      </c>
      <c r="DC157" t="s">
        <v>298</v>
      </c>
      <c r="DD157" t="s">
        <v>298</v>
      </c>
      <c r="DE157" t="s">
        <v>298</v>
      </c>
      <c r="DF157" t="s">
        <v>298</v>
      </c>
      <c r="DI157" t="s">
        <v>298</v>
      </c>
      <c r="DK157" t="s">
        <v>525</v>
      </c>
      <c r="DL157" t="s">
        <v>294</v>
      </c>
      <c r="DM157" t="str">
        <f>"HIV-"&amp;AK157&amp;"-"&amp;DL157&amp;"-Diet"</f>
        <v>HIV-Negative-Western-Diet</v>
      </c>
      <c r="DN157" t="s">
        <v>761</v>
      </c>
      <c r="DO157">
        <v>3</v>
      </c>
      <c r="DP157">
        <v>2.3650723999999999</v>
      </c>
      <c r="DQ157">
        <v>1.097943925</v>
      </c>
      <c r="DR157" t="s">
        <v>298</v>
      </c>
      <c r="DS157">
        <v>-0.27888654800000001</v>
      </c>
      <c r="DT157">
        <v>0.39817108899999998</v>
      </c>
      <c r="DU157">
        <v>-0.74897373199999995</v>
      </c>
      <c r="DV157">
        <v>-3.3304226999999999E-2</v>
      </c>
      <c r="DW157">
        <v>-0.13063435200000001</v>
      </c>
      <c r="DX157">
        <v>0.17326095699999999</v>
      </c>
      <c r="DY157">
        <v>2.1406786539999998</v>
      </c>
      <c r="DZ157">
        <v>0.97048577000000003</v>
      </c>
      <c r="EA157" t="s">
        <v>378</v>
      </c>
      <c r="EB157">
        <v>3</v>
      </c>
      <c r="EC157" t="s">
        <v>378</v>
      </c>
      <c r="ED157">
        <v>3</v>
      </c>
      <c r="EE157" s="2">
        <v>1.55E-4</v>
      </c>
      <c r="EF157">
        <v>0.28377960099999999</v>
      </c>
      <c r="EG157" s="2">
        <v>5.4500000000000002E-4</v>
      </c>
      <c r="EH157" t="s">
        <v>345</v>
      </c>
      <c r="EI157">
        <v>4.7782784319999996</v>
      </c>
      <c r="EJ157">
        <v>14.602589719999999</v>
      </c>
      <c r="EK157">
        <v>116</v>
      </c>
      <c r="EL157" t="s">
        <v>298</v>
      </c>
      <c r="IV157" t="s">
        <v>336</v>
      </c>
      <c r="IW157" t="s">
        <v>382</v>
      </c>
      <c r="IX157" t="s">
        <v>338</v>
      </c>
      <c r="IY157">
        <v>1.2345679009999999</v>
      </c>
      <c r="IZ157">
        <v>199.4</v>
      </c>
      <c r="JA157">
        <v>1.213449478</v>
      </c>
      <c r="JB157">
        <v>1.097943925</v>
      </c>
      <c r="JC157" t="s">
        <v>298</v>
      </c>
      <c r="JD157">
        <v>43</v>
      </c>
      <c r="JE157">
        <v>143</v>
      </c>
      <c r="JF157">
        <v>4.2195077049999998</v>
      </c>
      <c r="JG157">
        <v>0.80404787700000002</v>
      </c>
    </row>
    <row r="158" spans="1:267" x14ac:dyDescent="0.35">
      <c r="A158" t="s">
        <v>528</v>
      </c>
      <c r="B158" t="s">
        <v>301</v>
      </c>
      <c r="C158" t="s">
        <v>302</v>
      </c>
      <c r="D158" t="s">
        <v>303</v>
      </c>
      <c r="E158" t="s">
        <v>268</v>
      </c>
      <c r="F158" t="s">
        <v>305</v>
      </c>
      <c r="G158" t="s">
        <v>322</v>
      </c>
      <c r="H158" t="s">
        <v>306</v>
      </c>
      <c r="I158" t="s">
        <v>340</v>
      </c>
      <c r="J158" t="s">
        <v>323</v>
      </c>
      <c r="K158" t="s">
        <v>324</v>
      </c>
      <c r="L158" t="s">
        <v>325</v>
      </c>
      <c r="M158" t="s">
        <v>326</v>
      </c>
      <c r="N158" t="s">
        <v>327</v>
      </c>
      <c r="O158" t="s">
        <v>307</v>
      </c>
      <c r="P158" t="s">
        <v>279</v>
      </c>
      <c r="Q158" t="s">
        <v>279</v>
      </c>
      <c r="R158" t="s">
        <v>279</v>
      </c>
      <c r="S158" t="s">
        <v>279</v>
      </c>
      <c r="T158" t="s">
        <v>279</v>
      </c>
      <c r="U158" t="s">
        <v>279</v>
      </c>
      <c r="V158" t="s">
        <v>279</v>
      </c>
      <c r="W158" t="s">
        <v>278</v>
      </c>
      <c r="X158">
        <v>6</v>
      </c>
      <c r="Y158">
        <v>1</v>
      </c>
      <c r="Z158" t="s">
        <v>529</v>
      </c>
      <c r="AA158" t="s">
        <v>530</v>
      </c>
      <c r="AB158" s="1">
        <v>43304</v>
      </c>
      <c r="AC158" s="1">
        <v>32573</v>
      </c>
      <c r="AD158" s="3">
        <f>(AB158-AC158)/365.25</f>
        <v>29.37987679671458</v>
      </c>
      <c r="AE158" t="s">
        <v>282</v>
      </c>
      <c r="AF158" t="s">
        <v>283</v>
      </c>
      <c r="AG158" t="s">
        <v>284</v>
      </c>
      <c r="AH158">
        <v>170</v>
      </c>
      <c r="AI158">
        <v>74</v>
      </c>
      <c r="AJ158">
        <v>25.6</v>
      </c>
      <c r="AK158" t="s">
        <v>331</v>
      </c>
      <c r="AN158" t="s">
        <v>287</v>
      </c>
      <c r="AO158" t="s">
        <v>287</v>
      </c>
      <c r="AP158" t="s">
        <v>290</v>
      </c>
      <c r="AQ158" s="1">
        <v>43304</v>
      </c>
      <c r="AR158" s="1">
        <v>43304</v>
      </c>
      <c r="AS158" t="s">
        <v>282</v>
      </c>
      <c r="AT158" t="s">
        <v>315</v>
      </c>
      <c r="AU158" t="s">
        <v>531</v>
      </c>
      <c r="AV158" t="s">
        <v>333</v>
      </c>
      <c r="AW158" t="s">
        <v>283</v>
      </c>
      <c r="AX158" t="s">
        <v>283</v>
      </c>
      <c r="AY158" t="s">
        <v>283</v>
      </c>
      <c r="AZ158" t="s">
        <v>283</v>
      </c>
      <c r="BA158" t="s">
        <v>283</v>
      </c>
      <c r="BB158" t="s">
        <v>283</v>
      </c>
      <c r="BC158" t="s">
        <v>334</v>
      </c>
      <c r="BD158" t="s">
        <v>283</v>
      </c>
      <c r="BE158" t="s">
        <v>283</v>
      </c>
      <c r="BF158" t="s">
        <v>283</v>
      </c>
      <c r="BG158" t="s">
        <v>335</v>
      </c>
      <c r="BH158" t="s">
        <v>343</v>
      </c>
      <c r="BI158" t="s">
        <v>283</v>
      </c>
      <c r="BK158" t="s">
        <v>283</v>
      </c>
      <c r="BM158" t="s">
        <v>283</v>
      </c>
      <c r="BN158" t="s">
        <v>290</v>
      </c>
      <c r="BO158" t="s">
        <v>283</v>
      </c>
      <c r="BP158" t="s">
        <v>283</v>
      </c>
      <c r="BQ158" t="s">
        <v>298</v>
      </c>
      <c r="BR158" t="s">
        <v>298</v>
      </c>
      <c r="BV158" t="s">
        <v>298</v>
      </c>
      <c r="BY158" t="s">
        <v>283</v>
      </c>
      <c r="BZ158" s="1">
        <v>43313</v>
      </c>
      <c r="CA158" t="s">
        <v>290</v>
      </c>
      <c r="CB158" t="s">
        <v>283</v>
      </c>
      <c r="CD158" t="s">
        <v>290</v>
      </c>
      <c r="CE158" t="s">
        <v>290</v>
      </c>
      <c r="CF158" t="s">
        <v>290</v>
      </c>
      <c r="CG158" s="1">
        <v>43313</v>
      </c>
      <c r="CH158" t="s">
        <v>290</v>
      </c>
      <c r="CI158" s="1">
        <v>43313</v>
      </c>
      <c r="CJ158">
        <v>123</v>
      </c>
      <c r="CK158">
        <v>33</v>
      </c>
      <c r="CL158">
        <v>64</v>
      </c>
      <c r="CM158">
        <v>3.1</v>
      </c>
      <c r="CN158">
        <v>11.3</v>
      </c>
      <c r="CO158">
        <v>3</v>
      </c>
      <c r="CP158">
        <v>82</v>
      </c>
      <c r="CQ158" t="s">
        <v>290</v>
      </c>
      <c r="CR158" s="1">
        <v>43313</v>
      </c>
      <c r="CS158">
        <v>1</v>
      </c>
      <c r="CT158">
        <v>1</v>
      </c>
      <c r="CU158">
        <v>1</v>
      </c>
      <c r="CV158">
        <v>75</v>
      </c>
      <c r="CW158">
        <v>1</v>
      </c>
      <c r="CX158">
        <v>46</v>
      </c>
      <c r="DA158" t="s">
        <v>298</v>
      </c>
      <c r="DB158" t="s">
        <v>298</v>
      </c>
      <c r="DC158" t="s">
        <v>298</v>
      </c>
      <c r="DD158" t="s">
        <v>298</v>
      </c>
      <c r="DE158" t="s">
        <v>298</v>
      </c>
      <c r="DF158" t="s">
        <v>298</v>
      </c>
      <c r="DI158" t="s">
        <v>298</v>
      </c>
      <c r="DK158" t="s">
        <v>528</v>
      </c>
      <c r="DL158" t="s">
        <v>344</v>
      </c>
      <c r="DM158" t="str">
        <f>"HIV-"&amp;AK158&amp;"-"&amp;DL158&amp;"-Diet"</f>
        <v>HIV-Negative-Agrarian-Diet</v>
      </c>
      <c r="DN158" t="s">
        <v>295</v>
      </c>
      <c r="DO158">
        <v>1</v>
      </c>
      <c r="DP158" t="s">
        <v>298</v>
      </c>
      <c r="DQ158">
        <v>1.8699065420000001</v>
      </c>
      <c r="DR158">
        <v>32.590909089999997</v>
      </c>
      <c r="DS158">
        <v>-0.24062557600000001</v>
      </c>
      <c r="DT158">
        <v>0.44277902899999999</v>
      </c>
      <c r="DU158">
        <v>0.53064133800000002</v>
      </c>
      <c r="DV158">
        <v>-0.123406904</v>
      </c>
      <c r="DW158">
        <v>-6.2474828000000003E-2</v>
      </c>
      <c r="DX158">
        <v>4.0684379E-2</v>
      </c>
      <c r="DY158">
        <v>1.145149722</v>
      </c>
      <c r="DZ158">
        <v>0.76349773099999996</v>
      </c>
      <c r="EA158" t="s">
        <v>378</v>
      </c>
      <c r="EB158">
        <v>3</v>
      </c>
      <c r="EC158" t="s">
        <v>378</v>
      </c>
      <c r="ED158">
        <v>3</v>
      </c>
      <c r="EE158" s="2">
        <v>1.55E-4</v>
      </c>
      <c r="EF158">
        <v>0.29368518799999999</v>
      </c>
      <c r="EG158" s="2">
        <v>5.2700000000000002E-4</v>
      </c>
      <c r="EH158" t="s">
        <v>345</v>
      </c>
      <c r="EI158">
        <v>5.4453635350000003</v>
      </c>
      <c r="EJ158">
        <v>19.01079197</v>
      </c>
      <c r="EK158">
        <v>180</v>
      </c>
      <c r="EL158" t="s">
        <v>298</v>
      </c>
      <c r="IV158" t="s">
        <v>336</v>
      </c>
      <c r="IW158" t="s">
        <v>337</v>
      </c>
      <c r="IX158" t="s">
        <v>338</v>
      </c>
      <c r="IY158">
        <v>0.60740740699999995</v>
      </c>
      <c r="IZ158">
        <v>121.6</v>
      </c>
      <c r="JA158" t="s">
        <v>298</v>
      </c>
      <c r="JB158">
        <v>1.8699065420000001</v>
      </c>
      <c r="JC158">
        <v>32.590909089999997</v>
      </c>
      <c r="JD158">
        <v>33</v>
      </c>
      <c r="JE158">
        <v>64</v>
      </c>
      <c r="JF158">
        <v>4.8202815660000002</v>
      </c>
      <c r="JG158">
        <v>0.47462257499999999</v>
      </c>
    </row>
    <row r="159" spans="1:267" x14ac:dyDescent="0.35">
      <c r="A159" t="s">
        <v>528</v>
      </c>
      <c r="B159" t="s">
        <v>301</v>
      </c>
      <c r="C159" t="s">
        <v>302</v>
      </c>
      <c r="D159" t="s">
        <v>303</v>
      </c>
      <c r="E159" t="s">
        <v>268</v>
      </c>
      <c r="F159" t="s">
        <v>305</v>
      </c>
      <c r="G159" t="s">
        <v>322</v>
      </c>
      <c r="H159" t="s">
        <v>306</v>
      </c>
      <c r="I159" t="s">
        <v>340</v>
      </c>
      <c r="J159" t="s">
        <v>323</v>
      </c>
      <c r="K159" t="s">
        <v>324</v>
      </c>
      <c r="L159" t="s">
        <v>325</v>
      </c>
      <c r="M159" t="s">
        <v>326</v>
      </c>
      <c r="N159" t="s">
        <v>327</v>
      </c>
      <c r="O159" t="s">
        <v>307</v>
      </c>
      <c r="P159" t="s">
        <v>279</v>
      </c>
      <c r="Q159" t="s">
        <v>279</v>
      </c>
      <c r="R159" t="s">
        <v>279</v>
      </c>
      <c r="S159" t="s">
        <v>279</v>
      </c>
      <c r="T159" t="s">
        <v>279</v>
      </c>
      <c r="U159" t="s">
        <v>279</v>
      </c>
      <c r="V159" t="s">
        <v>279</v>
      </c>
      <c r="W159" t="s">
        <v>278</v>
      </c>
      <c r="X159">
        <v>5</v>
      </c>
      <c r="Y159">
        <v>2</v>
      </c>
      <c r="Z159" t="s">
        <v>721</v>
      </c>
      <c r="AA159" t="s">
        <v>530</v>
      </c>
      <c r="AB159" s="1">
        <v>43304</v>
      </c>
      <c r="AC159" s="1">
        <v>32573</v>
      </c>
      <c r="AD159" s="3">
        <f>(AB159-AC159)/365.25</f>
        <v>29.37987679671458</v>
      </c>
      <c r="AE159" t="s">
        <v>282</v>
      </c>
      <c r="AF159" t="s">
        <v>283</v>
      </c>
      <c r="AG159" t="s">
        <v>284</v>
      </c>
      <c r="AH159">
        <v>170</v>
      </c>
      <c r="AI159">
        <v>74</v>
      </c>
      <c r="AJ159">
        <v>25.6</v>
      </c>
      <c r="AK159" t="s">
        <v>331</v>
      </c>
      <c r="AN159" t="s">
        <v>287</v>
      </c>
      <c r="AO159" t="s">
        <v>287</v>
      </c>
      <c r="AP159" t="s">
        <v>290</v>
      </c>
      <c r="AQ159" s="1">
        <v>43304</v>
      </c>
      <c r="AR159" s="1">
        <v>43304</v>
      </c>
      <c r="AS159" t="s">
        <v>282</v>
      </c>
      <c r="AT159" t="s">
        <v>315</v>
      </c>
      <c r="AU159" t="s">
        <v>531</v>
      </c>
      <c r="AV159" t="s">
        <v>333</v>
      </c>
      <c r="AW159" t="s">
        <v>283</v>
      </c>
      <c r="AX159" t="s">
        <v>283</v>
      </c>
      <c r="AY159" t="s">
        <v>283</v>
      </c>
      <c r="AZ159" t="s">
        <v>283</v>
      </c>
      <c r="BA159" t="s">
        <v>283</v>
      </c>
      <c r="BB159" t="s">
        <v>283</v>
      </c>
      <c r="BC159" t="s">
        <v>334</v>
      </c>
      <c r="BD159" t="s">
        <v>283</v>
      </c>
      <c r="BE159" t="s">
        <v>283</v>
      </c>
      <c r="BF159" t="s">
        <v>283</v>
      </c>
      <c r="BG159" t="s">
        <v>335</v>
      </c>
      <c r="BH159" t="s">
        <v>343</v>
      </c>
      <c r="BI159" t="s">
        <v>283</v>
      </c>
      <c r="BK159" t="s">
        <v>283</v>
      </c>
      <c r="BM159" t="s">
        <v>283</v>
      </c>
      <c r="BN159" t="s">
        <v>290</v>
      </c>
      <c r="BO159" t="s">
        <v>283</v>
      </c>
      <c r="BP159" t="s">
        <v>283</v>
      </c>
      <c r="BQ159" t="s">
        <v>298</v>
      </c>
      <c r="BR159" t="s">
        <v>298</v>
      </c>
      <c r="BV159" t="s">
        <v>298</v>
      </c>
      <c r="BY159" t="s">
        <v>283</v>
      </c>
      <c r="BZ159" s="1">
        <v>43327</v>
      </c>
      <c r="CA159" t="s">
        <v>290</v>
      </c>
      <c r="CB159" t="s">
        <v>283</v>
      </c>
      <c r="CC159" t="s">
        <v>298</v>
      </c>
      <c r="CD159" t="s">
        <v>290</v>
      </c>
      <c r="CE159" t="s">
        <v>290</v>
      </c>
      <c r="CF159" t="s">
        <v>290</v>
      </c>
      <c r="CG159" s="1">
        <v>43327</v>
      </c>
      <c r="CH159" t="s">
        <v>290</v>
      </c>
      <c r="CI159" s="1">
        <v>43327</v>
      </c>
      <c r="CJ159">
        <v>136</v>
      </c>
      <c r="CK159">
        <v>34</v>
      </c>
      <c r="CL159">
        <v>60</v>
      </c>
      <c r="CM159">
        <v>3.6</v>
      </c>
      <c r="CN159">
        <v>10.7</v>
      </c>
      <c r="CO159">
        <v>4</v>
      </c>
      <c r="CP159">
        <v>86</v>
      </c>
      <c r="CQ159" t="s">
        <v>290</v>
      </c>
      <c r="CR159" s="1">
        <v>43327</v>
      </c>
      <c r="CS159">
        <v>2</v>
      </c>
      <c r="CT159">
        <v>3</v>
      </c>
      <c r="CU159">
        <v>1</v>
      </c>
      <c r="CV159">
        <v>78</v>
      </c>
      <c r="CW159">
        <v>1</v>
      </c>
      <c r="CX159">
        <v>38</v>
      </c>
      <c r="DA159" t="s">
        <v>298</v>
      </c>
      <c r="DB159" t="s">
        <v>298</v>
      </c>
      <c r="DC159" t="s">
        <v>298</v>
      </c>
      <c r="DD159" t="s">
        <v>298</v>
      </c>
      <c r="DE159" t="s">
        <v>298</v>
      </c>
      <c r="DF159" t="s">
        <v>298</v>
      </c>
      <c r="DI159" t="s">
        <v>298</v>
      </c>
      <c r="DK159" t="s">
        <v>528</v>
      </c>
      <c r="DL159" t="s">
        <v>344</v>
      </c>
      <c r="DM159" t="str">
        <f>"HIV-"&amp;AK159&amp;"-"&amp;DL159&amp;"-Diet"</f>
        <v>HIV-Negative-Agrarian-Diet</v>
      </c>
      <c r="DN159" t="s">
        <v>668</v>
      </c>
      <c r="DO159">
        <v>2</v>
      </c>
      <c r="DP159" t="s">
        <v>298</v>
      </c>
      <c r="DQ159">
        <v>1.122242991</v>
      </c>
      <c r="DR159">
        <v>36.3009828</v>
      </c>
      <c r="DS159">
        <v>0.25256739700000003</v>
      </c>
      <c r="DT159">
        <v>-0.71804907600000001</v>
      </c>
      <c r="DU159">
        <v>0.79359952</v>
      </c>
      <c r="DV159">
        <v>-2.2326665999999998E-2</v>
      </c>
      <c r="DW159">
        <v>-0.45178038799999998</v>
      </c>
      <c r="DX159">
        <v>-0.55105068499999998</v>
      </c>
      <c r="DY159">
        <v>0.83505202499999998</v>
      </c>
      <c r="DZ159">
        <v>2.1161083199999999</v>
      </c>
      <c r="EA159" t="s">
        <v>378</v>
      </c>
      <c r="EB159">
        <v>3</v>
      </c>
      <c r="EC159" t="s">
        <v>378</v>
      </c>
      <c r="ED159">
        <v>3</v>
      </c>
      <c r="EE159" s="2">
        <v>1E-10</v>
      </c>
      <c r="EF159">
        <v>0.201129856</v>
      </c>
      <c r="EG159" s="2">
        <v>4.9700000000000004E-10</v>
      </c>
      <c r="EH159" t="s">
        <v>345</v>
      </c>
      <c r="EI159">
        <v>5.6193267310000001</v>
      </c>
      <c r="EJ159">
        <v>19.453105480000001</v>
      </c>
      <c r="EK159">
        <v>184</v>
      </c>
      <c r="EL159" t="s">
        <v>298</v>
      </c>
      <c r="IV159" t="s">
        <v>336</v>
      </c>
      <c r="IW159" t="s">
        <v>337</v>
      </c>
      <c r="IX159" t="s">
        <v>338</v>
      </c>
      <c r="IY159">
        <v>0.84938271600000004</v>
      </c>
      <c r="IZ159">
        <v>121.2</v>
      </c>
      <c r="JA159" t="s">
        <v>298</v>
      </c>
      <c r="JB159">
        <v>1.122242991</v>
      </c>
      <c r="JC159">
        <v>36.3009828</v>
      </c>
      <c r="JD159">
        <v>34</v>
      </c>
      <c r="JE159">
        <v>60</v>
      </c>
      <c r="JF159">
        <v>4.919980926</v>
      </c>
      <c r="JG159">
        <v>0.614851916</v>
      </c>
    </row>
    <row r="160" spans="1:267" x14ac:dyDescent="0.35">
      <c r="A160" t="s">
        <v>528</v>
      </c>
      <c r="B160" t="s">
        <v>301</v>
      </c>
      <c r="C160" t="s">
        <v>302</v>
      </c>
      <c r="D160" t="s">
        <v>303</v>
      </c>
      <c r="E160" t="s">
        <v>268</v>
      </c>
      <c r="F160" t="s">
        <v>305</v>
      </c>
      <c r="G160" t="s">
        <v>322</v>
      </c>
      <c r="H160" t="s">
        <v>306</v>
      </c>
      <c r="I160" t="s">
        <v>340</v>
      </c>
      <c r="J160" t="s">
        <v>323</v>
      </c>
      <c r="K160" t="s">
        <v>324</v>
      </c>
      <c r="L160" t="s">
        <v>325</v>
      </c>
      <c r="M160" t="s">
        <v>326</v>
      </c>
      <c r="N160" t="s">
        <v>327</v>
      </c>
      <c r="O160" t="s">
        <v>307</v>
      </c>
      <c r="P160" t="s">
        <v>279</v>
      </c>
      <c r="Q160" t="s">
        <v>279</v>
      </c>
      <c r="R160" t="s">
        <v>279</v>
      </c>
      <c r="S160" t="s">
        <v>279</v>
      </c>
      <c r="T160" t="s">
        <v>279</v>
      </c>
      <c r="U160" t="s">
        <v>279</v>
      </c>
      <c r="V160" t="s">
        <v>279</v>
      </c>
      <c r="W160" t="s">
        <v>278</v>
      </c>
      <c r="X160">
        <v>5</v>
      </c>
      <c r="Y160">
        <v>3</v>
      </c>
      <c r="Z160" t="s">
        <v>814</v>
      </c>
      <c r="AA160" t="s">
        <v>530</v>
      </c>
      <c r="AB160" s="1">
        <v>43304</v>
      </c>
      <c r="AC160" s="1">
        <v>32573</v>
      </c>
      <c r="AD160" s="3">
        <f>(AB160-AC160)/365.25</f>
        <v>29.37987679671458</v>
      </c>
      <c r="AE160" t="s">
        <v>282</v>
      </c>
      <c r="AF160" t="s">
        <v>283</v>
      </c>
      <c r="AG160" t="s">
        <v>284</v>
      </c>
      <c r="AH160">
        <v>170</v>
      </c>
      <c r="AI160">
        <v>74</v>
      </c>
      <c r="AJ160">
        <v>25.6</v>
      </c>
      <c r="AK160" t="s">
        <v>331</v>
      </c>
      <c r="AN160" t="s">
        <v>287</v>
      </c>
      <c r="AO160" t="s">
        <v>287</v>
      </c>
      <c r="AP160" t="s">
        <v>290</v>
      </c>
      <c r="AQ160" s="1">
        <v>43304</v>
      </c>
      <c r="AR160" s="1">
        <v>43304</v>
      </c>
      <c r="AS160" t="s">
        <v>282</v>
      </c>
      <c r="AT160" t="s">
        <v>315</v>
      </c>
      <c r="AU160" t="s">
        <v>531</v>
      </c>
      <c r="AV160" t="s">
        <v>333</v>
      </c>
      <c r="AW160" t="s">
        <v>283</v>
      </c>
      <c r="AX160" t="s">
        <v>283</v>
      </c>
      <c r="AY160" t="s">
        <v>283</v>
      </c>
      <c r="AZ160" t="s">
        <v>283</v>
      </c>
      <c r="BA160" t="s">
        <v>283</v>
      </c>
      <c r="BB160" t="s">
        <v>283</v>
      </c>
      <c r="BC160" t="s">
        <v>334</v>
      </c>
      <c r="BD160" t="s">
        <v>283</v>
      </c>
      <c r="BE160" t="s">
        <v>283</v>
      </c>
      <c r="BF160" t="s">
        <v>283</v>
      </c>
      <c r="BG160" t="s">
        <v>335</v>
      </c>
      <c r="BH160" t="s">
        <v>343</v>
      </c>
      <c r="BI160" t="s">
        <v>283</v>
      </c>
      <c r="BK160" t="s">
        <v>283</v>
      </c>
      <c r="BM160" t="s">
        <v>283</v>
      </c>
      <c r="BN160" t="s">
        <v>290</v>
      </c>
      <c r="BO160" t="s">
        <v>283</v>
      </c>
      <c r="BP160" t="s">
        <v>283</v>
      </c>
      <c r="BQ160" t="s">
        <v>298</v>
      </c>
      <c r="BR160" t="s">
        <v>298</v>
      </c>
      <c r="BV160" t="s">
        <v>298</v>
      </c>
      <c r="BY160" t="s">
        <v>283</v>
      </c>
      <c r="BZ160" s="1">
        <v>43341</v>
      </c>
      <c r="CA160" t="s">
        <v>290</v>
      </c>
      <c r="CB160" t="s">
        <v>283</v>
      </c>
      <c r="CC160" t="s">
        <v>298</v>
      </c>
      <c r="CD160" t="s">
        <v>290</v>
      </c>
      <c r="CE160" t="s">
        <v>290</v>
      </c>
      <c r="CF160" t="s">
        <v>290</v>
      </c>
      <c r="CG160" s="1">
        <v>43341</v>
      </c>
      <c r="CH160" t="s">
        <v>290</v>
      </c>
      <c r="CI160" s="1">
        <v>43341</v>
      </c>
      <c r="CJ160">
        <v>101</v>
      </c>
      <c r="CK160">
        <v>35</v>
      </c>
      <c r="CL160">
        <v>64</v>
      </c>
      <c r="CM160">
        <v>3.2</v>
      </c>
      <c r="CN160">
        <v>11.2</v>
      </c>
      <c r="CO160">
        <v>7</v>
      </c>
      <c r="CP160">
        <v>97</v>
      </c>
      <c r="CQ160" t="s">
        <v>290</v>
      </c>
      <c r="CR160" s="1">
        <v>43341</v>
      </c>
      <c r="CS160">
        <v>1</v>
      </c>
      <c r="CT160">
        <v>3</v>
      </c>
      <c r="CU160">
        <v>1</v>
      </c>
      <c r="CV160">
        <v>78</v>
      </c>
      <c r="CW160">
        <v>1</v>
      </c>
      <c r="CX160">
        <v>33</v>
      </c>
      <c r="DA160" t="s">
        <v>298</v>
      </c>
      <c r="DB160" t="s">
        <v>298</v>
      </c>
      <c r="DC160" t="s">
        <v>298</v>
      </c>
      <c r="DD160" t="s">
        <v>298</v>
      </c>
      <c r="DE160" t="s">
        <v>298</v>
      </c>
      <c r="DF160" t="s">
        <v>298</v>
      </c>
      <c r="DI160" t="s">
        <v>298</v>
      </c>
      <c r="DK160" t="s">
        <v>528</v>
      </c>
      <c r="DL160" t="s">
        <v>344</v>
      </c>
      <c r="DM160" t="str">
        <f>"HIV-"&amp;AK160&amp;"-"&amp;DL160&amp;"-Diet"</f>
        <v>HIV-Negative-Agrarian-Diet</v>
      </c>
      <c r="DN160" t="s">
        <v>761</v>
      </c>
      <c r="DO160">
        <v>3</v>
      </c>
      <c r="DP160">
        <v>1.2716107999999999</v>
      </c>
      <c r="DQ160">
        <v>0.59887850499999995</v>
      </c>
      <c r="DR160">
        <v>32.148648649999998</v>
      </c>
      <c r="DS160">
        <v>0.21896107500000001</v>
      </c>
      <c r="DT160">
        <v>-0.266263733</v>
      </c>
      <c r="DU160">
        <v>1.060609154</v>
      </c>
      <c r="DV160">
        <v>-0.128549838</v>
      </c>
      <c r="DW160">
        <v>-0.56799708599999998</v>
      </c>
      <c r="DX160">
        <v>-0.71170826700000001</v>
      </c>
      <c r="DY160">
        <v>0.46241772799999997</v>
      </c>
      <c r="DZ160">
        <v>2.0950916579999999</v>
      </c>
      <c r="EA160" t="s">
        <v>378</v>
      </c>
      <c r="EB160">
        <v>3</v>
      </c>
      <c r="EC160" t="s">
        <v>378</v>
      </c>
      <c r="ED160">
        <v>3</v>
      </c>
      <c r="EE160" s="2">
        <v>1E-10</v>
      </c>
      <c r="EF160">
        <v>0.159727596</v>
      </c>
      <c r="EG160" s="2">
        <v>6.2600000000000001E-10</v>
      </c>
      <c r="EH160" t="s">
        <v>345</v>
      </c>
      <c r="EI160">
        <v>5.5589098339999996</v>
      </c>
      <c r="EJ160">
        <v>18.213726309999998</v>
      </c>
      <c r="EK160">
        <v>185</v>
      </c>
      <c r="EL160" t="s">
        <v>298</v>
      </c>
      <c r="IV160" t="s">
        <v>336</v>
      </c>
      <c r="IW160" t="s">
        <v>337</v>
      </c>
      <c r="IX160" t="s">
        <v>338</v>
      </c>
      <c r="IY160">
        <v>1.67654321</v>
      </c>
      <c r="IZ160">
        <v>119.2</v>
      </c>
      <c r="JA160">
        <v>0.82048918299999996</v>
      </c>
      <c r="JB160">
        <v>0.59887850499999995</v>
      </c>
      <c r="JC160">
        <v>32.148648649999998</v>
      </c>
      <c r="JD160">
        <v>35</v>
      </c>
      <c r="JE160">
        <v>64</v>
      </c>
      <c r="JF160">
        <v>4.6249728130000003</v>
      </c>
      <c r="JG160">
        <v>0.98452611499999998</v>
      </c>
    </row>
    <row r="161" spans="1:267" x14ac:dyDescent="0.35">
      <c r="A161" t="s">
        <v>532</v>
      </c>
      <c r="B161" t="s">
        <v>301</v>
      </c>
      <c r="C161" t="s">
        <v>302</v>
      </c>
      <c r="D161" t="s">
        <v>303</v>
      </c>
      <c r="E161" t="s">
        <v>268</v>
      </c>
      <c r="F161" t="s">
        <v>269</v>
      </c>
      <c r="G161" t="s">
        <v>322</v>
      </c>
      <c r="H161" t="s">
        <v>306</v>
      </c>
      <c r="I161" t="s">
        <v>271</v>
      </c>
      <c r="J161" t="s">
        <v>323</v>
      </c>
      <c r="K161" t="s">
        <v>273</v>
      </c>
      <c r="L161" t="s">
        <v>361</v>
      </c>
      <c r="M161" t="s">
        <v>326</v>
      </c>
      <c r="N161" t="s">
        <v>276</v>
      </c>
      <c r="O161" t="s">
        <v>307</v>
      </c>
      <c r="P161" t="s">
        <v>279</v>
      </c>
      <c r="Q161" t="s">
        <v>279</v>
      </c>
      <c r="R161" t="s">
        <v>278</v>
      </c>
      <c r="S161" t="s">
        <v>278</v>
      </c>
      <c r="T161" t="s">
        <v>279</v>
      </c>
      <c r="U161" t="s">
        <v>278</v>
      </c>
      <c r="V161" t="s">
        <v>279</v>
      </c>
      <c r="W161" t="s">
        <v>279</v>
      </c>
      <c r="X161">
        <v>5</v>
      </c>
      <c r="Y161">
        <v>1</v>
      </c>
      <c r="Z161" t="s">
        <v>533</v>
      </c>
      <c r="AA161" t="s">
        <v>534</v>
      </c>
      <c r="AB161" s="1">
        <v>43327</v>
      </c>
      <c r="AC161" s="1">
        <v>19352</v>
      </c>
      <c r="AD161" s="3">
        <f>(AB161-AC161)/365.25</f>
        <v>65.639972621492134</v>
      </c>
      <c r="AE161" t="s">
        <v>282</v>
      </c>
      <c r="AF161" t="s">
        <v>283</v>
      </c>
      <c r="AG161" t="s">
        <v>284</v>
      </c>
      <c r="AH161">
        <v>177</v>
      </c>
      <c r="AI161">
        <v>68.900000000000006</v>
      </c>
      <c r="AJ161">
        <v>22</v>
      </c>
      <c r="AK161" t="s">
        <v>285</v>
      </c>
      <c r="AL161" t="s">
        <v>286</v>
      </c>
      <c r="AM161" t="s">
        <v>286</v>
      </c>
      <c r="AN161" t="s">
        <v>287</v>
      </c>
      <c r="AO161" t="s">
        <v>287</v>
      </c>
      <c r="AP161" t="s">
        <v>290</v>
      </c>
      <c r="AQ161" s="1">
        <v>43327</v>
      </c>
      <c r="AR161" s="1">
        <v>43327</v>
      </c>
      <c r="AS161" t="s">
        <v>282</v>
      </c>
      <c r="AT161" t="s">
        <v>315</v>
      </c>
      <c r="AU161" t="s">
        <v>316</v>
      </c>
      <c r="AV161" t="s">
        <v>317</v>
      </c>
      <c r="AW161" t="s">
        <v>290</v>
      </c>
      <c r="AX161" t="s">
        <v>283</v>
      </c>
      <c r="AY161" t="s">
        <v>283</v>
      </c>
      <c r="AZ161" t="s">
        <v>283</v>
      </c>
      <c r="BA161" t="s">
        <v>283</v>
      </c>
      <c r="BB161" t="s">
        <v>283</v>
      </c>
      <c r="BC161" t="s">
        <v>334</v>
      </c>
      <c r="BD161" t="s">
        <v>283</v>
      </c>
      <c r="BE161" t="s">
        <v>283</v>
      </c>
      <c r="BF161" t="s">
        <v>283</v>
      </c>
      <c r="BG161" t="s">
        <v>288</v>
      </c>
      <c r="BH161" t="s">
        <v>289</v>
      </c>
      <c r="BI161" t="s">
        <v>290</v>
      </c>
      <c r="BJ161" t="s">
        <v>450</v>
      </c>
      <c r="BK161" t="s">
        <v>283</v>
      </c>
      <c r="BM161" t="s">
        <v>283</v>
      </c>
      <c r="BN161" t="s">
        <v>290</v>
      </c>
      <c r="BO161" t="s">
        <v>290</v>
      </c>
      <c r="BQ161">
        <v>1990</v>
      </c>
      <c r="BR161">
        <v>55</v>
      </c>
      <c r="BS161" s="1">
        <v>33604</v>
      </c>
      <c r="BU161" t="s">
        <v>291</v>
      </c>
      <c r="BV161">
        <v>1990</v>
      </c>
      <c r="BW161" t="s">
        <v>535</v>
      </c>
      <c r="BX161" s="1">
        <v>42879</v>
      </c>
      <c r="BY161" t="s">
        <v>290</v>
      </c>
      <c r="BZ161" s="1">
        <v>43488</v>
      </c>
      <c r="CA161" t="s">
        <v>290</v>
      </c>
      <c r="CB161" t="s">
        <v>283</v>
      </c>
      <c r="CD161" t="s">
        <v>290</v>
      </c>
      <c r="CE161" t="s">
        <v>290</v>
      </c>
      <c r="CF161" t="s">
        <v>290</v>
      </c>
      <c r="CG161" s="1">
        <v>43488</v>
      </c>
      <c r="CH161" t="s">
        <v>290</v>
      </c>
      <c r="CI161" s="1">
        <v>43488</v>
      </c>
      <c r="CJ161">
        <v>242</v>
      </c>
      <c r="CK161">
        <v>52</v>
      </c>
      <c r="CL161">
        <v>85</v>
      </c>
      <c r="CM161">
        <v>11</v>
      </c>
      <c r="CN161">
        <v>6.1</v>
      </c>
      <c r="CO161">
        <v>3</v>
      </c>
      <c r="CP161">
        <v>97</v>
      </c>
      <c r="CQ161" t="s">
        <v>290</v>
      </c>
      <c r="CR161" s="1">
        <v>43488</v>
      </c>
      <c r="CS161">
        <v>6</v>
      </c>
      <c r="CT161">
        <v>10</v>
      </c>
      <c r="CU161">
        <v>2</v>
      </c>
      <c r="CV161">
        <v>63</v>
      </c>
      <c r="CW161">
        <v>8</v>
      </c>
      <c r="CX161">
        <v>29</v>
      </c>
      <c r="CY161" t="s">
        <v>290</v>
      </c>
      <c r="CZ161" s="1">
        <v>43488</v>
      </c>
      <c r="DA161">
        <v>383</v>
      </c>
      <c r="DB161">
        <v>33</v>
      </c>
      <c r="DC161">
        <v>511</v>
      </c>
      <c r="DD161">
        <v>44</v>
      </c>
      <c r="DE161">
        <v>1161</v>
      </c>
      <c r="DF161">
        <v>21.1</v>
      </c>
      <c r="DG161" t="s">
        <v>290</v>
      </c>
      <c r="DH161" s="1">
        <v>43488</v>
      </c>
      <c r="DI161">
        <v>0</v>
      </c>
      <c r="DJ161" t="s">
        <v>293</v>
      </c>
      <c r="DK161" t="s">
        <v>532</v>
      </c>
      <c r="DL161" t="s">
        <v>294</v>
      </c>
      <c r="DM161" t="str">
        <f>"HIV-"&amp;AK161&amp;"-"&amp;DL161&amp;"-Diet"</f>
        <v>HIV-Positive-Western-Diet</v>
      </c>
      <c r="DN161" t="s">
        <v>295</v>
      </c>
      <c r="DO161">
        <v>1</v>
      </c>
      <c r="DP161">
        <v>3.8017620000000001</v>
      </c>
      <c r="DQ161">
        <v>4.7257518799999998</v>
      </c>
      <c r="DR161">
        <v>35.854897219999998</v>
      </c>
      <c r="DS161">
        <v>-0.47842887000000001</v>
      </c>
      <c r="DT161">
        <v>0.277834425</v>
      </c>
      <c r="DU161">
        <v>-0.36490247799999997</v>
      </c>
      <c r="DV161">
        <v>-6.4940564000000006E-2</v>
      </c>
      <c r="DW161">
        <v>-0.450874249</v>
      </c>
      <c r="DX161">
        <v>4.6081581000000003E-2</v>
      </c>
      <c r="DY161">
        <v>1.7831437059999999</v>
      </c>
      <c r="DZ161">
        <v>1.0403043249999999</v>
      </c>
      <c r="EA161" t="s">
        <v>378</v>
      </c>
      <c r="EB161">
        <v>3</v>
      </c>
      <c r="EC161" t="s">
        <v>378</v>
      </c>
      <c r="ED161">
        <v>3</v>
      </c>
      <c r="EE161" s="2">
        <v>1E-10</v>
      </c>
      <c r="EF161">
        <v>0.228989321</v>
      </c>
      <c r="EG161" s="2">
        <v>4.3699999999999999E-10</v>
      </c>
      <c r="EH161" t="s">
        <v>345</v>
      </c>
      <c r="EI161">
        <v>4.4148854770000003</v>
      </c>
      <c r="EJ161">
        <v>11.51136563</v>
      </c>
      <c r="EK161">
        <v>80</v>
      </c>
      <c r="EL161">
        <v>2.0299999999999998</v>
      </c>
      <c r="EM161">
        <v>19.3</v>
      </c>
      <c r="EN161">
        <v>0.39</v>
      </c>
      <c r="EO161">
        <v>42.9</v>
      </c>
      <c r="EP161">
        <v>35.799999999999997</v>
      </c>
      <c r="EQ161">
        <v>4.9000000000000004</v>
      </c>
      <c r="ER161">
        <v>0.19</v>
      </c>
      <c r="ES161">
        <v>24.2</v>
      </c>
      <c r="ET161">
        <v>2.88</v>
      </c>
      <c r="EU161">
        <v>0.72</v>
      </c>
      <c r="EV161">
        <v>0.14000000000000001</v>
      </c>
      <c r="EW161">
        <v>46</v>
      </c>
      <c r="EX161">
        <v>50.1</v>
      </c>
      <c r="EY161">
        <v>0.96</v>
      </c>
      <c r="EZ161">
        <v>0.62</v>
      </c>
      <c r="FA161">
        <v>61.5</v>
      </c>
      <c r="FB161">
        <v>0.38</v>
      </c>
      <c r="FC161">
        <v>1.1100000000000001</v>
      </c>
      <c r="FD161">
        <v>4.18</v>
      </c>
      <c r="FE161">
        <v>0.48</v>
      </c>
      <c r="FF161">
        <v>6.01</v>
      </c>
      <c r="FG161">
        <v>92</v>
      </c>
      <c r="FH161">
        <v>1.3</v>
      </c>
      <c r="FI161">
        <v>0.72</v>
      </c>
      <c r="FJ161">
        <v>0.48</v>
      </c>
      <c r="FK161">
        <v>1.25</v>
      </c>
      <c r="FL161">
        <v>0.53</v>
      </c>
      <c r="FM161">
        <v>14.5</v>
      </c>
      <c r="FN161">
        <v>83.7</v>
      </c>
      <c r="FO161">
        <v>10.5</v>
      </c>
      <c r="FP161">
        <v>0.2</v>
      </c>
      <c r="FQ161">
        <v>45.9</v>
      </c>
      <c r="FR161">
        <v>1.57</v>
      </c>
      <c r="FS161">
        <v>0.18</v>
      </c>
      <c r="FT161">
        <v>27.5</v>
      </c>
      <c r="FU161">
        <v>1.79</v>
      </c>
      <c r="FV161">
        <v>27</v>
      </c>
      <c r="FW161">
        <v>0.45</v>
      </c>
      <c r="FX161">
        <v>11.8</v>
      </c>
      <c r="FY161">
        <v>7.49</v>
      </c>
      <c r="FZ161">
        <v>4.76</v>
      </c>
      <c r="GA161">
        <v>0.22</v>
      </c>
      <c r="GB161">
        <v>0.13</v>
      </c>
      <c r="GC161">
        <v>91.9</v>
      </c>
      <c r="GD161">
        <v>2.6</v>
      </c>
      <c r="GE161">
        <v>0.54</v>
      </c>
      <c r="GF161">
        <v>0.49</v>
      </c>
      <c r="GG161">
        <v>0.76</v>
      </c>
      <c r="GH161">
        <v>3.5</v>
      </c>
      <c r="GI161">
        <v>0.31</v>
      </c>
      <c r="GJ161">
        <v>2.74</v>
      </c>
      <c r="GK161">
        <v>0.49</v>
      </c>
      <c r="GL161">
        <v>0.99</v>
      </c>
      <c r="GM161">
        <v>19.899999999999999</v>
      </c>
      <c r="GN161">
        <v>78.599999999999994</v>
      </c>
      <c r="GO161">
        <v>6.19</v>
      </c>
      <c r="GP161">
        <v>46.4</v>
      </c>
      <c r="GQ161">
        <v>1.38</v>
      </c>
      <c r="GR161">
        <v>3.43</v>
      </c>
      <c r="GS161">
        <v>48.8</v>
      </c>
      <c r="GT161">
        <v>11.7</v>
      </c>
      <c r="GU161">
        <v>1.68</v>
      </c>
      <c r="GV161">
        <v>12.4</v>
      </c>
      <c r="GW161">
        <v>37.4</v>
      </c>
      <c r="GX161">
        <v>80.7</v>
      </c>
      <c r="GY161">
        <v>24.8</v>
      </c>
      <c r="GZ161">
        <v>15.8</v>
      </c>
      <c r="HA161">
        <v>6.02</v>
      </c>
      <c r="HB161">
        <v>13.9</v>
      </c>
      <c r="HC161">
        <v>19.399999999999999</v>
      </c>
      <c r="HD161">
        <v>20.100000000000001</v>
      </c>
      <c r="HE161">
        <v>30.4</v>
      </c>
      <c r="HF161">
        <v>88.5</v>
      </c>
      <c r="HG161">
        <v>4.22</v>
      </c>
      <c r="HH161">
        <v>21.9</v>
      </c>
      <c r="HI161">
        <v>16.5</v>
      </c>
      <c r="HJ161">
        <v>11</v>
      </c>
      <c r="HK161">
        <v>34.9</v>
      </c>
      <c r="HL161">
        <v>26.6</v>
      </c>
      <c r="HM161">
        <v>28.4</v>
      </c>
      <c r="HN161">
        <v>10.1</v>
      </c>
      <c r="HO161">
        <v>19.3</v>
      </c>
      <c r="HP161">
        <v>12.8</v>
      </c>
      <c r="HQ161">
        <v>19.3</v>
      </c>
      <c r="HR161">
        <v>9.17</v>
      </c>
      <c r="HS161">
        <v>32.1</v>
      </c>
      <c r="HT161">
        <v>78.099999999999994</v>
      </c>
      <c r="HU161">
        <v>10.1</v>
      </c>
      <c r="HV161">
        <v>13.1</v>
      </c>
      <c r="HW161">
        <v>55.7</v>
      </c>
      <c r="HX161">
        <v>34.5</v>
      </c>
      <c r="HY161">
        <v>69.099999999999994</v>
      </c>
      <c r="HZ161">
        <v>17</v>
      </c>
      <c r="IA161">
        <v>13.4</v>
      </c>
      <c r="IB161">
        <v>30.4</v>
      </c>
      <c r="IC161">
        <v>24</v>
      </c>
      <c r="ID161">
        <v>9.02</v>
      </c>
      <c r="IE161">
        <v>35.6</v>
      </c>
      <c r="IF161">
        <v>0.63</v>
      </c>
      <c r="IG161">
        <v>54.6</v>
      </c>
      <c r="IH161">
        <v>7.58</v>
      </c>
      <c r="II161">
        <v>4.9400000000000004</v>
      </c>
      <c r="IJ161">
        <v>45.6</v>
      </c>
      <c r="IK161">
        <v>35.4</v>
      </c>
      <c r="IL161">
        <v>25.7</v>
      </c>
      <c r="IM161">
        <v>4.28</v>
      </c>
      <c r="IN161">
        <v>2.31</v>
      </c>
      <c r="IO161">
        <v>17.600000000000001</v>
      </c>
      <c r="IP161">
        <v>21.6</v>
      </c>
      <c r="IQ161">
        <v>5.6</v>
      </c>
      <c r="IR161">
        <v>10.7</v>
      </c>
      <c r="IS161">
        <v>0.94</v>
      </c>
      <c r="IT161">
        <v>0.87</v>
      </c>
      <c r="IU161">
        <v>34.299999999999997</v>
      </c>
      <c r="IV161" t="s">
        <v>299</v>
      </c>
      <c r="IW161" t="s">
        <v>320</v>
      </c>
      <c r="IX161" t="s">
        <v>320</v>
      </c>
      <c r="IY161">
        <v>0.71851851899999997</v>
      </c>
      <c r="IZ161">
        <v>185.4</v>
      </c>
      <c r="JA161">
        <v>1.5689829340000001</v>
      </c>
      <c r="JB161">
        <v>4.7257518799999998</v>
      </c>
      <c r="JC161">
        <v>35.854897219999998</v>
      </c>
      <c r="JD161">
        <v>52</v>
      </c>
      <c r="JE161">
        <v>85</v>
      </c>
      <c r="JF161">
        <v>5.4930614430000002</v>
      </c>
      <c r="JG161">
        <v>0.54146259299999999</v>
      </c>
    </row>
    <row r="162" spans="1:267" x14ac:dyDescent="0.35">
      <c r="A162" t="s">
        <v>532</v>
      </c>
      <c r="B162" t="s">
        <v>301</v>
      </c>
      <c r="C162" t="s">
        <v>302</v>
      </c>
      <c r="D162" t="s">
        <v>303</v>
      </c>
      <c r="E162" t="s">
        <v>268</v>
      </c>
      <c r="F162" t="s">
        <v>305</v>
      </c>
      <c r="G162" t="s">
        <v>322</v>
      </c>
      <c r="H162" t="s">
        <v>306</v>
      </c>
      <c r="I162" t="s">
        <v>271</v>
      </c>
      <c r="J162" t="s">
        <v>323</v>
      </c>
      <c r="K162" t="s">
        <v>273</v>
      </c>
      <c r="L162" t="s">
        <v>361</v>
      </c>
      <c r="M162" t="s">
        <v>326</v>
      </c>
      <c r="N162" t="s">
        <v>456</v>
      </c>
      <c r="O162" t="s">
        <v>307</v>
      </c>
      <c r="P162" t="s">
        <v>279</v>
      </c>
      <c r="Q162" t="s">
        <v>279</v>
      </c>
      <c r="R162" t="s">
        <v>278</v>
      </c>
      <c r="S162" t="s">
        <v>278</v>
      </c>
      <c r="T162" t="s">
        <v>279</v>
      </c>
      <c r="U162" t="s">
        <v>279</v>
      </c>
      <c r="V162" t="s">
        <v>279</v>
      </c>
      <c r="W162" t="s">
        <v>279</v>
      </c>
      <c r="X162">
        <v>5</v>
      </c>
      <c r="Y162">
        <v>2</v>
      </c>
      <c r="Z162" t="s">
        <v>722</v>
      </c>
      <c r="AA162" t="s">
        <v>534</v>
      </c>
      <c r="AB162" s="1">
        <v>43327</v>
      </c>
      <c r="AC162" s="1">
        <v>19352</v>
      </c>
      <c r="AD162" s="3">
        <f>(AB162-AC162)/365.25</f>
        <v>65.639972621492134</v>
      </c>
      <c r="AE162" t="s">
        <v>282</v>
      </c>
      <c r="AF162" t="s">
        <v>283</v>
      </c>
      <c r="AG162" t="s">
        <v>284</v>
      </c>
      <c r="AH162">
        <v>177</v>
      </c>
      <c r="AI162">
        <v>68.900000000000006</v>
      </c>
      <c r="AJ162">
        <v>22</v>
      </c>
      <c r="AK162" t="s">
        <v>285</v>
      </c>
      <c r="AL162" t="s">
        <v>286</v>
      </c>
      <c r="AM162" t="s">
        <v>286</v>
      </c>
      <c r="AN162" t="s">
        <v>287</v>
      </c>
      <c r="AO162" t="s">
        <v>287</v>
      </c>
      <c r="AP162" t="s">
        <v>290</v>
      </c>
      <c r="AQ162" s="1">
        <v>43327</v>
      </c>
      <c r="AR162" s="1">
        <v>43327</v>
      </c>
      <c r="AS162" t="s">
        <v>282</v>
      </c>
      <c r="AT162" t="s">
        <v>315</v>
      </c>
      <c r="AU162" t="s">
        <v>316</v>
      </c>
      <c r="AV162" t="s">
        <v>317</v>
      </c>
      <c r="AW162" t="s">
        <v>290</v>
      </c>
      <c r="AX162" t="s">
        <v>283</v>
      </c>
      <c r="AY162" t="s">
        <v>283</v>
      </c>
      <c r="AZ162" t="s">
        <v>283</v>
      </c>
      <c r="BA162" t="s">
        <v>283</v>
      </c>
      <c r="BB162" t="s">
        <v>283</v>
      </c>
      <c r="BC162" t="s">
        <v>334</v>
      </c>
      <c r="BD162" t="s">
        <v>283</v>
      </c>
      <c r="BE162" t="s">
        <v>283</v>
      </c>
      <c r="BF162" t="s">
        <v>283</v>
      </c>
      <c r="BG162" t="s">
        <v>288</v>
      </c>
      <c r="BH162" t="s">
        <v>289</v>
      </c>
      <c r="BI162" t="s">
        <v>290</v>
      </c>
      <c r="BJ162" t="s">
        <v>450</v>
      </c>
      <c r="BK162" t="s">
        <v>283</v>
      </c>
      <c r="BM162" t="s">
        <v>283</v>
      </c>
      <c r="BN162" t="s">
        <v>290</v>
      </c>
      <c r="BO162" t="s">
        <v>290</v>
      </c>
      <c r="BQ162">
        <v>1990</v>
      </c>
      <c r="BR162">
        <v>55</v>
      </c>
      <c r="BS162" s="1">
        <v>33604</v>
      </c>
      <c r="BU162" t="s">
        <v>291</v>
      </c>
      <c r="BV162">
        <v>1990</v>
      </c>
      <c r="BW162" t="s">
        <v>535</v>
      </c>
      <c r="BX162" s="1">
        <v>42879</v>
      </c>
      <c r="BY162" t="s">
        <v>290</v>
      </c>
      <c r="BZ162" s="1">
        <v>43502</v>
      </c>
      <c r="CA162" t="s">
        <v>290</v>
      </c>
      <c r="CB162" t="s">
        <v>283</v>
      </c>
      <c r="CC162" t="s">
        <v>298</v>
      </c>
      <c r="CD162" t="s">
        <v>290</v>
      </c>
      <c r="CE162" t="s">
        <v>290</v>
      </c>
      <c r="CF162" t="s">
        <v>290</v>
      </c>
      <c r="CG162" s="1">
        <v>43502</v>
      </c>
      <c r="CH162" t="s">
        <v>290</v>
      </c>
      <c r="CI162" s="1">
        <v>43502</v>
      </c>
      <c r="CJ162">
        <v>286</v>
      </c>
      <c r="CK162">
        <v>48</v>
      </c>
      <c r="CL162">
        <v>78</v>
      </c>
      <c r="CM162">
        <v>9.3000000000000007</v>
      </c>
      <c r="CN162">
        <v>4.8</v>
      </c>
      <c r="CO162">
        <v>6</v>
      </c>
      <c r="CP162">
        <v>86</v>
      </c>
      <c r="CQ162" t="s">
        <v>290</v>
      </c>
      <c r="CR162" s="1">
        <v>43502</v>
      </c>
      <c r="CS162">
        <v>5</v>
      </c>
      <c r="CT162">
        <v>9</v>
      </c>
      <c r="CU162">
        <v>3</v>
      </c>
      <c r="CV162">
        <v>65</v>
      </c>
      <c r="CW162">
        <v>13</v>
      </c>
      <c r="CX162">
        <v>10</v>
      </c>
      <c r="CY162" t="s">
        <v>290</v>
      </c>
      <c r="CZ162" s="1">
        <v>43502</v>
      </c>
      <c r="DA162">
        <v>509</v>
      </c>
      <c r="DB162">
        <v>29</v>
      </c>
      <c r="DC162">
        <v>790</v>
      </c>
      <c r="DD162">
        <v>45</v>
      </c>
      <c r="DE162">
        <v>1755</v>
      </c>
      <c r="DF162">
        <v>35.1</v>
      </c>
      <c r="DG162" t="s">
        <v>290</v>
      </c>
      <c r="DH162" s="1">
        <v>43502</v>
      </c>
      <c r="DI162">
        <v>0</v>
      </c>
      <c r="DJ162" t="s">
        <v>293</v>
      </c>
      <c r="DK162" t="s">
        <v>532</v>
      </c>
      <c r="DL162" t="s">
        <v>294</v>
      </c>
      <c r="DM162" t="str">
        <f>"HIV-"&amp;AK162&amp;"-"&amp;DL162&amp;"-Diet"</f>
        <v>HIV-Positive-Western-Diet</v>
      </c>
      <c r="DN162" t="s">
        <v>668</v>
      </c>
      <c r="DO162">
        <v>2</v>
      </c>
      <c r="DP162">
        <v>2.4429167999999999</v>
      </c>
      <c r="DQ162">
        <v>3.534022556</v>
      </c>
      <c r="DR162">
        <v>34.053204350000001</v>
      </c>
      <c r="DS162">
        <v>2.0374067999999999E-2</v>
      </c>
      <c r="DT162">
        <v>-1.2187218999999999E-2</v>
      </c>
      <c r="DU162">
        <v>-9.5227100999999995E-2</v>
      </c>
      <c r="DV162">
        <v>-1.6747919E-2</v>
      </c>
      <c r="DW162">
        <v>0.223564346</v>
      </c>
      <c r="DX162">
        <v>9.2013494000000001E-2</v>
      </c>
      <c r="DY162">
        <v>1.504836238</v>
      </c>
      <c r="DZ162">
        <v>0.76943522499999994</v>
      </c>
      <c r="EA162" t="s">
        <v>298</v>
      </c>
      <c r="EB162" t="s">
        <v>298</v>
      </c>
      <c r="EC162" t="s">
        <v>378</v>
      </c>
      <c r="ED162">
        <v>3</v>
      </c>
      <c r="EE162" t="s">
        <v>298</v>
      </c>
      <c r="EF162" t="s">
        <v>298</v>
      </c>
      <c r="EG162" t="s">
        <v>298</v>
      </c>
      <c r="EH162" t="s">
        <v>298</v>
      </c>
      <c r="EI162" t="s">
        <v>298</v>
      </c>
      <c r="EJ162" t="s">
        <v>298</v>
      </c>
      <c r="EK162" t="s">
        <v>298</v>
      </c>
      <c r="EL162" t="s">
        <v>298</v>
      </c>
      <c r="IV162" t="s">
        <v>299</v>
      </c>
      <c r="IW162" t="s">
        <v>320</v>
      </c>
      <c r="IX162" t="s">
        <v>320</v>
      </c>
      <c r="IY162">
        <v>1.2740740740000001</v>
      </c>
      <c r="IZ162">
        <v>183.2</v>
      </c>
      <c r="JA162">
        <v>1.236319019</v>
      </c>
      <c r="JB162">
        <v>3.534022556</v>
      </c>
      <c r="JC162">
        <v>34.053204350000001</v>
      </c>
      <c r="JD162">
        <v>48</v>
      </c>
      <c r="JE162">
        <v>78</v>
      </c>
      <c r="JF162">
        <v>5.6594822159999998</v>
      </c>
      <c r="JG162">
        <v>0.82157296899999999</v>
      </c>
    </row>
    <row r="163" spans="1:267" x14ac:dyDescent="0.35">
      <c r="A163" t="s">
        <v>532</v>
      </c>
      <c r="B163" t="s">
        <v>301</v>
      </c>
      <c r="C163" t="s">
        <v>302</v>
      </c>
      <c r="D163" t="s">
        <v>303</v>
      </c>
      <c r="E163" t="s">
        <v>268</v>
      </c>
      <c r="F163" t="s">
        <v>305</v>
      </c>
      <c r="G163" t="s">
        <v>322</v>
      </c>
      <c r="H163" t="s">
        <v>306</v>
      </c>
      <c r="I163" t="s">
        <v>271</v>
      </c>
      <c r="J163" t="s">
        <v>323</v>
      </c>
      <c r="K163" t="s">
        <v>273</v>
      </c>
      <c r="L163" t="s">
        <v>361</v>
      </c>
      <c r="M163" t="s">
        <v>326</v>
      </c>
      <c r="N163" t="s">
        <v>456</v>
      </c>
      <c r="O163" t="s">
        <v>307</v>
      </c>
      <c r="P163" t="s">
        <v>279</v>
      </c>
      <c r="Q163" t="s">
        <v>279</v>
      </c>
      <c r="R163" t="s">
        <v>278</v>
      </c>
      <c r="S163" t="s">
        <v>278</v>
      </c>
      <c r="T163" t="s">
        <v>279</v>
      </c>
      <c r="U163" t="s">
        <v>279</v>
      </c>
      <c r="V163" t="s">
        <v>279</v>
      </c>
      <c r="W163" t="s">
        <v>279</v>
      </c>
      <c r="X163">
        <v>5</v>
      </c>
      <c r="Y163">
        <v>3</v>
      </c>
      <c r="Z163" t="s">
        <v>815</v>
      </c>
      <c r="AA163" t="s">
        <v>534</v>
      </c>
      <c r="AB163" s="1">
        <v>43327</v>
      </c>
      <c r="AC163" s="1">
        <v>19352</v>
      </c>
      <c r="AD163" s="3">
        <f>(AB163-AC163)/365.25</f>
        <v>65.639972621492134</v>
      </c>
      <c r="AE163" t="s">
        <v>282</v>
      </c>
      <c r="AF163" t="s">
        <v>283</v>
      </c>
      <c r="AG163" t="s">
        <v>284</v>
      </c>
      <c r="AH163">
        <v>177</v>
      </c>
      <c r="AI163">
        <v>68.900000000000006</v>
      </c>
      <c r="AJ163">
        <v>22</v>
      </c>
      <c r="AK163" t="s">
        <v>285</v>
      </c>
      <c r="AL163" t="s">
        <v>286</v>
      </c>
      <c r="AM163" t="s">
        <v>286</v>
      </c>
      <c r="AN163" t="s">
        <v>287</v>
      </c>
      <c r="AO163" t="s">
        <v>287</v>
      </c>
      <c r="AP163" t="s">
        <v>290</v>
      </c>
      <c r="AQ163" s="1">
        <v>43327</v>
      </c>
      <c r="AR163" s="1">
        <v>43327</v>
      </c>
      <c r="AS163" t="s">
        <v>282</v>
      </c>
      <c r="AT163" t="s">
        <v>315</v>
      </c>
      <c r="AU163" t="s">
        <v>316</v>
      </c>
      <c r="AV163" t="s">
        <v>317</v>
      </c>
      <c r="AW163" t="s">
        <v>290</v>
      </c>
      <c r="AX163" t="s">
        <v>283</v>
      </c>
      <c r="AY163" t="s">
        <v>283</v>
      </c>
      <c r="AZ163" t="s">
        <v>283</v>
      </c>
      <c r="BA163" t="s">
        <v>283</v>
      </c>
      <c r="BB163" t="s">
        <v>283</v>
      </c>
      <c r="BC163" t="s">
        <v>334</v>
      </c>
      <c r="BD163" t="s">
        <v>283</v>
      </c>
      <c r="BE163" t="s">
        <v>283</v>
      </c>
      <c r="BF163" t="s">
        <v>283</v>
      </c>
      <c r="BG163" t="s">
        <v>288</v>
      </c>
      <c r="BH163" t="s">
        <v>289</v>
      </c>
      <c r="BI163" t="s">
        <v>290</v>
      </c>
      <c r="BJ163" t="s">
        <v>450</v>
      </c>
      <c r="BK163" t="s">
        <v>283</v>
      </c>
      <c r="BM163" t="s">
        <v>283</v>
      </c>
      <c r="BN163" t="s">
        <v>290</v>
      </c>
      <c r="BO163" t="s">
        <v>290</v>
      </c>
      <c r="BQ163">
        <v>1990</v>
      </c>
      <c r="BR163">
        <v>55</v>
      </c>
      <c r="BS163" s="1">
        <v>33604</v>
      </c>
      <c r="BU163" t="s">
        <v>291</v>
      </c>
      <c r="BV163">
        <v>1990</v>
      </c>
      <c r="BW163" t="s">
        <v>535</v>
      </c>
      <c r="BX163" s="1">
        <v>42879</v>
      </c>
      <c r="BY163" t="s">
        <v>290</v>
      </c>
      <c r="BZ163" s="1">
        <v>43516</v>
      </c>
      <c r="CA163" t="s">
        <v>290</v>
      </c>
      <c r="CB163" t="s">
        <v>283</v>
      </c>
      <c r="CC163" t="s">
        <v>298</v>
      </c>
      <c r="CD163" t="s">
        <v>290</v>
      </c>
      <c r="CE163" t="s">
        <v>290</v>
      </c>
      <c r="CF163" t="s">
        <v>290</v>
      </c>
      <c r="CG163" s="1">
        <v>43516</v>
      </c>
      <c r="CH163" t="s">
        <v>290</v>
      </c>
      <c r="CI163" s="1">
        <v>43516</v>
      </c>
      <c r="CJ163">
        <v>398</v>
      </c>
      <c r="CK163">
        <v>47</v>
      </c>
      <c r="CL163">
        <v>82</v>
      </c>
      <c r="CM163">
        <v>14.3</v>
      </c>
      <c r="CN163">
        <v>5.3</v>
      </c>
      <c r="CO163">
        <v>6</v>
      </c>
      <c r="CP163">
        <v>90</v>
      </c>
      <c r="CQ163" t="s">
        <v>290</v>
      </c>
      <c r="CR163" s="1">
        <v>43516</v>
      </c>
      <c r="CS163">
        <v>5</v>
      </c>
      <c r="CT163">
        <v>8</v>
      </c>
      <c r="CU163">
        <v>2</v>
      </c>
      <c r="CV163">
        <v>68</v>
      </c>
      <c r="CW163">
        <v>6</v>
      </c>
      <c r="CX163">
        <v>12</v>
      </c>
      <c r="CY163" t="s">
        <v>290</v>
      </c>
      <c r="CZ163" s="1">
        <v>43516</v>
      </c>
      <c r="DA163">
        <v>638</v>
      </c>
      <c r="DB163">
        <v>34</v>
      </c>
      <c r="DC163">
        <v>807</v>
      </c>
      <c r="DD163">
        <v>43</v>
      </c>
      <c r="DE163">
        <v>1877</v>
      </c>
      <c r="DF163">
        <v>29.8</v>
      </c>
      <c r="DG163" t="s">
        <v>290</v>
      </c>
      <c r="DH163" s="1">
        <v>43516</v>
      </c>
      <c r="DI163">
        <v>0</v>
      </c>
      <c r="DJ163" t="s">
        <v>293</v>
      </c>
      <c r="DK163" t="s">
        <v>532</v>
      </c>
      <c r="DL163" t="s">
        <v>294</v>
      </c>
      <c r="DM163" t="str">
        <f>"HIV-"&amp;AK163&amp;"-"&amp;DL163&amp;"-Diet"</f>
        <v>HIV-Positive-Western-Diet</v>
      </c>
      <c r="DN163" t="s">
        <v>761</v>
      </c>
      <c r="DO163">
        <v>3</v>
      </c>
      <c r="DP163">
        <v>6.8471171999999996</v>
      </c>
      <c r="DQ163">
        <v>4.7539473680000004</v>
      </c>
      <c r="DR163">
        <v>36.19347037</v>
      </c>
      <c r="DS163">
        <v>-0.24279049899999999</v>
      </c>
      <c r="DT163">
        <v>0.25089771100000002</v>
      </c>
      <c r="DU163">
        <v>-0.49864196399999999</v>
      </c>
      <c r="DV163">
        <v>4.4007793000000003E-2</v>
      </c>
      <c r="DW163">
        <v>5.3244336000000003E-2</v>
      </c>
      <c r="DX163">
        <v>0.233016787</v>
      </c>
      <c r="DY163">
        <v>1.9465401840000001</v>
      </c>
      <c r="DZ163">
        <v>0.75368781299999998</v>
      </c>
      <c r="EA163" t="s">
        <v>298</v>
      </c>
      <c r="EB163" t="s">
        <v>298</v>
      </c>
      <c r="EC163" t="s">
        <v>378</v>
      </c>
      <c r="ED163">
        <v>3</v>
      </c>
      <c r="EE163" t="s">
        <v>298</v>
      </c>
      <c r="EF163" t="s">
        <v>298</v>
      </c>
      <c r="EG163" t="s">
        <v>298</v>
      </c>
      <c r="EH163" t="s">
        <v>298</v>
      </c>
      <c r="EI163" t="s">
        <v>298</v>
      </c>
      <c r="EJ163" t="s">
        <v>298</v>
      </c>
      <c r="EK163" t="s">
        <v>298</v>
      </c>
      <c r="EL163">
        <v>0.91</v>
      </c>
      <c r="EM163">
        <v>44.7</v>
      </c>
      <c r="EN163">
        <v>0.77</v>
      </c>
      <c r="EO163">
        <v>25.3</v>
      </c>
      <c r="EP163">
        <v>45.9</v>
      </c>
      <c r="EQ163">
        <v>5.18</v>
      </c>
      <c r="ER163">
        <v>1.18</v>
      </c>
      <c r="ES163">
        <v>9.18</v>
      </c>
      <c r="ET163">
        <v>4</v>
      </c>
      <c r="EU163">
        <v>3.29</v>
      </c>
      <c r="EV163">
        <v>0.47</v>
      </c>
      <c r="EW163">
        <v>65.900000000000006</v>
      </c>
      <c r="EX163">
        <v>64</v>
      </c>
      <c r="EY163">
        <v>5.41</v>
      </c>
      <c r="EZ163">
        <v>6.59</v>
      </c>
      <c r="FA163">
        <v>42.9</v>
      </c>
      <c r="FB163">
        <v>2.82</v>
      </c>
      <c r="FC163">
        <v>0.94</v>
      </c>
      <c r="FD163">
        <v>4</v>
      </c>
      <c r="FE163">
        <v>1.18</v>
      </c>
      <c r="FF163">
        <v>23.8</v>
      </c>
      <c r="FG163">
        <v>73.900000000000006</v>
      </c>
      <c r="FH163">
        <v>1.65</v>
      </c>
      <c r="FI163">
        <v>0.71</v>
      </c>
      <c r="FJ163">
        <v>0.71</v>
      </c>
      <c r="FK163">
        <v>0.47</v>
      </c>
      <c r="FL163">
        <v>1.18</v>
      </c>
      <c r="FM163">
        <v>16.7</v>
      </c>
      <c r="FN163">
        <v>81.599999999999994</v>
      </c>
      <c r="FO163">
        <v>33.200000000000003</v>
      </c>
      <c r="FP163">
        <v>0.72</v>
      </c>
      <c r="FQ163">
        <v>41</v>
      </c>
      <c r="FR163">
        <v>0.57999999999999996</v>
      </c>
      <c r="FS163">
        <v>0.15</v>
      </c>
      <c r="FT163">
        <v>21.2</v>
      </c>
      <c r="FU163">
        <v>0.87</v>
      </c>
      <c r="FV163">
        <v>50.8</v>
      </c>
      <c r="FW163">
        <v>0.28999999999999998</v>
      </c>
      <c r="FX163">
        <v>21.5</v>
      </c>
      <c r="FY163">
        <v>25.3</v>
      </c>
      <c r="FZ163">
        <v>16.399999999999999</v>
      </c>
      <c r="GA163">
        <v>0.73</v>
      </c>
      <c r="GB163">
        <v>0.73</v>
      </c>
      <c r="GC163">
        <v>79.7</v>
      </c>
      <c r="GD163">
        <v>3.05</v>
      </c>
      <c r="GE163">
        <v>0</v>
      </c>
      <c r="GF163">
        <v>0</v>
      </c>
      <c r="GG163">
        <v>0.87</v>
      </c>
      <c r="GH163">
        <v>1.31</v>
      </c>
      <c r="GI163">
        <v>0</v>
      </c>
      <c r="GJ163">
        <v>1.89</v>
      </c>
      <c r="GK163">
        <v>0.28999999999999998</v>
      </c>
      <c r="GL163">
        <v>0.73</v>
      </c>
      <c r="GM163">
        <v>30.5</v>
      </c>
      <c r="GN163">
        <v>68.5</v>
      </c>
      <c r="GO163">
        <v>30.7</v>
      </c>
      <c r="GP163">
        <v>44</v>
      </c>
      <c r="GQ163">
        <v>1.69</v>
      </c>
      <c r="GR163">
        <v>1.25</v>
      </c>
      <c r="GS163">
        <v>53.1</v>
      </c>
      <c r="GT163">
        <v>4.2699999999999996</v>
      </c>
      <c r="GU163">
        <v>0.5</v>
      </c>
      <c r="GV163">
        <v>5.25</v>
      </c>
      <c r="GW163">
        <v>18.2</v>
      </c>
      <c r="GX163">
        <v>66.599999999999994</v>
      </c>
      <c r="GY163">
        <v>2.5299999999999998</v>
      </c>
      <c r="GZ163">
        <v>0.17</v>
      </c>
      <c r="HA163">
        <v>0.17</v>
      </c>
      <c r="HB163">
        <v>6.58</v>
      </c>
      <c r="HC163">
        <v>11.1</v>
      </c>
      <c r="HD163">
        <v>0.51</v>
      </c>
      <c r="HE163">
        <v>0.67</v>
      </c>
      <c r="HF163">
        <v>94.6</v>
      </c>
      <c r="HG163">
        <v>2.42</v>
      </c>
      <c r="HH163">
        <v>17.8</v>
      </c>
      <c r="HT163">
        <v>82.2</v>
      </c>
      <c r="HU163">
        <v>11.2</v>
      </c>
      <c r="HV163">
        <v>0.3</v>
      </c>
      <c r="HW163">
        <v>42.6</v>
      </c>
      <c r="HX163">
        <v>4.8600000000000003</v>
      </c>
      <c r="HY163">
        <v>59</v>
      </c>
      <c r="HZ163">
        <v>0</v>
      </c>
      <c r="IA163">
        <v>1.52</v>
      </c>
      <c r="IB163">
        <v>16.7</v>
      </c>
      <c r="IC163">
        <v>13.7</v>
      </c>
      <c r="ID163">
        <v>0</v>
      </c>
      <c r="IE163">
        <v>0</v>
      </c>
      <c r="IF163">
        <v>0.11</v>
      </c>
      <c r="IG163">
        <v>57.1</v>
      </c>
      <c r="IH163">
        <v>5.55</v>
      </c>
      <c r="II163">
        <v>0</v>
      </c>
      <c r="IJ163">
        <v>22.4</v>
      </c>
      <c r="IK163">
        <v>0.74</v>
      </c>
      <c r="IL163">
        <v>14</v>
      </c>
      <c r="IM163">
        <v>0</v>
      </c>
      <c r="IN163">
        <v>0</v>
      </c>
      <c r="IO163">
        <v>13.1</v>
      </c>
      <c r="IP163">
        <v>25.3</v>
      </c>
      <c r="IQ163">
        <v>0</v>
      </c>
      <c r="IR163">
        <v>0.18</v>
      </c>
      <c r="IS163">
        <v>0.63</v>
      </c>
      <c r="IT163">
        <v>0.43</v>
      </c>
      <c r="IU163">
        <v>23.9</v>
      </c>
      <c r="IV163" t="s">
        <v>299</v>
      </c>
      <c r="IW163" t="s">
        <v>320</v>
      </c>
      <c r="IX163" t="s">
        <v>320</v>
      </c>
      <c r="IY163">
        <v>1.3333333329999999</v>
      </c>
      <c r="IZ163">
        <v>208.6</v>
      </c>
      <c r="JA163">
        <v>2.0601462289999999</v>
      </c>
      <c r="JB163">
        <v>4.7539473680000004</v>
      </c>
      <c r="JC163">
        <v>36.19347037</v>
      </c>
      <c r="JD163">
        <v>47</v>
      </c>
      <c r="JE163">
        <v>82</v>
      </c>
      <c r="JF163">
        <v>5.9889614169999996</v>
      </c>
      <c r="JG163">
        <v>0.84729785999999996</v>
      </c>
    </row>
    <row r="164" spans="1:267" x14ac:dyDescent="0.35">
      <c r="A164" t="s">
        <v>536</v>
      </c>
      <c r="B164" t="s">
        <v>265</v>
      </c>
      <c r="C164" t="s">
        <v>266</v>
      </c>
      <c r="D164" t="s">
        <v>303</v>
      </c>
      <c r="E164" t="s">
        <v>268</v>
      </c>
      <c r="F164" t="s">
        <v>455</v>
      </c>
      <c r="G164" t="s">
        <v>266</v>
      </c>
      <c r="H164" t="s">
        <v>270</v>
      </c>
      <c r="I164" t="s">
        <v>361</v>
      </c>
      <c r="J164" t="s">
        <v>323</v>
      </c>
      <c r="K164" t="s">
        <v>273</v>
      </c>
      <c r="L164" t="s">
        <v>274</v>
      </c>
      <c r="M164" t="s">
        <v>326</v>
      </c>
      <c r="N164" t="s">
        <v>276</v>
      </c>
      <c r="O164" t="s">
        <v>277</v>
      </c>
      <c r="P164" t="s">
        <v>279</v>
      </c>
      <c r="Q164" t="s">
        <v>279</v>
      </c>
      <c r="R164" t="s">
        <v>279</v>
      </c>
      <c r="S164" t="s">
        <v>279</v>
      </c>
      <c r="T164" t="s">
        <v>279</v>
      </c>
      <c r="U164" t="s">
        <v>279</v>
      </c>
      <c r="V164" t="s">
        <v>279</v>
      </c>
      <c r="W164" t="s">
        <v>278</v>
      </c>
      <c r="X164">
        <v>4</v>
      </c>
      <c r="Y164">
        <v>1</v>
      </c>
      <c r="Z164" t="s">
        <v>537</v>
      </c>
      <c r="AA164" t="s">
        <v>538</v>
      </c>
      <c r="AB164" s="1">
        <v>43327</v>
      </c>
      <c r="AC164" s="1">
        <v>23335</v>
      </c>
      <c r="AD164" s="3">
        <f>(AB164-AC164)/365.25</f>
        <v>54.735112936344969</v>
      </c>
      <c r="AE164" t="s">
        <v>282</v>
      </c>
      <c r="AF164" t="s">
        <v>283</v>
      </c>
      <c r="AG164" t="s">
        <v>284</v>
      </c>
      <c r="AH164">
        <v>176</v>
      </c>
      <c r="AI164">
        <v>68.2</v>
      </c>
      <c r="AJ164">
        <v>22</v>
      </c>
      <c r="AK164" t="s">
        <v>285</v>
      </c>
      <c r="AL164" t="s">
        <v>286</v>
      </c>
      <c r="AM164" t="s">
        <v>286</v>
      </c>
      <c r="AN164" t="s">
        <v>287</v>
      </c>
      <c r="AO164" t="s">
        <v>287</v>
      </c>
      <c r="AP164" t="s">
        <v>290</v>
      </c>
      <c r="AQ164" s="1">
        <v>43327</v>
      </c>
      <c r="AR164" s="1">
        <v>43327</v>
      </c>
      <c r="AS164" t="s">
        <v>282</v>
      </c>
      <c r="AT164" t="s">
        <v>315</v>
      </c>
      <c r="AU164" t="s">
        <v>332</v>
      </c>
      <c r="AV164" t="s">
        <v>317</v>
      </c>
      <c r="AW164" t="s">
        <v>283</v>
      </c>
      <c r="AX164" t="s">
        <v>283</v>
      </c>
      <c r="AY164" t="s">
        <v>283</v>
      </c>
      <c r="AZ164" t="s">
        <v>283</v>
      </c>
      <c r="BA164" t="s">
        <v>283</v>
      </c>
      <c r="BB164" t="s">
        <v>290</v>
      </c>
      <c r="BC164" t="s">
        <v>318</v>
      </c>
      <c r="BD164" t="s">
        <v>283</v>
      </c>
      <c r="BE164" t="s">
        <v>283</v>
      </c>
      <c r="BF164" t="s">
        <v>283</v>
      </c>
      <c r="BG164" t="s">
        <v>288</v>
      </c>
      <c r="BH164" t="s">
        <v>289</v>
      </c>
      <c r="BI164" t="s">
        <v>290</v>
      </c>
      <c r="BJ164" t="s">
        <v>539</v>
      </c>
      <c r="BK164" t="s">
        <v>283</v>
      </c>
      <c r="BM164" t="s">
        <v>283</v>
      </c>
      <c r="BN164" t="s">
        <v>290</v>
      </c>
      <c r="BO164" t="s">
        <v>290</v>
      </c>
      <c r="BQ164">
        <v>2000</v>
      </c>
      <c r="BR164" t="s">
        <v>298</v>
      </c>
      <c r="BT164" t="s">
        <v>310</v>
      </c>
      <c r="BV164" t="s">
        <v>298</v>
      </c>
      <c r="BW164" t="s">
        <v>442</v>
      </c>
      <c r="BY164" t="s">
        <v>290</v>
      </c>
      <c r="BZ164" s="1">
        <v>43383</v>
      </c>
      <c r="CA164" t="s">
        <v>290</v>
      </c>
      <c r="CB164" t="s">
        <v>283</v>
      </c>
      <c r="CD164" t="s">
        <v>290</v>
      </c>
      <c r="CE164" t="s">
        <v>290</v>
      </c>
      <c r="CF164" t="s">
        <v>290</v>
      </c>
      <c r="CG164" s="1">
        <v>43383</v>
      </c>
      <c r="CH164" t="s">
        <v>290</v>
      </c>
      <c r="CI164" s="1">
        <v>43383</v>
      </c>
      <c r="CJ164">
        <v>78</v>
      </c>
      <c r="CK164">
        <v>51</v>
      </c>
      <c r="CL164">
        <v>105</v>
      </c>
      <c r="CM164">
        <v>6.2</v>
      </c>
      <c r="CN164">
        <v>16</v>
      </c>
      <c r="CO164">
        <v>3</v>
      </c>
      <c r="CP164">
        <v>87</v>
      </c>
      <c r="CQ164" t="s">
        <v>290</v>
      </c>
      <c r="CR164" s="1">
        <v>43383</v>
      </c>
      <c r="CS164">
        <v>2</v>
      </c>
      <c r="CT164">
        <v>2</v>
      </c>
      <c r="CU164">
        <v>1</v>
      </c>
      <c r="CV164">
        <v>77</v>
      </c>
      <c r="CW164">
        <v>1</v>
      </c>
      <c r="CX164">
        <v>29</v>
      </c>
      <c r="CY164" t="s">
        <v>290</v>
      </c>
      <c r="CZ164" s="1">
        <v>43383</v>
      </c>
      <c r="DA164">
        <v>466</v>
      </c>
      <c r="DB164">
        <v>39</v>
      </c>
      <c r="DC164">
        <v>359</v>
      </c>
      <c r="DD164">
        <v>30</v>
      </c>
      <c r="DE164">
        <v>1195</v>
      </c>
      <c r="DF164">
        <v>16.600000000000001</v>
      </c>
      <c r="DG164" t="s">
        <v>290</v>
      </c>
      <c r="DH164" s="1">
        <v>43383</v>
      </c>
      <c r="DI164">
        <v>0</v>
      </c>
      <c r="DJ164" t="s">
        <v>293</v>
      </c>
      <c r="DK164" t="s">
        <v>536</v>
      </c>
      <c r="DL164" t="s">
        <v>294</v>
      </c>
      <c r="DM164" t="str">
        <f>"HIV-"&amp;AK164&amp;"-"&amp;DL164&amp;"-Diet"</f>
        <v>HIV-Positive-Western-Diet</v>
      </c>
      <c r="DN164" t="s">
        <v>295</v>
      </c>
      <c r="DO164">
        <v>1</v>
      </c>
      <c r="DP164">
        <v>1.7297640000000001</v>
      </c>
      <c r="DQ164">
        <v>3.923120301</v>
      </c>
      <c r="DR164">
        <v>34.802902060000001</v>
      </c>
      <c r="DS164">
        <v>-0.475494684</v>
      </c>
      <c r="DT164">
        <v>-0.14632938500000001</v>
      </c>
      <c r="DU164">
        <v>-6.9319731999999995E-2</v>
      </c>
      <c r="DV164">
        <v>-0.22900479100000001</v>
      </c>
      <c r="DW164">
        <v>-0.748565339</v>
      </c>
      <c r="DX164">
        <v>3.5718584999999997E-2</v>
      </c>
      <c r="DY164">
        <v>1.5936514639999999</v>
      </c>
      <c r="DZ164">
        <v>1.434861113</v>
      </c>
      <c r="EA164" t="s">
        <v>296</v>
      </c>
      <c r="EB164">
        <v>2</v>
      </c>
      <c r="EC164" t="s">
        <v>296</v>
      </c>
      <c r="ED164">
        <v>2</v>
      </c>
      <c r="EE164">
        <v>0.118944436</v>
      </c>
      <c r="EF164">
        <v>2.7549915000000001E-2</v>
      </c>
      <c r="EG164">
        <v>1.6709874179999999</v>
      </c>
      <c r="EH164" t="s">
        <v>297</v>
      </c>
      <c r="EI164">
        <v>5.8344236189999998</v>
      </c>
      <c r="EJ164">
        <v>21.026832590000001</v>
      </c>
      <c r="EK164">
        <v>205</v>
      </c>
      <c r="EL164">
        <v>8.4700000000000006</v>
      </c>
      <c r="EM164">
        <v>35.299999999999997</v>
      </c>
      <c r="EN164">
        <v>0.41</v>
      </c>
      <c r="EO164">
        <v>51.6</v>
      </c>
      <c r="EP164">
        <v>7.82</v>
      </c>
      <c r="EQ164">
        <v>1.79</v>
      </c>
      <c r="ER164">
        <v>0.1</v>
      </c>
      <c r="ES164">
        <v>10.6</v>
      </c>
      <c r="ET164">
        <v>2.61</v>
      </c>
      <c r="EU164">
        <v>0.11</v>
      </c>
      <c r="EV164">
        <v>4.3999999999999997E-2</v>
      </c>
      <c r="EW164">
        <v>48.8</v>
      </c>
      <c r="EX164">
        <v>56.7</v>
      </c>
      <c r="EY164">
        <v>0.81</v>
      </c>
      <c r="EZ164">
        <v>0.34</v>
      </c>
      <c r="FA164">
        <v>53.5</v>
      </c>
      <c r="FB164">
        <v>0.18</v>
      </c>
      <c r="FC164">
        <v>7.3999999999999996E-2</v>
      </c>
      <c r="FD164">
        <v>6.45</v>
      </c>
      <c r="FE164">
        <v>0.25</v>
      </c>
      <c r="FF164">
        <v>2.35</v>
      </c>
      <c r="FG164">
        <v>96.7</v>
      </c>
      <c r="FH164">
        <v>0.51</v>
      </c>
      <c r="FI164">
        <v>0.42</v>
      </c>
      <c r="FJ164">
        <v>4.3999999999999997E-2</v>
      </c>
      <c r="FK164">
        <v>0.52</v>
      </c>
      <c r="FL164">
        <v>0.47</v>
      </c>
      <c r="FM164">
        <v>15.8</v>
      </c>
      <c r="FN164">
        <v>83.2</v>
      </c>
      <c r="FO164">
        <v>12.5</v>
      </c>
      <c r="FP164">
        <v>0.12</v>
      </c>
      <c r="FQ164">
        <v>35.200000000000003</v>
      </c>
      <c r="FR164">
        <v>1.01</v>
      </c>
      <c r="FS164">
        <v>0.12</v>
      </c>
      <c r="FT164">
        <v>18.8</v>
      </c>
      <c r="FU164">
        <v>1.21</v>
      </c>
      <c r="FV164">
        <v>5.17</v>
      </c>
      <c r="FW164">
        <v>7.3999999999999996E-2</v>
      </c>
      <c r="FX164">
        <v>15.4</v>
      </c>
      <c r="FY164">
        <v>25.8</v>
      </c>
      <c r="FZ164">
        <v>0.73</v>
      </c>
      <c r="GA164">
        <v>4.3299999999999996E-3</v>
      </c>
      <c r="GB164">
        <v>4.2999999999999997E-2</v>
      </c>
      <c r="GC164">
        <v>97.7</v>
      </c>
      <c r="GD164">
        <v>1.35</v>
      </c>
      <c r="GE164">
        <v>0.48</v>
      </c>
      <c r="GF164">
        <v>0.14000000000000001</v>
      </c>
      <c r="GG164">
        <v>0.25</v>
      </c>
      <c r="GH164">
        <v>4.0199999999999996</v>
      </c>
      <c r="GI164">
        <v>0.16</v>
      </c>
      <c r="GJ164">
        <v>0.54</v>
      </c>
      <c r="GK164">
        <v>0.48</v>
      </c>
      <c r="GL164">
        <v>0.33</v>
      </c>
      <c r="GM164">
        <v>16.899999999999999</v>
      </c>
      <c r="GN164">
        <v>82.2</v>
      </c>
      <c r="GO164">
        <v>28.8</v>
      </c>
      <c r="GP164">
        <v>6.81</v>
      </c>
      <c r="GQ164">
        <v>7.27</v>
      </c>
      <c r="GR164">
        <v>1.24</v>
      </c>
      <c r="GS164">
        <v>84.7</v>
      </c>
      <c r="GT164">
        <v>30.8</v>
      </c>
      <c r="GU164">
        <v>0.81</v>
      </c>
      <c r="GV164">
        <v>5.22</v>
      </c>
      <c r="GW164">
        <v>59.7</v>
      </c>
      <c r="GX164">
        <v>16.5</v>
      </c>
      <c r="GY164">
        <v>1.92</v>
      </c>
      <c r="GZ164">
        <v>6.95</v>
      </c>
      <c r="HA164">
        <v>1.1000000000000001</v>
      </c>
      <c r="HB164">
        <v>6.15</v>
      </c>
      <c r="HC164">
        <v>0</v>
      </c>
      <c r="HD164">
        <v>7.1</v>
      </c>
      <c r="HE164">
        <v>2.56</v>
      </c>
      <c r="HF164">
        <v>25.6</v>
      </c>
      <c r="HG164">
        <v>0.79</v>
      </c>
      <c r="HH164">
        <v>51.5</v>
      </c>
      <c r="HI164">
        <v>8.3000000000000007</v>
      </c>
      <c r="HJ164">
        <v>0.12</v>
      </c>
      <c r="HK164">
        <v>7.58</v>
      </c>
      <c r="HL164">
        <v>3.25</v>
      </c>
      <c r="HM164">
        <v>0.96</v>
      </c>
      <c r="HN164">
        <v>10.3</v>
      </c>
      <c r="HO164">
        <v>0.96</v>
      </c>
      <c r="HP164">
        <v>2.0499999999999998</v>
      </c>
      <c r="HQ164">
        <v>0</v>
      </c>
      <c r="HR164">
        <v>2.65</v>
      </c>
      <c r="HS164">
        <v>2.77</v>
      </c>
      <c r="HT164">
        <v>48.5</v>
      </c>
      <c r="HU164">
        <v>5.36</v>
      </c>
      <c r="HV164">
        <v>3.96</v>
      </c>
      <c r="HW164">
        <v>13.2</v>
      </c>
      <c r="HX164">
        <v>7.15</v>
      </c>
      <c r="HY164">
        <v>12.1</v>
      </c>
      <c r="HZ164">
        <v>7.41</v>
      </c>
      <c r="IA164">
        <v>1.92</v>
      </c>
      <c r="IB164">
        <v>12.6</v>
      </c>
      <c r="IC164">
        <v>0</v>
      </c>
      <c r="ID164">
        <v>2.2999999999999998</v>
      </c>
      <c r="IE164">
        <v>1.66</v>
      </c>
      <c r="IF164">
        <v>5.2</v>
      </c>
      <c r="IG164">
        <v>55.4</v>
      </c>
      <c r="IH164">
        <v>1.68</v>
      </c>
      <c r="II164">
        <v>4.28</v>
      </c>
      <c r="IJ164">
        <v>31.7</v>
      </c>
      <c r="IK164">
        <v>7.1</v>
      </c>
      <c r="IL164">
        <v>4.9400000000000004</v>
      </c>
      <c r="IM164">
        <v>1.28</v>
      </c>
      <c r="IN164">
        <v>0.53</v>
      </c>
      <c r="IO164">
        <v>13.1</v>
      </c>
      <c r="IP164">
        <v>0</v>
      </c>
      <c r="IQ164">
        <v>2.6</v>
      </c>
      <c r="IR164">
        <v>0.44</v>
      </c>
      <c r="IS164">
        <v>0.7</v>
      </c>
      <c r="IT164">
        <v>0.49</v>
      </c>
      <c r="IU164">
        <v>61.7</v>
      </c>
      <c r="IV164" t="s">
        <v>299</v>
      </c>
      <c r="IW164" t="s">
        <v>320</v>
      </c>
      <c r="IX164" t="s">
        <v>320</v>
      </c>
      <c r="IY164">
        <v>0.64444444400000001</v>
      </c>
      <c r="IZ164">
        <v>171.6</v>
      </c>
      <c r="JA164">
        <v>1.0042151589999999</v>
      </c>
      <c r="JB164">
        <v>3.923120301</v>
      </c>
      <c r="JC164">
        <v>34.802902060000001</v>
      </c>
      <c r="JD164">
        <v>51</v>
      </c>
      <c r="JE164">
        <v>105</v>
      </c>
      <c r="JF164">
        <v>4.3694478520000004</v>
      </c>
      <c r="JG164">
        <v>0.497402603</v>
      </c>
    </row>
    <row r="165" spans="1:267" x14ac:dyDescent="0.35">
      <c r="A165" t="s">
        <v>536</v>
      </c>
      <c r="B165" t="s">
        <v>301</v>
      </c>
      <c r="C165" t="s">
        <v>266</v>
      </c>
      <c r="D165" t="s">
        <v>303</v>
      </c>
      <c r="E165" t="s">
        <v>268</v>
      </c>
      <c r="F165" t="s">
        <v>269</v>
      </c>
      <c r="G165" t="s">
        <v>322</v>
      </c>
      <c r="H165" t="s">
        <v>270</v>
      </c>
      <c r="I165" t="s">
        <v>271</v>
      </c>
      <c r="J165" t="s">
        <v>323</v>
      </c>
      <c r="K165" t="s">
        <v>273</v>
      </c>
      <c r="L165" t="s">
        <v>274</v>
      </c>
      <c r="M165" t="s">
        <v>275</v>
      </c>
      <c r="N165" t="s">
        <v>276</v>
      </c>
      <c r="O165" t="s">
        <v>307</v>
      </c>
      <c r="P165" t="s">
        <v>279</v>
      </c>
      <c r="Q165" t="s">
        <v>279</v>
      </c>
      <c r="R165" t="s">
        <v>278</v>
      </c>
      <c r="S165" t="s">
        <v>279</v>
      </c>
      <c r="T165" t="s">
        <v>279</v>
      </c>
      <c r="U165" t="s">
        <v>279</v>
      </c>
      <c r="V165" t="s">
        <v>279</v>
      </c>
      <c r="W165" t="s">
        <v>279</v>
      </c>
      <c r="X165">
        <v>5</v>
      </c>
      <c r="Y165">
        <v>2</v>
      </c>
      <c r="Z165" t="s">
        <v>723</v>
      </c>
      <c r="AA165" t="s">
        <v>538</v>
      </c>
      <c r="AB165" s="1">
        <v>43327</v>
      </c>
      <c r="AC165" s="1">
        <v>23335</v>
      </c>
      <c r="AD165" s="3">
        <f>(AB165-AC165)/365.25</f>
        <v>54.735112936344969</v>
      </c>
      <c r="AE165" t="s">
        <v>282</v>
      </c>
      <c r="AF165" t="s">
        <v>283</v>
      </c>
      <c r="AG165" t="s">
        <v>284</v>
      </c>
      <c r="AH165">
        <v>176</v>
      </c>
      <c r="AI165">
        <v>68.2</v>
      </c>
      <c r="AJ165">
        <v>22</v>
      </c>
      <c r="AK165" t="s">
        <v>285</v>
      </c>
      <c r="AL165" t="s">
        <v>286</v>
      </c>
      <c r="AM165" t="s">
        <v>286</v>
      </c>
      <c r="AN165" t="s">
        <v>287</v>
      </c>
      <c r="AO165" t="s">
        <v>287</v>
      </c>
      <c r="AP165" t="s">
        <v>290</v>
      </c>
      <c r="AQ165" s="1">
        <v>43327</v>
      </c>
      <c r="AR165" s="1">
        <v>43327</v>
      </c>
      <c r="AS165" t="s">
        <v>282</v>
      </c>
      <c r="AT165" t="s">
        <v>315</v>
      </c>
      <c r="AU165" t="s">
        <v>332</v>
      </c>
      <c r="AV165" t="s">
        <v>317</v>
      </c>
      <c r="AW165" t="s">
        <v>283</v>
      </c>
      <c r="AX165" t="s">
        <v>283</v>
      </c>
      <c r="AY165" t="s">
        <v>283</v>
      </c>
      <c r="AZ165" t="s">
        <v>283</v>
      </c>
      <c r="BA165" t="s">
        <v>283</v>
      </c>
      <c r="BB165" t="s">
        <v>290</v>
      </c>
      <c r="BC165" t="s">
        <v>318</v>
      </c>
      <c r="BD165" t="s">
        <v>283</v>
      </c>
      <c r="BE165" t="s">
        <v>283</v>
      </c>
      <c r="BF165" t="s">
        <v>283</v>
      </c>
      <c r="BG165" t="s">
        <v>288</v>
      </c>
      <c r="BH165" t="s">
        <v>289</v>
      </c>
      <c r="BI165" t="s">
        <v>290</v>
      </c>
      <c r="BJ165" t="s">
        <v>539</v>
      </c>
      <c r="BK165" t="s">
        <v>283</v>
      </c>
      <c r="BM165" t="s">
        <v>283</v>
      </c>
      <c r="BN165" t="s">
        <v>290</v>
      </c>
      <c r="BO165" t="s">
        <v>290</v>
      </c>
      <c r="BQ165">
        <v>2000</v>
      </c>
      <c r="BR165" t="s">
        <v>298</v>
      </c>
      <c r="BT165" t="s">
        <v>310</v>
      </c>
      <c r="BV165" t="s">
        <v>298</v>
      </c>
      <c r="BW165" t="s">
        <v>442</v>
      </c>
      <c r="BY165" t="s">
        <v>290</v>
      </c>
      <c r="BZ165" s="1">
        <v>43397</v>
      </c>
      <c r="CA165" t="s">
        <v>290</v>
      </c>
      <c r="CB165" t="s">
        <v>283</v>
      </c>
      <c r="CC165" t="s">
        <v>298</v>
      </c>
      <c r="CD165" t="s">
        <v>290</v>
      </c>
      <c r="CE165" t="s">
        <v>290</v>
      </c>
      <c r="CF165" t="s">
        <v>290</v>
      </c>
      <c r="CG165" s="1">
        <v>43397</v>
      </c>
      <c r="CH165" t="s">
        <v>290</v>
      </c>
      <c r="CI165" s="1">
        <v>43397</v>
      </c>
      <c r="CJ165">
        <v>250</v>
      </c>
      <c r="CK165">
        <v>54</v>
      </c>
      <c r="CL165">
        <v>101</v>
      </c>
      <c r="CM165">
        <v>5.2</v>
      </c>
      <c r="CN165">
        <v>12.4</v>
      </c>
      <c r="CO165">
        <v>1</v>
      </c>
      <c r="CP165">
        <v>81</v>
      </c>
      <c r="CQ165" t="s">
        <v>290</v>
      </c>
      <c r="CR165" s="1">
        <v>43397</v>
      </c>
      <c r="CS165">
        <v>1</v>
      </c>
      <c r="CT165">
        <v>1</v>
      </c>
      <c r="CU165">
        <v>1</v>
      </c>
      <c r="CV165">
        <v>77</v>
      </c>
      <c r="CW165">
        <v>3</v>
      </c>
      <c r="CX165">
        <v>21</v>
      </c>
      <c r="CY165" t="s">
        <v>290</v>
      </c>
      <c r="CZ165" s="1">
        <v>43397</v>
      </c>
      <c r="DA165">
        <v>615</v>
      </c>
      <c r="DB165">
        <v>34</v>
      </c>
      <c r="DC165">
        <v>470</v>
      </c>
      <c r="DD165">
        <v>26</v>
      </c>
      <c r="DE165">
        <v>1809</v>
      </c>
      <c r="DF165">
        <v>47.6</v>
      </c>
      <c r="DG165" t="s">
        <v>290</v>
      </c>
      <c r="DH165" s="1">
        <v>43397</v>
      </c>
      <c r="DI165">
        <v>0</v>
      </c>
      <c r="DJ165" t="s">
        <v>293</v>
      </c>
      <c r="DK165" t="s">
        <v>536</v>
      </c>
      <c r="DL165" t="s">
        <v>294</v>
      </c>
      <c r="DM165" t="str">
        <f>"HIV-"&amp;AK165&amp;"-"&amp;DL165&amp;"-Diet"</f>
        <v>HIV-Positive-Western-Diet</v>
      </c>
      <c r="DN165" t="s">
        <v>668</v>
      </c>
      <c r="DO165">
        <v>2</v>
      </c>
      <c r="DP165">
        <v>0.93951359999999995</v>
      </c>
      <c r="DQ165">
        <v>1.216353383</v>
      </c>
      <c r="DR165">
        <v>36.471584040000003</v>
      </c>
      <c r="DS165">
        <v>2.9278401999999999E-2</v>
      </c>
      <c r="DT165">
        <v>-1.4786875999999999E-2</v>
      </c>
      <c r="DU165">
        <v>-0.17612493100000001</v>
      </c>
      <c r="DV165">
        <v>-1.6266533999999999E-2</v>
      </c>
      <c r="DW165">
        <v>0.34856790199999999</v>
      </c>
      <c r="DX165">
        <v>0.108351558</v>
      </c>
      <c r="DY165">
        <v>1.628510933</v>
      </c>
      <c r="DZ165">
        <v>0.78947874600000001</v>
      </c>
      <c r="EA165" t="s">
        <v>298</v>
      </c>
      <c r="EB165" t="s">
        <v>298</v>
      </c>
      <c r="EC165" t="s">
        <v>296</v>
      </c>
      <c r="ED165">
        <v>2</v>
      </c>
      <c r="EE165" t="s">
        <v>298</v>
      </c>
      <c r="EF165" t="s">
        <v>298</v>
      </c>
      <c r="EG165" t="s">
        <v>298</v>
      </c>
      <c r="EH165" t="s">
        <v>298</v>
      </c>
      <c r="EI165" t="s">
        <v>298</v>
      </c>
      <c r="EJ165" t="s">
        <v>298</v>
      </c>
      <c r="EK165" t="s">
        <v>298</v>
      </c>
      <c r="EL165" t="s">
        <v>298</v>
      </c>
      <c r="IV165" t="s">
        <v>299</v>
      </c>
      <c r="IW165" t="s">
        <v>320</v>
      </c>
      <c r="IX165" t="s">
        <v>320</v>
      </c>
      <c r="IY165">
        <v>0.2</v>
      </c>
      <c r="IZ165">
        <v>205</v>
      </c>
      <c r="JA165">
        <v>0.66243722000000005</v>
      </c>
      <c r="JB165">
        <v>1.216353383</v>
      </c>
      <c r="JC165">
        <v>36.471584040000003</v>
      </c>
      <c r="JD165">
        <v>54</v>
      </c>
      <c r="JE165">
        <v>101</v>
      </c>
      <c r="JF165">
        <v>5.525452939</v>
      </c>
      <c r="JG165">
        <v>0.182321557</v>
      </c>
    </row>
    <row r="166" spans="1:267" x14ac:dyDescent="0.35">
      <c r="A166" t="s">
        <v>536</v>
      </c>
      <c r="B166" t="s">
        <v>301</v>
      </c>
      <c r="C166" t="s">
        <v>266</v>
      </c>
      <c r="D166" t="s">
        <v>303</v>
      </c>
      <c r="E166" t="s">
        <v>268</v>
      </c>
      <c r="F166" t="s">
        <v>269</v>
      </c>
      <c r="G166" t="s">
        <v>266</v>
      </c>
      <c r="H166" t="s">
        <v>306</v>
      </c>
      <c r="I166" t="s">
        <v>271</v>
      </c>
      <c r="J166" t="s">
        <v>323</v>
      </c>
      <c r="K166" t="s">
        <v>324</v>
      </c>
      <c r="L166" t="s">
        <v>274</v>
      </c>
      <c r="M166" t="s">
        <v>326</v>
      </c>
      <c r="N166" t="s">
        <v>327</v>
      </c>
      <c r="O166" t="s">
        <v>307</v>
      </c>
      <c r="P166" t="s">
        <v>279</v>
      </c>
      <c r="Q166" t="s">
        <v>279</v>
      </c>
      <c r="R166" t="s">
        <v>279</v>
      </c>
      <c r="S166" t="s">
        <v>279</v>
      </c>
      <c r="T166" t="s">
        <v>279</v>
      </c>
      <c r="U166" t="s">
        <v>279</v>
      </c>
      <c r="V166" t="s">
        <v>279</v>
      </c>
      <c r="W166" t="s">
        <v>278</v>
      </c>
      <c r="X166">
        <v>4</v>
      </c>
      <c r="Y166">
        <v>3</v>
      </c>
      <c r="Z166" t="s">
        <v>816</v>
      </c>
      <c r="AA166" t="s">
        <v>538</v>
      </c>
      <c r="AB166" s="1">
        <v>43327</v>
      </c>
      <c r="AC166" s="1">
        <v>23335</v>
      </c>
      <c r="AD166" s="3">
        <f>(AB166-AC166)/365.25</f>
        <v>54.735112936344969</v>
      </c>
      <c r="AE166" t="s">
        <v>282</v>
      </c>
      <c r="AF166" t="s">
        <v>283</v>
      </c>
      <c r="AG166" t="s">
        <v>284</v>
      </c>
      <c r="AH166">
        <v>176</v>
      </c>
      <c r="AI166">
        <v>68.2</v>
      </c>
      <c r="AJ166">
        <v>22</v>
      </c>
      <c r="AK166" t="s">
        <v>285</v>
      </c>
      <c r="AL166" t="s">
        <v>286</v>
      </c>
      <c r="AM166" t="s">
        <v>286</v>
      </c>
      <c r="AN166" t="s">
        <v>287</v>
      </c>
      <c r="AO166" t="s">
        <v>287</v>
      </c>
      <c r="AP166" t="s">
        <v>290</v>
      </c>
      <c r="AQ166" s="1">
        <v>43327</v>
      </c>
      <c r="AR166" s="1">
        <v>43327</v>
      </c>
      <c r="AS166" t="s">
        <v>282</v>
      </c>
      <c r="AT166" t="s">
        <v>315</v>
      </c>
      <c r="AU166" t="s">
        <v>332</v>
      </c>
      <c r="AV166" t="s">
        <v>317</v>
      </c>
      <c r="AW166" t="s">
        <v>283</v>
      </c>
      <c r="AX166" t="s">
        <v>283</v>
      </c>
      <c r="AY166" t="s">
        <v>283</v>
      </c>
      <c r="AZ166" t="s">
        <v>283</v>
      </c>
      <c r="BA166" t="s">
        <v>283</v>
      </c>
      <c r="BB166" t="s">
        <v>290</v>
      </c>
      <c r="BC166" t="s">
        <v>318</v>
      </c>
      <c r="BD166" t="s">
        <v>283</v>
      </c>
      <c r="BE166" t="s">
        <v>283</v>
      </c>
      <c r="BF166" t="s">
        <v>283</v>
      </c>
      <c r="BG166" t="s">
        <v>288</v>
      </c>
      <c r="BH166" t="s">
        <v>289</v>
      </c>
      <c r="BI166" t="s">
        <v>290</v>
      </c>
      <c r="BJ166" t="s">
        <v>539</v>
      </c>
      <c r="BK166" t="s">
        <v>283</v>
      </c>
      <c r="BM166" t="s">
        <v>283</v>
      </c>
      <c r="BN166" t="s">
        <v>290</v>
      </c>
      <c r="BO166" t="s">
        <v>290</v>
      </c>
      <c r="BQ166">
        <v>2000</v>
      </c>
      <c r="BR166" t="s">
        <v>298</v>
      </c>
      <c r="BT166" t="s">
        <v>310</v>
      </c>
      <c r="BV166" t="s">
        <v>298</v>
      </c>
      <c r="BW166" t="s">
        <v>442</v>
      </c>
      <c r="BY166" t="s">
        <v>290</v>
      </c>
      <c r="BZ166" s="1">
        <v>43411</v>
      </c>
      <c r="CA166" t="s">
        <v>290</v>
      </c>
      <c r="CB166" t="s">
        <v>283</v>
      </c>
      <c r="CC166" t="s">
        <v>298</v>
      </c>
      <c r="CD166" t="s">
        <v>290</v>
      </c>
      <c r="CE166" t="s">
        <v>290</v>
      </c>
      <c r="CF166" t="s">
        <v>290</v>
      </c>
      <c r="CG166" s="1">
        <v>43411</v>
      </c>
      <c r="CH166" t="s">
        <v>290</v>
      </c>
      <c r="CI166" s="1">
        <v>43411</v>
      </c>
      <c r="CJ166">
        <v>87</v>
      </c>
      <c r="CK166">
        <v>63</v>
      </c>
      <c r="CL166">
        <v>110</v>
      </c>
      <c r="CM166">
        <v>8.6</v>
      </c>
      <c r="CN166">
        <v>16.3</v>
      </c>
      <c r="CO166">
        <v>2</v>
      </c>
      <c r="CP166">
        <v>87</v>
      </c>
      <c r="CQ166" t="s">
        <v>283</v>
      </c>
      <c r="CS166" t="s">
        <v>298</v>
      </c>
      <c r="CT166" t="s">
        <v>298</v>
      </c>
      <c r="CU166" t="s">
        <v>298</v>
      </c>
      <c r="CV166" t="s">
        <v>298</v>
      </c>
      <c r="CW166" t="s">
        <v>298</v>
      </c>
      <c r="CX166" t="s">
        <v>298</v>
      </c>
      <c r="CY166" t="s">
        <v>283</v>
      </c>
      <c r="DA166" t="s">
        <v>298</v>
      </c>
      <c r="DB166" t="s">
        <v>298</v>
      </c>
      <c r="DC166" t="s">
        <v>298</v>
      </c>
      <c r="DD166" t="s">
        <v>298</v>
      </c>
      <c r="DE166" t="s">
        <v>298</v>
      </c>
      <c r="DF166" t="s">
        <v>298</v>
      </c>
      <c r="DG166" t="s">
        <v>290</v>
      </c>
      <c r="DH166" s="1">
        <v>43411</v>
      </c>
      <c r="DI166">
        <v>0</v>
      </c>
      <c r="DJ166" t="s">
        <v>293</v>
      </c>
      <c r="DK166" t="s">
        <v>536</v>
      </c>
      <c r="DL166" t="s">
        <v>294</v>
      </c>
      <c r="DM166" t="str">
        <f>"HIV-"&amp;AK166&amp;"-"&amp;DL166&amp;"-Diet"</f>
        <v>HIV-Positive-Western-Diet</v>
      </c>
      <c r="DN166" t="s">
        <v>761</v>
      </c>
      <c r="DO166">
        <v>3</v>
      </c>
      <c r="DP166">
        <v>1.3539132</v>
      </c>
      <c r="DQ166">
        <v>1.4118421050000001</v>
      </c>
      <c r="DR166">
        <v>25.27448609</v>
      </c>
      <c r="DS166">
        <v>-0.18728335199999999</v>
      </c>
      <c r="DT166">
        <v>0.290405252</v>
      </c>
      <c r="DU166">
        <v>-0.387259986</v>
      </c>
      <c r="DV166">
        <v>-7.4230959999999997E-3</v>
      </c>
      <c r="DW166">
        <v>3.2386047000000001E-2</v>
      </c>
      <c r="DX166">
        <v>0.170804874</v>
      </c>
      <c r="DY166">
        <v>1.8027111490000001</v>
      </c>
      <c r="DZ166">
        <v>0.64341751899999999</v>
      </c>
      <c r="EA166" t="s">
        <v>296</v>
      </c>
      <c r="EB166">
        <v>2</v>
      </c>
      <c r="EC166" t="s">
        <v>296</v>
      </c>
      <c r="ED166">
        <v>2</v>
      </c>
      <c r="EE166">
        <v>0.10578857799999999</v>
      </c>
      <c r="EF166">
        <v>3.6681628000000001E-2</v>
      </c>
      <c r="EG166">
        <v>1.356856858</v>
      </c>
      <c r="EH166" t="s">
        <v>345</v>
      </c>
      <c r="EI166">
        <v>4.6182010890000003</v>
      </c>
      <c r="EJ166">
        <v>17.268613569999999</v>
      </c>
      <c r="EK166">
        <v>123</v>
      </c>
      <c r="EL166">
        <v>5.54</v>
      </c>
      <c r="EM166">
        <v>32.6</v>
      </c>
      <c r="EN166">
        <v>2.27</v>
      </c>
      <c r="EO166">
        <v>49.3</v>
      </c>
      <c r="EP166">
        <v>2.85</v>
      </c>
      <c r="EQ166">
        <v>5.41</v>
      </c>
      <c r="ER166">
        <v>0.46</v>
      </c>
      <c r="ES166">
        <v>0.95</v>
      </c>
      <c r="ET166">
        <v>4.67</v>
      </c>
      <c r="EU166">
        <v>0.99</v>
      </c>
      <c r="EV166">
        <v>0.05</v>
      </c>
      <c r="EW166">
        <v>53.3</v>
      </c>
      <c r="EX166">
        <v>45.9</v>
      </c>
      <c r="EY166">
        <v>1.1100000000000001</v>
      </c>
      <c r="EZ166">
        <v>2.04</v>
      </c>
      <c r="FA166">
        <v>59.9</v>
      </c>
      <c r="FB166">
        <v>1.22</v>
      </c>
      <c r="FC166">
        <v>0.92</v>
      </c>
      <c r="FD166">
        <v>10.5</v>
      </c>
      <c r="FE166">
        <v>0.89</v>
      </c>
      <c r="FF166">
        <v>49.2</v>
      </c>
      <c r="FG166">
        <v>48.5</v>
      </c>
      <c r="FH166">
        <v>0.31</v>
      </c>
      <c r="FI166">
        <v>1.99</v>
      </c>
      <c r="FJ166">
        <v>0.43</v>
      </c>
      <c r="FK166">
        <v>1.83</v>
      </c>
      <c r="FL166">
        <v>1.46</v>
      </c>
      <c r="FM166">
        <v>22.9</v>
      </c>
      <c r="FN166">
        <v>73.8</v>
      </c>
      <c r="FO166">
        <v>9.2200000000000006</v>
      </c>
      <c r="FP166">
        <v>0.89</v>
      </c>
      <c r="FQ166">
        <v>40.700000000000003</v>
      </c>
      <c r="FR166">
        <v>1.99</v>
      </c>
      <c r="FS166">
        <v>0.41</v>
      </c>
      <c r="FT166">
        <v>9.06</v>
      </c>
      <c r="FU166">
        <v>2.95</v>
      </c>
      <c r="FV166">
        <v>26.1</v>
      </c>
      <c r="FW166">
        <v>5.2999999999999999E-2</v>
      </c>
      <c r="FX166">
        <v>18.3</v>
      </c>
      <c r="FY166">
        <v>23.2</v>
      </c>
      <c r="FZ166">
        <v>35.299999999999997</v>
      </c>
      <c r="GA166">
        <v>0.09</v>
      </c>
      <c r="GB166">
        <v>4.4999999999999998E-2</v>
      </c>
      <c r="GC166">
        <v>60.3</v>
      </c>
      <c r="GD166">
        <v>1.1599999999999999</v>
      </c>
      <c r="GE166">
        <v>1.5</v>
      </c>
      <c r="GF166">
        <v>0.86</v>
      </c>
      <c r="GG166">
        <v>3.2</v>
      </c>
      <c r="GH166">
        <v>7.96</v>
      </c>
      <c r="GI166">
        <v>4.4999999999999998E-2</v>
      </c>
      <c r="GJ166">
        <v>1.89</v>
      </c>
      <c r="GK166">
        <v>1.85</v>
      </c>
      <c r="GL166">
        <v>1.63</v>
      </c>
      <c r="GM166">
        <v>28.7</v>
      </c>
      <c r="GN166">
        <v>67.8</v>
      </c>
      <c r="GO166">
        <v>42.2</v>
      </c>
      <c r="GP166">
        <v>12.5</v>
      </c>
      <c r="GQ166">
        <v>39.700000000000003</v>
      </c>
      <c r="GR166">
        <v>3.33</v>
      </c>
      <c r="GS166">
        <v>44.5</v>
      </c>
      <c r="GT166">
        <v>46.4</v>
      </c>
      <c r="GU166">
        <v>2.9</v>
      </c>
      <c r="GV166">
        <v>7.38</v>
      </c>
      <c r="GW166">
        <v>67.7</v>
      </c>
      <c r="GX166">
        <v>48.3</v>
      </c>
      <c r="GY166">
        <v>10.6</v>
      </c>
      <c r="GZ166">
        <v>11.5</v>
      </c>
      <c r="HA166">
        <v>1.9</v>
      </c>
      <c r="HB166">
        <v>3.5999999999999997E-2</v>
      </c>
      <c r="HC166">
        <v>7.14</v>
      </c>
      <c r="HD166">
        <v>17</v>
      </c>
      <c r="HE166">
        <v>6.92</v>
      </c>
      <c r="HF166">
        <v>49.9</v>
      </c>
      <c r="HG166">
        <v>1.05</v>
      </c>
      <c r="HH166">
        <v>55</v>
      </c>
      <c r="HI166">
        <v>28.8</v>
      </c>
      <c r="HJ166">
        <v>0.47</v>
      </c>
      <c r="HK166">
        <v>37.700000000000003</v>
      </c>
      <c r="HL166">
        <v>9.43</v>
      </c>
      <c r="HM166">
        <v>7.55</v>
      </c>
      <c r="HN166">
        <v>16.5</v>
      </c>
      <c r="HO166">
        <v>3.54</v>
      </c>
      <c r="HP166">
        <v>0</v>
      </c>
      <c r="HQ166">
        <v>1.42</v>
      </c>
      <c r="HR166">
        <v>5.9</v>
      </c>
      <c r="HS166">
        <v>5.19</v>
      </c>
      <c r="HT166">
        <v>45</v>
      </c>
      <c r="HU166">
        <v>19</v>
      </c>
      <c r="HV166">
        <v>1.1499999999999999</v>
      </c>
      <c r="HW166">
        <v>29.1</v>
      </c>
      <c r="HX166">
        <v>13</v>
      </c>
      <c r="HY166">
        <v>24.8</v>
      </c>
      <c r="HZ166">
        <v>9.2200000000000006</v>
      </c>
      <c r="IA166">
        <v>4.6100000000000003</v>
      </c>
      <c r="IB166">
        <v>0.28999999999999998</v>
      </c>
      <c r="IC166">
        <v>2.31</v>
      </c>
      <c r="ID166">
        <v>4.32</v>
      </c>
      <c r="IE166">
        <v>1.73</v>
      </c>
      <c r="IF166">
        <v>1.55</v>
      </c>
      <c r="IG166">
        <v>55.5</v>
      </c>
      <c r="IH166">
        <v>2.7</v>
      </c>
      <c r="II166">
        <v>0.4</v>
      </c>
      <c r="IJ166">
        <v>47.3</v>
      </c>
      <c r="IK166">
        <v>17.7</v>
      </c>
      <c r="IL166">
        <v>10.199999999999999</v>
      </c>
      <c r="IM166">
        <v>1.4</v>
      </c>
      <c r="IN166">
        <v>1</v>
      </c>
      <c r="IO166">
        <v>0</v>
      </c>
      <c r="IP166">
        <v>2.2000000000000002</v>
      </c>
      <c r="IQ166">
        <v>1.9</v>
      </c>
      <c r="IR166">
        <v>0.7</v>
      </c>
      <c r="IS166">
        <v>0.57999999999999996</v>
      </c>
      <c r="IT166">
        <v>0.3</v>
      </c>
      <c r="IU166">
        <v>71.900000000000006</v>
      </c>
      <c r="IV166" t="s">
        <v>299</v>
      </c>
      <c r="IW166" t="s">
        <v>320</v>
      </c>
      <c r="IX166" t="s">
        <v>320</v>
      </c>
      <c r="IY166">
        <v>0.42962962999999998</v>
      </c>
      <c r="IZ166">
        <v>190.4</v>
      </c>
      <c r="JA166">
        <v>0.85607913499999999</v>
      </c>
      <c r="JB166">
        <v>1.4118421050000001</v>
      </c>
      <c r="JC166">
        <v>25.27448609</v>
      </c>
      <c r="JD166">
        <v>63</v>
      </c>
      <c r="JE166">
        <v>110</v>
      </c>
      <c r="JF166">
        <v>4.4773368140000001</v>
      </c>
      <c r="JG166">
        <v>0.35741540999999999</v>
      </c>
    </row>
    <row r="167" spans="1:267" x14ac:dyDescent="0.35">
      <c r="A167" t="s">
        <v>540</v>
      </c>
      <c r="B167" t="s">
        <v>301</v>
      </c>
      <c r="C167" t="s">
        <v>541</v>
      </c>
      <c r="D167" t="s">
        <v>303</v>
      </c>
      <c r="E167" t="s">
        <v>268</v>
      </c>
      <c r="F167" t="s">
        <v>305</v>
      </c>
      <c r="G167" t="s">
        <v>322</v>
      </c>
      <c r="H167" t="s">
        <v>306</v>
      </c>
      <c r="I167" t="s">
        <v>340</v>
      </c>
      <c r="J167" t="s">
        <v>323</v>
      </c>
      <c r="K167" t="s">
        <v>324</v>
      </c>
      <c r="L167" t="s">
        <v>325</v>
      </c>
      <c r="M167" t="s">
        <v>275</v>
      </c>
      <c r="N167" t="s">
        <v>327</v>
      </c>
      <c r="O167" t="s">
        <v>277</v>
      </c>
      <c r="P167" t="s">
        <v>279</v>
      </c>
      <c r="Q167" t="s">
        <v>279</v>
      </c>
      <c r="R167" t="s">
        <v>279</v>
      </c>
      <c r="S167" t="s">
        <v>279</v>
      </c>
      <c r="T167" t="s">
        <v>279</v>
      </c>
      <c r="U167" t="s">
        <v>279</v>
      </c>
      <c r="V167" t="s">
        <v>279</v>
      </c>
      <c r="W167" t="s">
        <v>278</v>
      </c>
      <c r="X167">
        <v>4</v>
      </c>
      <c r="Y167">
        <v>1</v>
      </c>
      <c r="Z167" t="s">
        <v>542</v>
      </c>
      <c r="AA167" t="s">
        <v>543</v>
      </c>
      <c r="AB167" s="1">
        <v>43361</v>
      </c>
      <c r="AC167" s="1">
        <v>26146</v>
      </c>
      <c r="AD167" s="3">
        <f>(AB167-AC167)/365.25</f>
        <v>47.132101300479121</v>
      </c>
      <c r="AE167" t="s">
        <v>282</v>
      </c>
      <c r="AF167" t="s">
        <v>283</v>
      </c>
      <c r="AG167" t="s">
        <v>284</v>
      </c>
      <c r="AH167">
        <v>190</v>
      </c>
      <c r="AI167">
        <v>107.5</v>
      </c>
      <c r="AJ167">
        <v>29.8</v>
      </c>
      <c r="AK167" t="s">
        <v>285</v>
      </c>
      <c r="AL167" t="s">
        <v>286</v>
      </c>
      <c r="AM167" t="s">
        <v>286</v>
      </c>
      <c r="AN167" t="s">
        <v>287</v>
      </c>
      <c r="AO167" t="s">
        <v>287</v>
      </c>
      <c r="AP167" t="s">
        <v>290</v>
      </c>
      <c r="AQ167" s="1">
        <v>43361</v>
      </c>
      <c r="AR167" s="1">
        <v>43361</v>
      </c>
      <c r="AS167" t="s">
        <v>282</v>
      </c>
      <c r="AT167" t="s">
        <v>315</v>
      </c>
      <c r="AU167" t="s">
        <v>332</v>
      </c>
      <c r="AV167" t="s">
        <v>317</v>
      </c>
      <c r="AW167" t="s">
        <v>283</v>
      </c>
      <c r="AX167" t="s">
        <v>283</v>
      </c>
      <c r="AY167" t="s">
        <v>283</v>
      </c>
      <c r="AZ167" t="s">
        <v>283</v>
      </c>
      <c r="BA167" t="s">
        <v>283</v>
      </c>
      <c r="BB167" t="s">
        <v>283</v>
      </c>
      <c r="BC167" t="s">
        <v>334</v>
      </c>
      <c r="BD167" t="s">
        <v>283</v>
      </c>
      <c r="BE167" t="s">
        <v>283</v>
      </c>
      <c r="BF167" t="s">
        <v>283</v>
      </c>
      <c r="BG167" t="s">
        <v>288</v>
      </c>
      <c r="BH167" t="s">
        <v>289</v>
      </c>
      <c r="BI167" t="s">
        <v>290</v>
      </c>
      <c r="BJ167" t="s">
        <v>441</v>
      </c>
      <c r="BK167" t="s">
        <v>283</v>
      </c>
      <c r="BM167" t="s">
        <v>283</v>
      </c>
      <c r="BN167" t="s">
        <v>290</v>
      </c>
      <c r="BO167" t="s">
        <v>290</v>
      </c>
      <c r="BQ167">
        <v>1995</v>
      </c>
      <c r="BR167">
        <v>20</v>
      </c>
      <c r="BS167" s="1">
        <v>37622</v>
      </c>
      <c r="BU167" t="s">
        <v>291</v>
      </c>
      <c r="BV167">
        <v>2000</v>
      </c>
      <c r="BW167" t="s">
        <v>544</v>
      </c>
      <c r="BX167" s="1">
        <v>42998</v>
      </c>
      <c r="BY167" t="s">
        <v>290</v>
      </c>
      <c r="BZ167" s="1">
        <v>43383</v>
      </c>
      <c r="CA167" t="s">
        <v>290</v>
      </c>
      <c r="CB167" t="s">
        <v>283</v>
      </c>
      <c r="CD167" t="s">
        <v>290</v>
      </c>
      <c r="CE167" t="s">
        <v>290</v>
      </c>
      <c r="CF167" t="s">
        <v>290</v>
      </c>
      <c r="CG167" s="1">
        <v>43383</v>
      </c>
      <c r="CH167" t="s">
        <v>290</v>
      </c>
      <c r="CI167" s="1">
        <v>43383</v>
      </c>
      <c r="CJ167">
        <v>148</v>
      </c>
      <c r="CK167">
        <v>52</v>
      </c>
      <c r="CL167">
        <v>113</v>
      </c>
      <c r="CM167">
        <v>24.1</v>
      </c>
      <c r="CN167">
        <v>6.4</v>
      </c>
      <c r="CO167">
        <v>18</v>
      </c>
      <c r="CP167">
        <v>111</v>
      </c>
      <c r="CQ167" t="s">
        <v>290</v>
      </c>
      <c r="CR167" s="1">
        <v>43383</v>
      </c>
      <c r="CS167">
        <v>3</v>
      </c>
      <c r="CT167">
        <v>4</v>
      </c>
      <c r="CU167">
        <v>1</v>
      </c>
      <c r="CV167">
        <v>83</v>
      </c>
      <c r="CW167">
        <v>5</v>
      </c>
      <c r="CX167">
        <v>31</v>
      </c>
      <c r="CY167" t="s">
        <v>290</v>
      </c>
      <c r="CZ167" s="1">
        <v>43383</v>
      </c>
      <c r="DA167">
        <v>925</v>
      </c>
      <c r="DB167">
        <v>38</v>
      </c>
      <c r="DC167">
        <v>876</v>
      </c>
      <c r="DD167">
        <v>36</v>
      </c>
      <c r="DE167">
        <v>2434</v>
      </c>
      <c r="DF167">
        <v>33.799999999999997</v>
      </c>
      <c r="DG167" t="s">
        <v>290</v>
      </c>
      <c r="DH167" s="1">
        <v>43383</v>
      </c>
      <c r="DI167">
        <v>0</v>
      </c>
      <c r="DJ167" t="s">
        <v>293</v>
      </c>
      <c r="DK167" t="s">
        <v>540</v>
      </c>
      <c r="DL167" t="s">
        <v>294</v>
      </c>
      <c r="DM167" t="str">
        <f>"HIV-"&amp;AK167&amp;"-"&amp;DL167&amp;"-Diet"</f>
        <v>HIV-Positive-Western-Diet</v>
      </c>
      <c r="DN167" t="s">
        <v>295</v>
      </c>
      <c r="DO167">
        <v>1</v>
      </c>
      <c r="DP167">
        <v>5.4979091999999996</v>
      </c>
      <c r="DQ167">
        <v>5.1148496239999997</v>
      </c>
      <c r="DR167">
        <v>36.217654170000003</v>
      </c>
      <c r="DS167">
        <v>-1.1855206E-2</v>
      </c>
      <c r="DT167">
        <v>-3.5690489999999999E-3</v>
      </c>
      <c r="DU167">
        <v>-0.13032287200000001</v>
      </c>
      <c r="DV167">
        <v>3.0318162999999999E-2</v>
      </c>
      <c r="DW167">
        <v>0.41499033800000001</v>
      </c>
      <c r="DX167">
        <v>7.0949404999999993E-2</v>
      </c>
      <c r="DY167">
        <v>1.6114174210000001</v>
      </c>
      <c r="DZ167">
        <v>0.796012316</v>
      </c>
      <c r="EA167" t="s">
        <v>296</v>
      </c>
      <c r="EB167">
        <v>1</v>
      </c>
      <c r="EC167" t="s">
        <v>296</v>
      </c>
      <c r="ED167">
        <v>1</v>
      </c>
      <c r="EE167">
        <v>5.2700820000000002E-2</v>
      </c>
      <c r="EF167">
        <v>2.6234329000000001E-2</v>
      </c>
      <c r="EG167">
        <v>1.101557798</v>
      </c>
      <c r="EH167" t="s">
        <v>345</v>
      </c>
      <c r="EI167">
        <v>6.0094878840000003</v>
      </c>
      <c r="EJ167">
        <v>23.23447475</v>
      </c>
      <c r="EK167">
        <v>252</v>
      </c>
      <c r="EL167">
        <v>6.05</v>
      </c>
      <c r="EM167">
        <v>31.8</v>
      </c>
      <c r="EN167">
        <v>0.86</v>
      </c>
      <c r="EO167">
        <v>51.1</v>
      </c>
      <c r="EP167">
        <v>7.51</v>
      </c>
      <c r="EQ167">
        <v>5.52</v>
      </c>
      <c r="ER167">
        <v>0.13</v>
      </c>
      <c r="ES167">
        <v>4.79</v>
      </c>
      <c r="ET167">
        <v>2.23</v>
      </c>
      <c r="EU167">
        <v>2.36</v>
      </c>
      <c r="EV167">
        <v>0.1</v>
      </c>
      <c r="EW167">
        <v>32.1</v>
      </c>
      <c r="EX167">
        <v>49.9</v>
      </c>
      <c r="EY167">
        <v>2.6</v>
      </c>
      <c r="EZ167">
        <v>1.54</v>
      </c>
      <c r="FA167">
        <v>29</v>
      </c>
      <c r="FB167">
        <v>0.45</v>
      </c>
      <c r="FC167">
        <v>8.5999999999999993E-2</v>
      </c>
      <c r="FD167">
        <v>7.84</v>
      </c>
      <c r="FE167">
        <v>0.15</v>
      </c>
      <c r="FF167">
        <v>7.09</v>
      </c>
      <c r="FG167">
        <v>89.5</v>
      </c>
      <c r="FH167">
        <v>2.64</v>
      </c>
      <c r="FI167">
        <v>0.73</v>
      </c>
      <c r="FJ167">
        <v>0.26</v>
      </c>
      <c r="FK167">
        <v>0.92</v>
      </c>
      <c r="FL167">
        <v>1.1599999999999999</v>
      </c>
      <c r="FM167">
        <v>27.4</v>
      </c>
      <c r="FN167">
        <v>70.599999999999994</v>
      </c>
      <c r="FO167">
        <v>9.9700000000000006</v>
      </c>
      <c r="FP167">
        <v>0.11</v>
      </c>
      <c r="FQ167">
        <v>37.6</v>
      </c>
      <c r="FR167">
        <v>3.92</v>
      </c>
      <c r="FS167">
        <v>0.12</v>
      </c>
      <c r="FT167">
        <v>7.79</v>
      </c>
      <c r="FU167">
        <v>1.5</v>
      </c>
      <c r="FV167">
        <v>32.4</v>
      </c>
      <c r="FW167">
        <v>0.14000000000000001</v>
      </c>
      <c r="FX167">
        <v>14.1</v>
      </c>
      <c r="FY167">
        <v>24.4</v>
      </c>
      <c r="FZ167">
        <v>2.8</v>
      </c>
      <c r="GA167">
        <v>7.3099999999999997E-3</v>
      </c>
      <c r="GB167">
        <v>2.9000000000000001E-2</v>
      </c>
      <c r="GC167">
        <v>90.4</v>
      </c>
      <c r="GD167">
        <v>5.44</v>
      </c>
      <c r="GE167">
        <v>1.3</v>
      </c>
      <c r="GF167">
        <v>0.24</v>
      </c>
      <c r="GG167">
        <v>1.34</v>
      </c>
      <c r="GH167">
        <v>1.43</v>
      </c>
      <c r="GI167">
        <v>0.2</v>
      </c>
      <c r="GJ167">
        <v>0.73</v>
      </c>
      <c r="GK167">
        <v>0.95</v>
      </c>
      <c r="GL167">
        <v>0.89</v>
      </c>
      <c r="GM167">
        <v>21.3</v>
      </c>
      <c r="GN167">
        <v>76.900000000000006</v>
      </c>
      <c r="GO167">
        <v>48.1</v>
      </c>
      <c r="GP167">
        <v>5.26</v>
      </c>
      <c r="GQ167">
        <v>4.51</v>
      </c>
      <c r="GR167">
        <v>2.08</v>
      </c>
      <c r="GS167">
        <v>88.2</v>
      </c>
      <c r="GT167">
        <v>12.5</v>
      </c>
      <c r="GU167">
        <v>0.89</v>
      </c>
      <c r="GV167">
        <v>6.76</v>
      </c>
      <c r="GW167">
        <v>31.1</v>
      </c>
      <c r="GX167">
        <v>19.600000000000001</v>
      </c>
      <c r="GY167">
        <v>4.8099999999999996</v>
      </c>
      <c r="GZ167">
        <v>4.9400000000000004</v>
      </c>
      <c r="HA167">
        <v>1.32</v>
      </c>
      <c r="HB167">
        <v>2.4700000000000002</v>
      </c>
      <c r="HC167">
        <v>4.2999999999999997E-2</v>
      </c>
      <c r="HD167">
        <v>6.54</v>
      </c>
      <c r="HE167">
        <v>3.14</v>
      </c>
      <c r="HF167">
        <v>47.9</v>
      </c>
      <c r="HG167">
        <v>0.84</v>
      </c>
      <c r="HH167">
        <v>41.3</v>
      </c>
      <c r="HI167">
        <v>3.71</v>
      </c>
      <c r="HJ167">
        <v>0.62</v>
      </c>
      <c r="HK167">
        <v>4.33</v>
      </c>
      <c r="HL167">
        <v>9.2799999999999994</v>
      </c>
      <c r="HM167">
        <v>9.69</v>
      </c>
      <c r="HN167">
        <v>11.1</v>
      </c>
      <c r="HO167">
        <v>2.89</v>
      </c>
      <c r="HP167">
        <v>2.06</v>
      </c>
      <c r="HQ167">
        <v>0</v>
      </c>
      <c r="HR167">
        <v>1.65</v>
      </c>
      <c r="HS167">
        <v>2.89</v>
      </c>
      <c r="HT167">
        <v>58.7</v>
      </c>
      <c r="HU167">
        <v>3.77</v>
      </c>
      <c r="HV167">
        <v>0.73</v>
      </c>
      <c r="HW167">
        <v>9.58</v>
      </c>
      <c r="HX167">
        <v>12.5</v>
      </c>
      <c r="HY167">
        <v>35</v>
      </c>
      <c r="HZ167">
        <v>5.66</v>
      </c>
      <c r="IA167">
        <v>3.92</v>
      </c>
      <c r="IB167">
        <v>3.48</v>
      </c>
      <c r="IC167">
        <v>0</v>
      </c>
      <c r="ID167">
        <v>2.3199999999999998</v>
      </c>
      <c r="IE167">
        <v>2.4700000000000002</v>
      </c>
      <c r="IF167">
        <v>2.2200000000000002</v>
      </c>
      <c r="IG167">
        <v>73.8</v>
      </c>
      <c r="IH167">
        <v>0.69</v>
      </c>
      <c r="II167">
        <v>0.64</v>
      </c>
      <c r="IJ167">
        <v>11.6</v>
      </c>
      <c r="IK167">
        <v>7.57</v>
      </c>
      <c r="IL167">
        <v>6.74</v>
      </c>
      <c r="IM167">
        <v>0.52</v>
      </c>
      <c r="IN167">
        <v>0.75</v>
      </c>
      <c r="IO167">
        <v>2.2400000000000002</v>
      </c>
      <c r="IP167">
        <v>2.8000000000000001E-2</v>
      </c>
      <c r="IQ167">
        <v>1.02</v>
      </c>
      <c r="IR167">
        <v>0.47</v>
      </c>
      <c r="IS167">
        <v>0.53</v>
      </c>
      <c r="IT167">
        <v>0.26</v>
      </c>
      <c r="IU167">
        <v>73.2</v>
      </c>
      <c r="IV167" t="s">
        <v>299</v>
      </c>
      <c r="IW167" t="s">
        <v>320</v>
      </c>
      <c r="IX167" t="s">
        <v>320</v>
      </c>
      <c r="IY167">
        <v>4.9333333330000002</v>
      </c>
      <c r="IZ167">
        <v>194.6</v>
      </c>
      <c r="JA167">
        <v>1.871480464</v>
      </c>
      <c r="JB167">
        <v>5.1148496239999997</v>
      </c>
      <c r="JC167">
        <v>36.217654170000003</v>
      </c>
      <c r="JD167">
        <v>52</v>
      </c>
      <c r="JE167">
        <v>113</v>
      </c>
      <c r="JF167">
        <v>5.0039463059999996</v>
      </c>
      <c r="JG167">
        <v>1.780586169</v>
      </c>
    </row>
    <row r="168" spans="1:267" x14ac:dyDescent="0.35">
      <c r="A168" t="s">
        <v>540</v>
      </c>
      <c r="B168" t="s">
        <v>301</v>
      </c>
      <c r="C168" t="s">
        <v>266</v>
      </c>
      <c r="D168" t="s">
        <v>303</v>
      </c>
      <c r="E168" t="s">
        <v>268</v>
      </c>
      <c r="F168" t="s">
        <v>305</v>
      </c>
      <c r="G168" t="s">
        <v>322</v>
      </c>
      <c r="H168" t="s">
        <v>306</v>
      </c>
      <c r="I168" t="s">
        <v>340</v>
      </c>
      <c r="J168" t="s">
        <v>323</v>
      </c>
      <c r="K168" t="s">
        <v>324</v>
      </c>
      <c r="L168" t="s">
        <v>325</v>
      </c>
      <c r="M168" t="s">
        <v>275</v>
      </c>
      <c r="N168" t="s">
        <v>327</v>
      </c>
      <c r="O168" t="s">
        <v>277</v>
      </c>
      <c r="P168" t="s">
        <v>279</v>
      </c>
      <c r="Q168" t="s">
        <v>279</v>
      </c>
      <c r="R168" t="s">
        <v>279</v>
      </c>
      <c r="S168" t="s">
        <v>279</v>
      </c>
      <c r="T168" t="s">
        <v>279</v>
      </c>
      <c r="U168" t="s">
        <v>278</v>
      </c>
      <c r="V168" t="s">
        <v>279</v>
      </c>
      <c r="W168" t="s">
        <v>279</v>
      </c>
      <c r="X168">
        <v>1</v>
      </c>
      <c r="Y168">
        <v>2</v>
      </c>
      <c r="Z168" t="s">
        <v>724</v>
      </c>
      <c r="AA168" t="s">
        <v>543</v>
      </c>
      <c r="AB168" s="1">
        <v>43361</v>
      </c>
      <c r="AC168" s="1">
        <v>26146</v>
      </c>
      <c r="AD168" s="3">
        <f>(AB168-AC168)/365.25</f>
        <v>47.132101300479121</v>
      </c>
      <c r="AE168" t="s">
        <v>282</v>
      </c>
      <c r="AF168" t="s">
        <v>283</v>
      </c>
      <c r="AG168" t="s">
        <v>284</v>
      </c>
      <c r="AH168">
        <v>190</v>
      </c>
      <c r="AI168">
        <v>107.5</v>
      </c>
      <c r="AJ168">
        <v>29.8</v>
      </c>
      <c r="AK168" t="s">
        <v>285</v>
      </c>
      <c r="AL168" t="s">
        <v>286</v>
      </c>
      <c r="AM168" t="s">
        <v>286</v>
      </c>
      <c r="AN168" t="s">
        <v>287</v>
      </c>
      <c r="AO168" t="s">
        <v>287</v>
      </c>
      <c r="AP168" t="s">
        <v>290</v>
      </c>
      <c r="AQ168" s="1">
        <v>43361</v>
      </c>
      <c r="AR168" s="1">
        <v>43361</v>
      </c>
      <c r="AS168" t="s">
        <v>282</v>
      </c>
      <c r="AT168" t="s">
        <v>315</v>
      </c>
      <c r="AU168" t="s">
        <v>332</v>
      </c>
      <c r="AV168" t="s">
        <v>317</v>
      </c>
      <c r="AW168" t="s">
        <v>283</v>
      </c>
      <c r="AX168" t="s">
        <v>283</v>
      </c>
      <c r="AY168" t="s">
        <v>283</v>
      </c>
      <c r="AZ168" t="s">
        <v>283</v>
      </c>
      <c r="BA168" t="s">
        <v>283</v>
      </c>
      <c r="BB168" t="s">
        <v>283</v>
      </c>
      <c r="BC168" t="s">
        <v>334</v>
      </c>
      <c r="BD168" t="s">
        <v>283</v>
      </c>
      <c r="BE168" t="s">
        <v>283</v>
      </c>
      <c r="BF168" t="s">
        <v>283</v>
      </c>
      <c r="BG168" t="s">
        <v>288</v>
      </c>
      <c r="BH168" t="s">
        <v>289</v>
      </c>
      <c r="BI168" t="s">
        <v>290</v>
      </c>
      <c r="BJ168" t="s">
        <v>441</v>
      </c>
      <c r="BK168" t="s">
        <v>283</v>
      </c>
      <c r="BM168" t="s">
        <v>283</v>
      </c>
      <c r="BN168" t="s">
        <v>290</v>
      </c>
      <c r="BO168" t="s">
        <v>290</v>
      </c>
      <c r="BQ168">
        <v>1995</v>
      </c>
      <c r="BR168">
        <v>20</v>
      </c>
      <c r="BS168" s="1">
        <v>37622</v>
      </c>
      <c r="BU168" t="s">
        <v>291</v>
      </c>
      <c r="BV168">
        <v>2000</v>
      </c>
      <c r="BW168" t="s">
        <v>544</v>
      </c>
      <c r="BX168" s="1">
        <v>42998</v>
      </c>
      <c r="BY168" t="s">
        <v>290</v>
      </c>
      <c r="BZ168" s="1">
        <v>43396</v>
      </c>
      <c r="CA168" t="s">
        <v>283</v>
      </c>
      <c r="CB168" t="s">
        <v>283</v>
      </c>
      <c r="CC168" t="s">
        <v>298</v>
      </c>
      <c r="CD168" t="s">
        <v>290</v>
      </c>
      <c r="CE168" t="s">
        <v>290</v>
      </c>
      <c r="CF168" t="s">
        <v>290</v>
      </c>
      <c r="CG168" s="1">
        <v>43396</v>
      </c>
      <c r="CH168" t="s">
        <v>283</v>
      </c>
      <c r="CJ168" t="s">
        <v>298</v>
      </c>
      <c r="CK168" t="s">
        <v>298</v>
      </c>
      <c r="CL168" t="s">
        <v>298</v>
      </c>
      <c r="CM168" t="s">
        <v>298</v>
      </c>
      <c r="CN168" t="s">
        <v>298</v>
      </c>
      <c r="CO168" t="s">
        <v>298</v>
      </c>
      <c r="CP168" t="s">
        <v>298</v>
      </c>
      <c r="CQ168" t="s">
        <v>290</v>
      </c>
      <c r="CR168" s="1">
        <v>43396</v>
      </c>
      <c r="CS168">
        <v>2</v>
      </c>
      <c r="CT168">
        <v>3</v>
      </c>
      <c r="CU168">
        <v>1</v>
      </c>
      <c r="CV168">
        <v>82</v>
      </c>
      <c r="CW168">
        <v>4</v>
      </c>
      <c r="CX168">
        <v>29</v>
      </c>
      <c r="CY168" t="s">
        <v>290</v>
      </c>
      <c r="CZ168" s="1">
        <v>43396</v>
      </c>
      <c r="DA168">
        <v>1165</v>
      </c>
      <c r="DB168">
        <v>36</v>
      </c>
      <c r="DC168">
        <v>1260</v>
      </c>
      <c r="DD168">
        <v>38</v>
      </c>
      <c r="DE168">
        <v>3236</v>
      </c>
      <c r="DF168">
        <v>52.2</v>
      </c>
      <c r="DG168" t="s">
        <v>290</v>
      </c>
      <c r="DH168" s="1">
        <v>43396</v>
      </c>
      <c r="DI168">
        <v>0</v>
      </c>
      <c r="DJ168" t="s">
        <v>293</v>
      </c>
      <c r="DK168" t="s">
        <v>540</v>
      </c>
      <c r="DL168" t="s">
        <v>294</v>
      </c>
      <c r="DM168" t="str">
        <f>"HIV-"&amp;AK168&amp;"-"&amp;DL168&amp;"-Diet"</f>
        <v>HIV-Positive-Western-Diet</v>
      </c>
      <c r="DN168" t="s">
        <v>668</v>
      </c>
      <c r="DO168">
        <v>2</v>
      </c>
      <c r="DP168">
        <v>3.4451855999999998</v>
      </c>
      <c r="DQ168">
        <v>5.4738721799999999</v>
      </c>
      <c r="DR168">
        <v>33.424425630000002</v>
      </c>
      <c r="DS168">
        <v>2.6184017E-2</v>
      </c>
      <c r="DT168">
        <v>-7.797465E-3</v>
      </c>
      <c r="DU168">
        <v>-0.27051251700000001</v>
      </c>
      <c r="DV168">
        <v>-1.1714544E-2</v>
      </c>
      <c r="DW168">
        <v>0.35867990999999999</v>
      </c>
      <c r="DX168">
        <v>-0.124681235</v>
      </c>
      <c r="DY168">
        <v>1.590565805</v>
      </c>
      <c r="DZ168">
        <v>0.90891906099999997</v>
      </c>
      <c r="EA168" t="s">
        <v>296</v>
      </c>
      <c r="EB168">
        <v>1</v>
      </c>
      <c r="EC168" t="s">
        <v>296</v>
      </c>
      <c r="ED168">
        <v>1</v>
      </c>
      <c r="EE168">
        <v>0.21954805799999999</v>
      </c>
      <c r="EF168">
        <v>3.0103699000000001E-2</v>
      </c>
      <c r="EG168">
        <v>2.1154189130000001</v>
      </c>
      <c r="EH168" t="s">
        <v>297</v>
      </c>
      <c r="EI168">
        <v>6.149416628</v>
      </c>
      <c r="EJ168">
        <v>22.003058419999999</v>
      </c>
      <c r="EK168">
        <v>252</v>
      </c>
      <c r="EL168" t="s">
        <v>298</v>
      </c>
      <c r="IV168" t="s">
        <v>299</v>
      </c>
      <c r="IW168" t="s">
        <v>320</v>
      </c>
      <c r="IX168" t="s">
        <v>320</v>
      </c>
      <c r="IY168" t="s">
        <v>298</v>
      </c>
      <c r="IZ168" t="s">
        <v>298</v>
      </c>
      <c r="JA168">
        <v>1.4918216230000001</v>
      </c>
      <c r="JB168">
        <v>5.4738721799999999</v>
      </c>
      <c r="JC168">
        <v>33.424425630000002</v>
      </c>
      <c r="JD168" t="s">
        <v>298</v>
      </c>
      <c r="JE168" t="s">
        <v>298</v>
      </c>
      <c r="JF168" t="s">
        <v>298</v>
      </c>
      <c r="JG168" t="s">
        <v>298</v>
      </c>
    </row>
    <row r="169" spans="1:267" x14ac:dyDescent="0.35">
      <c r="A169" t="s">
        <v>540</v>
      </c>
      <c r="B169" t="s">
        <v>301</v>
      </c>
      <c r="C169" t="s">
        <v>302</v>
      </c>
      <c r="D169" t="s">
        <v>303</v>
      </c>
      <c r="E169" t="s">
        <v>268</v>
      </c>
      <c r="F169" t="s">
        <v>305</v>
      </c>
      <c r="G169" t="s">
        <v>322</v>
      </c>
      <c r="H169" t="s">
        <v>306</v>
      </c>
      <c r="I169" t="s">
        <v>340</v>
      </c>
      <c r="J169" t="s">
        <v>323</v>
      </c>
      <c r="K169" t="s">
        <v>324</v>
      </c>
      <c r="L169" t="s">
        <v>325</v>
      </c>
      <c r="M169" t="s">
        <v>326</v>
      </c>
      <c r="N169" t="s">
        <v>327</v>
      </c>
      <c r="O169" t="s">
        <v>307</v>
      </c>
      <c r="P169" t="s">
        <v>279</v>
      </c>
      <c r="Q169" t="s">
        <v>279</v>
      </c>
      <c r="R169" t="s">
        <v>279</v>
      </c>
      <c r="S169" t="s">
        <v>279</v>
      </c>
      <c r="T169" t="s">
        <v>278</v>
      </c>
      <c r="U169" t="s">
        <v>279</v>
      </c>
      <c r="V169" t="s">
        <v>279</v>
      </c>
      <c r="W169" t="s">
        <v>279</v>
      </c>
      <c r="X169">
        <v>4</v>
      </c>
      <c r="Y169">
        <v>3</v>
      </c>
      <c r="Z169" t="s">
        <v>817</v>
      </c>
      <c r="AA169" t="s">
        <v>543</v>
      </c>
      <c r="AB169" s="1">
        <v>43361</v>
      </c>
      <c r="AC169" s="1">
        <v>26146</v>
      </c>
      <c r="AD169" s="3">
        <f>(AB169-AC169)/365.25</f>
        <v>47.132101300479121</v>
      </c>
      <c r="AE169" t="s">
        <v>282</v>
      </c>
      <c r="AF169" t="s">
        <v>283</v>
      </c>
      <c r="AG169" t="s">
        <v>284</v>
      </c>
      <c r="AH169">
        <v>190</v>
      </c>
      <c r="AI169">
        <v>107.5</v>
      </c>
      <c r="AJ169">
        <v>29.8</v>
      </c>
      <c r="AK169" t="s">
        <v>285</v>
      </c>
      <c r="AL169" t="s">
        <v>286</v>
      </c>
      <c r="AM169" t="s">
        <v>286</v>
      </c>
      <c r="AN169" t="s">
        <v>287</v>
      </c>
      <c r="AO169" t="s">
        <v>287</v>
      </c>
      <c r="AP169" t="s">
        <v>290</v>
      </c>
      <c r="AQ169" s="1">
        <v>43361</v>
      </c>
      <c r="AR169" s="1">
        <v>43361</v>
      </c>
      <c r="AS169" t="s">
        <v>282</v>
      </c>
      <c r="AT169" t="s">
        <v>315</v>
      </c>
      <c r="AU169" t="s">
        <v>332</v>
      </c>
      <c r="AV169" t="s">
        <v>317</v>
      </c>
      <c r="AW169" t="s">
        <v>283</v>
      </c>
      <c r="AX169" t="s">
        <v>283</v>
      </c>
      <c r="AY169" t="s">
        <v>283</v>
      </c>
      <c r="AZ169" t="s">
        <v>283</v>
      </c>
      <c r="BA169" t="s">
        <v>283</v>
      </c>
      <c r="BB169" t="s">
        <v>283</v>
      </c>
      <c r="BC169" t="s">
        <v>334</v>
      </c>
      <c r="BD169" t="s">
        <v>283</v>
      </c>
      <c r="BE169" t="s">
        <v>283</v>
      </c>
      <c r="BF169" t="s">
        <v>283</v>
      </c>
      <c r="BG169" t="s">
        <v>288</v>
      </c>
      <c r="BH169" t="s">
        <v>289</v>
      </c>
      <c r="BI169" t="s">
        <v>290</v>
      </c>
      <c r="BJ169" t="s">
        <v>441</v>
      </c>
      <c r="BK169" t="s">
        <v>283</v>
      </c>
      <c r="BM169" t="s">
        <v>283</v>
      </c>
      <c r="BN169" t="s">
        <v>290</v>
      </c>
      <c r="BO169" t="s">
        <v>290</v>
      </c>
      <c r="BQ169">
        <v>1995</v>
      </c>
      <c r="BR169">
        <v>20</v>
      </c>
      <c r="BS169" s="1">
        <v>37622</v>
      </c>
      <c r="BU169" t="s">
        <v>291</v>
      </c>
      <c r="BV169">
        <v>2000</v>
      </c>
      <c r="BW169" t="s">
        <v>544</v>
      </c>
      <c r="BX169" s="1">
        <v>42998</v>
      </c>
      <c r="BY169" t="s">
        <v>290</v>
      </c>
      <c r="BZ169" s="1">
        <v>43411</v>
      </c>
      <c r="CA169" t="s">
        <v>290</v>
      </c>
      <c r="CB169" t="s">
        <v>283</v>
      </c>
      <c r="CC169" t="s">
        <v>298</v>
      </c>
      <c r="CD169" t="s">
        <v>290</v>
      </c>
      <c r="CE169" t="s">
        <v>290</v>
      </c>
      <c r="CF169" t="s">
        <v>290</v>
      </c>
      <c r="CG169" s="1">
        <v>43411</v>
      </c>
      <c r="CH169" t="s">
        <v>290</v>
      </c>
      <c r="CI169" s="1">
        <v>43411</v>
      </c>
      <c r="CJ169">
        <v>196</v>
      </c>
      <c r="CK169">
        <v>52</v>
      </c>
      <c r="CL169">
        <v>112</v>
      </c>
      <c r="CM169">
        <v>38.4</v>
      </c>
      <c r="CN169">
        <v>7.2</v>
      </c>
      <c r="CO169">
        <v>9</v>
      </c>
      <c r="CP169">
        <v>134</v>
      </c>
      <c r="CQ169" t="s">
        <v>283</v>
      </c>
      <c r="CS169" t="s">
        <v>298</v>
      </c>
      <c r="CT169" t="s">
        <v>298</v>
      </c>
      <c r="CU169" t="s">
        <v>298</v>
      </c>
      <c r="CV169" t="s">
        <v>298</v>
      </c>
      <c r="CW169" t="s">
        <v>298</v>
      </c>
      <c r="CX169" t="s">
        <v>298</v>
      </c>
      <c r="CY169" t="s">
        <v>283</v>
      </c>
      <c r="DA169" t="s">
        <v>298</v>
      </c>
      <c r="DB169" t="s">
        <v>298</v>
      </c>
      <c r="DC169" t="s">
        <v>298</v>
      </c>
      <c r="DD169" t="s">
        <v>298</v>
      </c>
      <c r="DE169" t="s">
        <v>298</v>
      </c>
      <c r="DF169" t="s">
        <v>298</v>
      </c>
      <c r="DG169" t="s">
        <v>290</v>
      </c>
      <c r="DH169" s="1">
        <v>43411</v>
      </c>
      <c r="DI169">
        <v>0</v>
      </c>
      <c r="DJ169" t="s">
        <v>293</v>
      </c>
      <c r="DK169" t="s">
        <v>540</v>
      </c>
      <c r="DL169" t="s">
        <v>294</v>
      </c>
      <c r="DM169" t="str">
        <f>"HIV-"&amp;AK169&amp;"-"&amp;DL169&amp;"-Diet"</f>
        <v>HIV-Positive-Western-Diet</v>
      </c>
      <c r="DN169" t="s">
        <v>761</v>
      </c>
      <c r="DO169">
        <v>3</v>
      </c>
      <c r="DP169">
        <v>4.1776128000000003</v>
      </c>
      <c r="DQ169">
        <v>5.7238721799999999</v>
      </c>
      <c r="DR169">
        <v>37.499395409999998</v>
      </c>
      <c r="DS169">
        <v>-0.32653674199999999</v>
      </c>
      <c r="DT169">
        <v>0.36968431899999998</v>
      </c>
      <c r="DU169">
        <v>-0.71707832699999996</v>
      </c>
      <c r="DV169">
        <v>0.10887221900000001</v>
      </c>
      <c r="DW169">
        <v>-2.3076012E-2</v>
      </c>
      <c r="DX169">
        <v>0.315005068</v>
      </c>
      <c r="DY169">
        <v>2.2152902970000001</v>
      </c>
      <c r="DZ169">
        <v>0.94749008800000001</v>
      </c>
      <c r="EA169" t="s">
        <v>296</v>
      </c>
      <c r="EB169">
        <v>1</v>
      </c>
      <c r="EC169" t="s">
        <v>296</v>
      </c>
      <c r="ED169">
        <v>1</v>
      </c>
      <c r="EE169">
        <v>0.173657329</v>
      </c>
      <c r="EF169">
        <v>2.5383068000000002E-2</v>
      </c>
      <c r="EG169">
        <v>2.0594254740000002</v>
      </c>
      <c r="EH169" t="s">
        <v>297</v>
      </c>
      <c r="EI169">
        <v>6.0968080560000004</v>
      </c>
      <c r="EJ169">
        <v>20.883614269999999</v>
      </c>
      <c r="EK169">
        <v>245</v>
      </c>
      <c r="EL169" t="s">
        <v>298</v>
      </c>
      <c r="IV169" t="s">
        <v>299</v>
      </c>
      <c r="IW169" t="s">
        <v>320</v>
      </c>
      <c r="IX169" t="s">
        <v>320</v>
      </c>
      <c r="IY169">
        <v>2.9777777780000001</v>
      </c>
      <c r="IZ169">
        <v>203.2</v>
      </c>
      <c r="JA169">
        <v>1.6443441009999999</v>
      </c>
      <c r="JB169">
        <v>5.7238721799999999</v>
      </c>
      <c r="JC169">
        <v>37.499395409999998</v>
      </c>
      <c r="JD169">
        <v>52</v>
      </c>
      <c r="JE169">
        <v>112</v>
      </c>
      <c r="JF169">
        <v>5.2832037290000002</v>
      </c>
      <c r="JG169">
        <v>1.3807233160000001</v>
      </c>
    </row>
    <row r="170" spans="1:267" x14ac:dyDescent="0.35">
      <c r="A170" t="s">
        <v>545</v>
      </c>
      <c r="B170" t="s">
        <v>265</v>
      </c>
      <c r="C170" t="s">
        <v>359</v>
      </c>
      <c r="D170" t="s">
        <v>267</v>
      </c>
      <c r="E170" t="s">
        <v>347</v>
      </c>
      <c r="F170" t="s">
        <v>455</v>
      </c>
      <c r="G170" t="s">
        <v>266</v>
      </c>
      <c r="H170" t="s">
        <v>270</v>
      </c>
      <c r="I170" t="s">
        <v>340</v>
      </c>
      <c r="J170" t="s">
        <v>272</v>
      </c>
      <c r="K170" t="s">
        <v>273</v>
      </c>
      <c r="L170" t="s">
        <v>274</v>
      </c>
      <c r="M170" t="s">
        <v>326</v>
      </c>
      <c r="N170" t="s">
        <v>276</v>
      </c>
      <c r="O170" t="s">
        <v>307</v>
      </c>
      <c r="P170" t="s">
        <v>279</v>
      </c>
      <c r="Q170" t="s">
        <v>279</v>
      </c>
      <c r="R170" t="s">
        <v>279</v>
      </c>
      <c r="S170" t="s">
        <v>279</v>
      </c>
      <c r="T170" t="s">
        <v>279</v>
      </c>
      <c r="U170" t="s">
        <v>279</v>
      </c>
      <c r="V170" t="s">
        <v>279</v>
      </c>
      <c r="W170" t="s">
        <v>278</v>
      </c>
      <c r="X170">
        <v>6</v>
      </c>
      <c r="Y170">
        <v>1</v>
      </c>
      <c r="Z170" t="s">
        <v>546</v>
      </c>
      <c r="AA170" t="s">
        <v>547</v>
      </c>
      <c r="AB170" s="1">
        <v>43356</v>
      </c>
      <c r="AC170" s="1">
        <v>25782</v>
      </c>
      <c r="AD170" s="3">
        <f>(AB170-AC170)/365.25</f>
        <v>48.114989733059545</v>
      </c>
      <c r="AE170" t="s">
        <v>282</v>
      </c>
      <c r="AF170" t="s">
        <v>283</v>
      </c>
      <c r="AG170" t="s">
        <v>284</v>
      </c>
      <c r="AH170">
        <v>178</v>
      </c>
      <c r="AI170">
        <v>77.099999999999994</v>
      </c>
      <c r="AJ170">
        <v>24.4</v>
      </c>
      <c r="AK170" t="s">
        <v>285</v>
      </c>
      <c r="AL170" t="s">
        <v>286</v>
      </c>
      <c r="AM170" t="s">
        <v>286</v>
      </c>
      <c r="AN170" t="s">
        <v>287</v>
      </c>
      <c r="AO170" t="s">
        <v>287</v>
      </c>
      <c r="AP170" t="s">
        <v>290</v>
      </c>
      <c r="AQ170" s="1">
        <v>43356</v>
      </c>
      <c r="AR170" s="1">
        <v>43356</v>
      </c>
      <c r="AS170" t="s">
        <v>282</v>
      </c>
      <c r="AT170" t="s">
        <v>315</v>
      </c>
      <c r="AU170" t="s">
        <v>316</v>
      </c>
      <c r="AV170" t="s">
        <v>333</v>
      </c>
      <c r="AW170" t="s">
        <v>283</v>
      </c>
      <c r="AX170" t="s">
        <v>283</v>
      </c>
      <c r="AY170" t="s">
        <v>283</v>
      </c>
      <c r="AZ170" t="s">
        <v>283</v>
      </c>
      <c r="BA170" t="s">
        <v>283</v>
      </c>
      <c r="BB170" t="s">
        <v>283</v>
      </c>
      <c r="BC170" t="s">
        <v>334</v>
      </c>
      <c r="BD170" t="s">
        <v>283</v>
      </c>
      <c r="BE170" t="s">
        <v>290</v>
      </c>
      <c r="BF170" t="s">
        <v>283</v>
      </c>
      <c r="BG170" t="s">
        <v>288</v>
      </c>
      <c r="BH170" t="s">
        <v>289</v>
      </c>
      <c r="BI170" t="s">
        <v>283</v>
      </c>
      <c r="BK170" t="s">
        <v>283</v>
      </c>
      <c r="BM170" t="s">
        <v>283</v>
      </c>
      <c r="BN170" t="s">
        <v>290</v>
      </c>
      <c r="BO170" t="s">
        <v>290</v>
      </c>
      <c r="BQ170">
        <v>1992</v>
      </c>
      <c r="BR170" t="s">
        <v>298</v>
      </c>
      <c r="BT170" t="s">
        <v>310</v>
      </c>
      <c r="BV170">
        <v>1995</v>
      </c>
      <c r="BW170" t="s">
        <v>548</v>
      </c>
      <c r="BY170" t="s">
        <v>290</v>
      </c>
      <c r="BZ170" s="1">
        <v>43383</v>
      </c>
      <c r="CA170" t="s">
        <v>283</v>
      </c>
      <c r="CB170" t="s">
        <v>283</v>
      </c>
      <c r="CD170" t="s">
        <v>290</v>
      </c>
      <c r="CE170" t="s">
        <v>290</v>
      </c>
      <c r="CF170" t="s">
        <v>290</v>
      </c>
      <c r="CG170" s="1">
        <v>43383</v>
      </c>
      <c r="CH170" t="s">
        <v>290</v>
      </c>
      <c r="CI170" s="1">
        <v>43383</v>
      </c>
      <c r="CJ170">
        <v>255</v>
      </c>
      <c r="CK170">
        <v>43</v>
      </c>
      <c r="CL170">
        <v>148</v>
      </c>
      <c r="CM170">
        <v>11.6</v>
      </c>
      <c r="CN170">
        <v>8.9</v>
      </c>
      <c r="CO170">
        <v>17</v>
      </c>
      <c r="CP170">
        <v>83</v>
      </c>
      <c r="CQ170" t="s">
        <v>290</v>
      </c>
      <c r="CR170" s="1">
        <v>43383</v>
      </c>
      <c r="CS170">
        <v>2</v>
      </c>
      <c r="CT170">
        <v>2</v>
      </c>
      <c r="CU170">
        <v>1</v>
      </c>
      <c r="CV170">
        <v>66</v>
      </c>
      <c r="CW170">
        <v>3</v>
      </c>
      <c r="CX170">
        <v>11</v>
      </c>
      <c r="CY170" t="s">
        <v>290</v>
      </c>
      <c r="CZ170" s="1">
        <v>43383</v>
      </c>
      <c r="DA170">
        <v>470</v>
      </c>
      <c r="DB170">
        <v>28</v>
      </c>
      <c r="DC170">
        <v>806</v>
      </c>
      <c r="DD170">
        <v>48</v>
      </c>
      <c r="DE170">
        <v>1679</v>
      </c>
      <c r="DF170">
        <v>23</v>
      </c>
      <c r="DG170" t="s">
        <v>290</v>
      </c>
      <c r="DH170" s="1">
        <v>43383</v>
      </c>
      <c r="DI170">
        <v>0</v>
      </c>
      <c r="DJ170" t="s">
        <v>293</v>
      </c>
      <c r="DK170" t="s">
        <v>545</v>
      </c>
      <c r="DL170" t="s">
        <v>294</v>
      </c>
      <c r="DM170" t="str">
        <f>"HIV-"&amp;AK170&amp;"-"&amp;DL170&amp;"-Diet"</f>
        <v>HIV-Positive-Western-Diet</v>
      </c>
      <c r="DN170" t="s">
        <v>295</v>
      </c>
      <c r="DO170">
        <v>1</v>
      </c>
      <c r="DP170">
        <v>69.946376000000001</v>
      </c>
      <c r="DQ170">
        <v>2.3698181819999999</v>
      </c>
      <c r="DR170">
        <v>33.190298509999998</v>
      </c>
      <c r="DS170">
        <v>-0.11416274699999999</v>
      </c>
      <c r="DT170">
        <v>0.18437544</v>
      </c>
      <c r="DU170">
        <v>-9.8980896999999998E-2</v>
      </c>
      <c r="DV170">
        <v>9.5304162999999997E-2</v>
      </c>
      <c r="DW170">
        <v>0.204656121</v>
      </c>
      <c r="DX170">
        <v>0.171981051</v>
      </c>
      <c r="DY170">
        <v>1.6006421669999999</v>
      </c>
      <c r="DZ170">
        <v>0.59274415400000002</v>
      </c>
      <c r="EA170" t="s">
        <v>378</v>
      </c>
      <c r="EB170">
        <v>3</v>
      </c>
      <c r="EC170" t="s">
        <v>378</v>
      </c>
      <c r="ED170">
        <v>3</v>
      </c>
      <c r="EE170" s="2">
        <v>1.55E-4</v>
      </c>
      <c r="EF170">
        <v>0.19996904500000001</v>
      </c>
      <c r="EG170" s="2">
        <v>7.7399999999999995E-4</v>
      </c>
      <c r="EH170" t="s">
        <v>345</v>
      </c>
      <c r="EI170">
        <v>5.8693487920000003</v>
      </c>
      <c r="EJ170">
        <v>20.82154547</v>
      </c>
      <c r="EK170">
        <v>226</v>
      </c>
      <c r="EL170" t="s">
        <v>298</v>
      </c>
      <c r="IV170" t="s">
        <v>299</v>
      </c>
      <c r="IW170" t="s">
        <v>337</v>
      </c>
      <c r="IX170" t="s">
        <v>338</v>
      </c>
      <c r="IY170">
        <v>3.4839506170000001</v>
      </c>
      <c r="IZ170">
        <v>242</v>
      </c>
      <c r="JA170">
        <v>4.2619243239999998</v>
      </c>
      <c r="JB170">
        <v>2.3698181819999999</v>
      </c>
      <c r="JC170">
        <v>33.190298509999998</v>
      </c>
      <c r="JD170">
        <v>43</v>
      </c>
      <c r="JE170">
        <v>148</v>
      </c>
      <c r="JF170">
        <v>5.5451774440000001</v>
      </c>
      <c r="JG170">
        <v>1.5005044919999999</v>
      </c>
    </row>
    <row r="171" spans="1:267" x14ac:dyDescent="0.35">
      <c r="A171" t="s">
        <v>545</v>
      </c>
      <c r="B171" t="s">
        <v>265</v>
      </c>
      <c r="C171" t="s">
        <v>266</v>
      </c>
      <c r="D171" t="s">
        <v>267</v>
      </c>
      <c r="E171" t="s">
        <v>347</v>
      </c>
      <c r="F171" t="s">
        <v>269</v>
      </c>
      <c r="G171" t="s">
        <v>266</v>
      </c>
      <c r="H171" t="s">
        <v>270</v>
      </c>
      <c r="I171" t="s">
        <v>340</v>
      </c>
      <c r="J171" t="s">
        <v>272</v>
      </c>
      <c r="K171" t="s">
        <v>273</v>
      </c>
      <c r="L171" t="s">
        <v>274</v>
      </c>
      <c r="M171" t="s">
        <v>275</v>
      </c>
      <c r="N171" t="s">
        <v>276</v>
      </c>
      <c r="O171" t="s">
        <v>277</v>
      </c>
      <c r="P171" t="s">
        <v>279</v>
      </c>
      <c r="Q171" t="s">
        <v>279</v>
      </c>
      <c r="R171" t="s">
        <v>279</v>
      </c>
      <c r="S171" t="s">
        <v>279</v>
      </c>
      <c r="T171" t="s">
        <v>279</v>
      </c>
      <c r="U171" t="s">
        <v>279</v>
      </c>
      <c r="V171" t="s">
        <v>279</v>
      </c>
      <c r="W171" t="s">
        <v>278</v>
      </c>
      <c r="X171">
        <v>3</v>
      </c>
      <c r="Y171">
        <v>2</v>
      </c>
      <c r="Z171" t="s">
        <v>725</v>
      </c>
      <c r="AA171" t="s">
        <v>547</v>
      </c>
      <c r="AB171" s="1">
        <v>43356</v>
      </c>
      <c r="AC171" s="1">
        <v>25782</v>
      </c>
      <c r="AD171" s="3">
        <f>(AB171-AC171)/365.25</f>
        <v>48.114989733059545</v>
      </c>
      <c r="AE171" t="s">
        <v>282</v>
      </c>
      <c r="AF171" t="s">
        <v>283</v>
      </c>
      <c r="AG171" t="s">
        <v>284</v>
      </c>
      <c r="AH171">
        <v>178</v>
      </c>
      <c r="AI171">
        <v>77.099999999999994</v>
      </c>
      <c r="AJ171">
        <v>24.4</v>
      </c>
      <c r="AK171" t="s">
        <v>285</v>
      </c>
      <c r="AL171" t="s">
        <v>286</v>
      </c>
      <c r="AM171" t="s">
        <v>286</v>
      </c>
      <c r="AN171" t="s">
        <v>287</v>
      </c>
      <c r="AO171" t="s">
        <v>287</v>
      </c>
      <c r="AP171" t="s">
        <v>290</v>
      </c>
      <c r="AQ171" s="1">
        <v>43356</v>
      </c>
      <c r="AR171" s="1">
        <v>43356</v>
      </c>
      <c r="AS171" t="s">
        <v>282</v>
      </c>
      <c r="AT171" t="s">
        <v>315</v>
      </c>
      <c r="AU171" t="s">
        <v>316</v>
      </c>
      <c r="AV171" t="s">
        <v>333</v>
      </c>
      <c r="AW171" t="s">
        <v>283</v>
      </c>
      <c r="AX171" t="s">
        <v>283</v>
      </c>
      <c r="AY171" t="s">
        <v>283</v>
      </c>
      <c r="AZ171" t="s">
        <v>283</v>
      </c>
      <c r="BA171" t="s">
        <v>283</v>
      </c>
      <c r="BB171" t="s">
        <v>283</v>
      </c>
      <c r="BC171" t="s">
        <v>334</v>
      </c>
      <c r="BD171" t="s">
        <v>283</v>
      </c>
      <c r="BE171" t="s">
        <v>290</v>
      </c>
      <c r="BF171" t="s">
        <v>283</v>
      </c>
      <c r="BG171" t="s">
        <v>288</v>
      </c>
      <c r="BH171" t="s">
        <v>289</v>
      </c>
      <c r="BI171" t="s">
        <v>283</v>
      </c>
      <c r="BK171" t="s">
        <v>283</v>
      </c>
      <c r="BM171" t="s">
        <v>283</v>
      </c>
      <c r="BN171" t="s">
        <v>290</v>
      </c>
      <c r="BO171" t="s">
        <v>290</v>
      </c>
      <c r="BQ171">
        <v>1992</v>
      </c>
      <c r="BR171" t="s">
        <v>298</v>
      </c>
      <c r="BT171" t="s">
        <v>310</v>
      </c>
      <c r="BV171">
        <v>1995</v>
      </c>
      <c r="BW171" t="s">
        <v>548</v>
      </c>
      <c r="BY171" t="s">
        <v>290</v>
      </c>
      <c r="BZ171" s="1">
        <v>43397</v>
      </c>
      <c r="CA171" t="s">
        <v>290</v>
      </c>
      <c r="CB171" t="s">
        <v>283</v>
      </c>
      <c r="CC171" t="s">
        <v>298</v>
      </c>
      <c r="CD171" t="s">
        <v>290</v>
      </c>
      <c r="CE171" t="s">
        <v>290</v>
      </c>
      <c r="CF171" t="s">
        <v>290</v>
      </c>
      <c r="CG171" s="1">
        <v>43397</v>
      </c>
      <c r="CH171" t="s">
        <v>290</v>
      </c>
      <c r="CI171" s="1">
        <v>43397</v>
      </c>
      <c r="CJ171">
        <v>234</v>
      </c>
      <c r="CK171">
        <v>40</v>
      </c>
      <c r="CL171">
        <v>145</v>
      </c>
      <c r="CM171">
        <v>10.4</v>
      </c>
      <c r="CN171">
        <v>6.2</v>
      </c>
      <c r="CO171">
        <v>4</v>
      </c>
      <c r="CP171">
        <v>87</v>
      </c>
      <c r="CQ171" t="s">
        <v>290</v>
      </c>
      <c r="CR171" s="1">
        <v>43397</v>
      </c>
      <c r="CS171">
        <v>2</v>
      </c>
      <c r="CT171">
        <v>1</v>
      </c>
      <c r="CU171">
        <v>1</v>
      </c>
      <c r="CV171">
        <v>69</v>
      </c>
      <c r="CW171">
        <v>1</v>
      </c>
      <c r="CX171">
        <v>10</v>
      </c>
      <c r="CY171" t="s">
        <v>290</v>
      </c>
      <c r="CZ171" s="1">
        <v>43397</v>
      </c>
      <c r="DA171">
        <v>709</v>
      </c>
      <c r="DB171">
        <v>27</v>
      </c>
      <c r="DC171">
        <v>1234</v>
      </c>
      <c r="DD171">
        <v>47</v>
      </c>
      <c r="DE171">
        <v>2626</v>
      </c>
      <c r="DF171">
        <v>44.5</v>
      </c>
      <c r="DG171" t="s">
        <v>290</v>
      </c>
      <c r="DH171" s="1">
        <v>43397</v>
      </c>
      <c r="DI171">
        <v>0</v>
      </c>
      <c r="DJ171" t="s">
        <v>293</v>
      </c>
      <c r="DK171" t="s">
        <v>545</v>
      </c>
      <c r="DL171" t="s">
        <v>294</v>
      </c>
      <c r="DM171" t="str">
        <f>"HIV-"&amp;AK171&amp;"-"&amp;DL171&amp;"-Diet"</f>
        <v>HIV-Positive-Western-Diet</v>
      </c>
      <c r="DN171" t="s">
        <v>668</v>
      </c>
      <c r="DO171">
        <v>2</v>
      </c>
      <c r="DP171">
        <v>73.435732400000006</v>
      </c>
      <c r="DQ171">
        <v>1.7934545449999999</v>
      </c>
      <c r="DR171">
        <v>33.787313429999998</v>
      </c>
      <c r="DS171">
        <v>2.2690182E-2</v>
      </c>
      <c r="DT171">
        <v>-1.4256949999999999E-2</v>
      </c>
      <c r="DU171">
        <v>-0.29815866299999999</v>
      </c>
      <c r="DV171">
        <v>-1.4213536000000001E-2</v>
      </c>
      <c r="DW171">
        <v>0.39596517399999998</v>
      </c>
      <c r="DX171">
        <v>-3.9254085000000001E-2</v>
      </c>
      <c r="DY171">
        <v>1.670582403</v>
      </c>
      <c r="DZ171">
        <v>0.88666138400000005</v>
      </c>
      <c r="EA171" t="s">
        <v>378</v>
      </c>
      <c r="EB171">
        <v>3</v>
      </c>
      <c r="EC171" t="s">
        <v>378</v>
      </c>
      <c r="ED171">
        <v>3</v>
      </c>
      <c r="EE171" s="2">
        <v>1.55E-4</v>
      </c>
      <c r="EF171">
        <v>0.26659959799999999</v>
      </c>
      <c r="EG171" s="2">
        <v>5.8E-4</v>
      </c>
      <c r="EH171" t="s">
        <v>345</v>
      </c>
      <c r="EI171">
        <v>6.0830792279999999</v>
      </c>
      <c r="EJ171">
        <v>23.52379298</v>
      </c>
      <c r="EK171">
        <v>247</v>
      </c>
      <c r="EL171" t="s">
        <v>298</v>
      </c>
      <c r="IV171" t="s">
        <v>299</v>
      </c>
      <c r="IW171" t="s">
        <v>337</v>
      </c>
      <c r="IX171" t="s">
        <v>338</v>
      </c>
      <c r="IY171">
        <v>0.859259259</v>
      </c>
      <c r="IZ171">
        <v>231.8</v>
      </c>
      <c r="JA171">
        <v>4.3099361009999999</v>
      </c>
      <c r="JB171">
        <v>1.7934545449999999</v>
      </c>
      <c r="JC171">
        <v>33.787313429999998</v>
      </c>
      <c r="JD171">
        <v>40</v>
      </c>
      <c r="JE171">
        <v>145</v>
      </c>
      <c r="JF171">
        <v>5.4595855139999996</v>
      </c>
      <c r="JG171">
        <v>0.62017816100000001</v>
      </c>
    </row>
    <row r="172" spans="1:267" x14ac:dyDescent="0.35">
      <c r="A172" t="s">
        <v>545</v>
      </c>
      <c r="B172" t="s">
        <v>265</v>
      </c>
      <c r="C172" t="s">
        <v>266</v>
      </c>
      <c r="D172" t="s">
        <v>267</v>
      </c>
      <c r="E172" t="s">
        <v>347</v>
      </c>
      <c r="F172" t="s">
        <v>269</v>
      </c>
      <c r="G172" t="s">
        <v>266</v>
      </c>
      <c r="H172" t="s">
        <v>270</v>
      </c>
      <c r="I172" t="s">
        <v>340</v>
      </c>
      <c r="J172" t="s">
        <v>272</v>
      </c>
      <c r="K172" t="s">
        <v>273</v>
      </c>
      <c r="L172" t="s">
        <v>274</v>
      </c>
      <c r="M172" t="s">
        <v>275</v>
      </c>
      <c r="N172" t="s">
        <v>276</v>
      </c>
      <c r="O172" t="s">
        <v>277</v>
      </c>
      <c r="P172" t="s">
        <v>279</v>
      </c>
      <c r="Q172" t="s">
        <v>279</v>
      </c>
      <c r="R172" t="s">
        <v>278</v>
      </c>
      <c r="S172" t="s">
        <v>279</v>
      </c>
      <c r="T172" t="s">
        <v>279</v>
      </c>
      <c r="U172" t="s">
        <v>279</v>
      </c>
      <c r="V172" t="s">
        <v>279</v>
      </c>
      <c r="W172" t="s">
        <v>279</v>
      </c>
      <c r="X172">
        <v>6</v>
      </c>
      <c r="Y172">
        <v>3</v>
      </c>
      <c r="Z172" t="s">
        <v>818</v>
      </c>
      <c r="AA172" t="s">
        <v>547</v>
      </c>
      <c r="AB172" s="1">
        <v>43356</v>
      </c>
      <c r="AC172" s="1">
        <v>25782</v>
      </c>
      <c r="AD172" s="3">
        <f>(AB172-AC172)/365.25</f>
        <v>48.114989733059545</v>
      </c>
      <c r="AE172" t="s">
        <v>282</v>
      </c>
      <c r="AF172" t="s">
        <v>283</v>
      </c>
      <c r="AG172" t="s">
        <v>284</v>
      </c>
      <c r="AH172">
        <v>178</v>
      </c>
      <c r="AI172">
        <v>77.099999999999994</v>
      </c>
      <c r="AJ172">
        <v>24.4</v>
      </c>
      <c r="AK172" t="s">
        <v>285</v>
      </c>
      <c r="AL172" t="s">
        <v>286</v>
      </c>
      <c r="AM172" t="s">
        <v>286</v>
      </c>
      <c r="AN172" t="s">
        <v>287</v>
      </c>
      <c r="AO172" t="s">
        <v>287</v>
      </c>
      <c r="AP172" t="s">
        <v>290</v>
      </c>
      <c r="AQ172" s="1">
        <v>43356</v>
      </c>
      <c r="AR172" s="1">
        <v>43356</v>
      </c>
      <c r="AS172" t="s">
        <v>282</v>
      </c>
      <c r="AT172" t="s">
        <v>315</v>
      </c>
      <c r="AU172" t="s">
        <v>316</v>
      </c>
      <c r="AV172" t="s">
        <v>333</v>
      </c>
      <c r="AW172" t="s">
        <v>283</v>
      </c>
      <c r="AX172" t="s">
        <v>283</v>
      </c>
      <c r="AY172" t="s">
        <v>283</v>
      </c>
      <c r="AZ172" t="s">
        <v>283</v>
      </c>
      <c r="BA172" t="s">
        <v>283</v>
      </c>
      <c r="BB172" t="s">
        <v>283</v>
      </c>
      <c r="BC172" t="s">
        <v>334</v>
      </c>
      <c r="BD172" t="s">
        <v>283</v>
      </c>
      <c r="BE172" t="s">
        <v>290</v>
      </c>
      <c r="BF172" t="s">
        <v>283</v>
      </c>
      <c r="BG172" t="s">
        <v>288</v>
      </c>
      <c r="BH172" t="s">
        <v>289</v>
      </c>
      <c r="BI172" t="s">
        <v>283</v>
      </c>
      <c r="BK172" t="s">
        <v>283</v>
      </c>
      <c r="BM172" t="s">
        <v>283</v>
      </c>
      <c r="BN172" t="s">
        <v>290</v>
      </c>
      <c r="BO172" t="s">
        <v>290</v>
      </c>
      <c r="BQ172">
        <v>1992</v>
      </c>
      <c r="BR172" t="s">
        <v>298</v>
      </c>
      <c r="BT172" t="s">
        <v>310</v>
      </c>
      <c r="BV172">
        <v>1995</v>
      </c>
      <c r="BW172" t="s">
        <v>548</v>
      </c>
      <c r="BY172" t="s">
        <v>290</v>
      </c>
      <c r="BZ172" s="1">
        <v>43411</v>
      </c>
      <c r="CA172" t="s">
        <v>290</v>
      </c>
      <c r="CB172" t="s">
        <v>283</v>
      </c>
      <c r="CC172" t="s">
        <v>298</v>
      </c>
      <c r="CD172" t="s">
        <v>290</v>
      </c>
      <c r="CE172" t="s">
        <v>290</v>
      </c>
      <c r="CF172" t="s">
        <v>290</v>
      </c>
      <c r="CG172" s="1">
        <v>43411</v>
      </c>
      <c r="CH172" t="s">
        <v>290</v>
      </c>
      <c r="CI172" s="1">
        <v>43411</v>
      </c>
      <c r="CJ172">
        <v>243</v>
      </c>
      <c r="CK172">
        <v>41</v>
      </c>
      <c r="CL172">
        <v>140</v>
      </c>
      <c r="CM172">
        <v>7.9</v>
      </c>
      <c r="CN172">
        <v>8.6</v>
      </c>
      <c r="CO172">
        <v>7</v>
      </c>
      <c r="CP172">
        <v>83</v>
      </c>
      <c r="CQ172" t="s">
        <v>283</v>
      </c>
      <c r="CS172" t="s">
        <v>298</v>
      </c>
      <c r="CT172" t="s">
        <v>298</v>
      </c>
      <c r="CU172" t="s">
        <v>298</v>
      </c>
      <c r="CV172" t="s">
        <v>298</v>
      </c>
      <c r="CW172" t="s">
        <v>298</v>
      </c>
      <c r="CX172" t="s">
        <v>298</v>
      </c>
      <c r="CY172" t="s">
        <v>283</v>
      </c>
      <c r="DA172" t="s">
        <v>298</v>
      </c>
      <c r="DB172" t="s">
        <v>298</v>
      </c>
      <c r="DC172" t="s">
        <v>298</v>
      </c>
      <c r="DD172" t="s">
        <v>298</v>
      </c>
      <c r="DE172" t="s">
        <v>298</v>
      </c>
      <c r="DF172" t="s">
        <v>298</v>
      </c>
      <c r="DG172" t="s">
        <v>290</v>
      </c>
      <c r="DH172" s="1">
        <v>43411</v>
      </c>
      <c r="DI172">
        <v>0</v>
      </c>
      <c r="DJ172" t="s">
        <v>293</v>
      </c>
      <c r="DK172" t="s">
        <v>545</v>
      </c>
      <c r="DL172" t="s">
        <v>294</v>
      </c>
      <c r="DM172" t="str">
        <f>"HIV-"&amp;AK172&amp;"-"&amp;DL172&amp;"-Diet"</f>
        <v>HIV-Positive-Western-Diet</v>
      </c>
      <c r="DN172" t="s">
        <v>761</v>
      </c>
      <c r="DO172">
        <v>3</v>
      </c>
      <c r="DP172">
        <v>73.213480399999995</v>
      </c>
      <c r="DQ172">
        <v>1.395272727</v>
      </c>
      <c r="DR172">
        <v>33.115671640000002</v>
      </c>
      <c r="DS172">
        <v>-0.18978915499999999</v>
      </c>
      <c r="DT172">
        <v>0.37640177400000002</v>
      </c>
      <c r="DU172">
        <v>-0.36731945799999999</v>
      </c>
      <c r="DV172">
        <v>-0.25024897600000001</v>
      </c>
      <c r="DW172">
        <v>-4.4607062000000003E-2</v>
      </c>
      <c r="DX172">
        <v>7.2915851000000004E-2</v>
      </c>
      <c r="DY172">
        <v>1.73780679</v>
      </c>
      <c r="DZ172">
        <v>0.620505588</v>
      </c>
      <c r="EA172" t="s">
        <v>378</v>
      </c>
      <c r="EB172">
        <v>3</v>
      </c>
      <c r="EC172" t="s">
        <v>378</v>
      </c>
      <c r="ED172">
        <v>3</v>
      </c>
      <c r="EE172" s="2">
        <v>1E-10</v>
      </c>
      <c r="EF172">
        <v>0.190140845</v>
      </c>
      <c r="EG172" s="2">
        <v>5.2600000000000004E-10</v>
      </c>
      <c r="EH172" t="s">
        <v>345</v>
      </c>
      <c r="EI172">
        <v>5.852289496</v>
      </c>
      <c r="EJ172">
        <v>20.335461909999999</v>
      </c>
      <c r="EK172">
        <v>208</v>
      </c>
      <c r="EL172" t="s">
        <v>298</v>
      </c>
      <c r="IV172" t="s">
        <v>299</v>
      </c>
      <c r="IW172" t="s">
        <v>337</v>
      </c>
      <c r="IX172" t="s">
        <v>338</v>
      </c>
      <c r="IY172">
        <v>1.4345679010000001</v>
      </c>
      <c r="IZ172">
        <v>229.6</v>
      </c>
      <c r="JA172">
        <v>4.3069458100000002</v>
      </c>
      <c r="JB172">
        <v>1.395272727</v>
      </c>
      <c r="JC172">
        <v>33.115671640000002</v>
      </c>
      <c r="JD172">
        <v>41</v>
      </c>
      <c r="JE172">
        <v>140</v>
      </c>
      <c r="JF172">
        <v>5.4971682250000002</v>
      </c>
      <c r="JG172">
        <v>0.88976928700000002</v>
      </c>
    </row>
    <row r="173" spans="1:267" x14ac:dyDescent="0.35">
      <c r="A173" t="s">
        <v>549</v>
      </c>
      <c r="B173" t="s">
        <v>301</v>
      </c>
      <c r="C173" t="s">
        <v>266</v>
      </c>
      <c r="D173" t="s">
        <v>267</v>
      </c>
      <c r="E173" t="s">
        <v>268</v>
      </c>
      <c r="F173" t="s">
        <v>269</v>
      </c>
      <c r="G173" t="s">
        <v>322</v>
      </c>
      <c r="H173" t="s">
        <v>270</v>
      </c>
      <c r="I173" t="s">
        <v>271</v>
      </c>
      <c r="J173" t="s">
        <v>323</v>
      </c>
      <c r="K173" t="s">
        <v>273</v>
      </c>
      <c r="L173" t="s">
        <v>325</v>
      </c>
      <c r="M173" t="s">
        <v>326</v>
      </c>
      <c r="N173" t="s">
        <v>276</v>
      </c>
      <c r="O173" t="s">
        <v>277</v>
      </c>
      <c r="P173" t="s">
        <v>279</v>
      </c>
      <c r="Q173" t="s">
        <v>279</v>
      </c>
      <c r="R173" t="s">
        <v>279</v>
      </c>
      <c r="S173" t="s">
        <v>279</v>
      </c>
      <c r="T173" t="s">
        <v>279</v>
      </c>
      <c r="U173" t="s">
        <v>279</v>
      </c>
      <c r="V173" t="s">
        <v>279</v>
      </c>
      <c r="W173" t="s">
        <v>278</v>
      </c>
      <c r="X173">
        <v>4</v>
      </c>
      <c r="Y173">
        <v>1</v>
      </c>
      <c r="Z173" t="s">
        <v>550</v>
      </c>
      <c r="AA173" t="s">
        <v>551</v>
      </c>
      <c r="AB173" s="1">
        <v>43361</v>
      </c>
      <c r="AC173" s="1">
        <v>24383</v>
      </c>
      <c r="AD173" s="3">
        <f>(AB173-AC173)/365.25</f>
        <v>51.958932238193022</v>
      </c>
      <c r="AE173" t="s">
        <v>282</v>
      </c>
      <c r="AF173" t="s">
        <v>283</v>
      </c>
      <c r="AG173" t="s">
        <v>284</v>
      </c>
      <c r="AH173">
        <v>180</v>
      </c>
      <c r="AI173">
        <v>97.6</v>
      </c>
      <c r="AJ173">
        <v>30</v>
      </c>
      <c r="AK173" t="s">
        <v>285</v>
      </c>
      <c r="AL173" t="s">
        <v>286</v>
      </c>
      <c r="AN173" t="s">
        <v>287</v>
      </c>
      <c r="AO173" t="s">
        <v>287</v>
      </c>
      <c r="AP173" t="s">
        <v>290</v>
      </c>
      <c r="AQ173" s="1">
        <v>43361</v>
      </c>
      <c r="AR173" s="1">
        <v>43361</v>
      </c>
      <c r="AS173" t="s">
        <v>282</v>
      </c>
      <c r="AT173" t="s">
        <v>315</v>
      </c>
      <c r="AU173" t="s">
        <v>332</v>
      </c>
      <c r="AV173" t="s">
        <v>317</v>
      </c>
      <c r="AW173" t="s">
        <v>283</v>
      </c>
      <c r="AX173" t="s">
        <v>283</v>
      </c>
      <c r="AY173" t="s">
        <v>283</v>
      </c>
      <c r="AZ173" t="s">
        <v>283</v>
      </c>
      <c r="BA173" t="s">
        <v>283</v>
      </c>
      <c r="BB173" t="s">
        <v>283</v>
      </c>
      <c r="BC173" t="s">
        <v>355</v>
      </c>
      <c r="BD173" t="s">
        <v>283</v>
      </c>
      <c r="BE173" t="s">
        <v>283</v>
      </c>
      <c r="BF173" t="s">
        <v>283</v>
      </c>
      <c r="BG173" t="s">
        <v>288</v>
      </c>
      <c r="BH173" t="s">
        <v>289</v>
      </c>
      <c r="BI173" t="s">
        <v>290</v>
      </c>
      <c r="BJ173" t="s">
        <v>552</v>
      </c>
      <c r="BK173" t="s">
        <v>283</v>
      </c>
      <c r="BM173" t="s">
        <v>283</v>
      </c>
      <c r="BN173" t="s">
        <v>290</v>
      </c>
      <c r="BO173" t="s">
        <v>290</v>
      </c>
      <c r="BQ173">
        <v>1990</v>
      </c>
      <c r="BR173">
        <v>900</v>
      </c>
      <c r="BT173" t="s">
        <v>310</v>
      </c>
      <c r="BU173" t="s">
        <v>291</v>
      </c>
      <c r="BV173">
        <v>2000</v>
      </c>
      <c r="BW173" t="s">
        <v>311</v>
      </c>
      <c r="BY173" t="s">
        <v>290</v>
      </c>
      <c r="BZ173" s="1">
        <v>43383</v>
      </c>
      <c r="CA173" t="s">
        <v>290</v>
      </c>
      <c r="CB173" t="s">
        <v>283</v>
      </c>
      <c r="CD173" t="s">
        <v>290</v>
      </c>
      <c r="CE173" t="s">
        <v>290</v>
      </c>
      <c r="CF173" t="s">
        <v>290</v>
      </c>
      <c r="CG173" s="1">
        <v>43383</v>
      </c>
      <c r="CH173" t="s">
        <v>290</v>
      </c>
      <c r="CI173" s="1">
        <v>43383</v>
      </c>
      <c r="CJ173">
        <v>239</v>
      </c>
      <c r="CK173">
        <v>35</v>
      </c>
      <c r="CL173">
        <v>124</v>
      </c>
      <c r="CM173">
        <v>17</v>
      </c>
      <c r="CN173">
        <v>4.5999999999999996</v>
      </c>
      <c r="CO173">
        <v>13</v>
      </c>
      <c r="CP173">
        <v>161</v>
      </c>
      <c r="CQ173" t="s">
        <v>290</v>
      </c>
      <c r="CR173" s="1">
        <v>43383</v>
      </c>
      <c r="CS173">
        <v>2</v>
      </c>
      <c r="CT173">
        <v>2</v>
      </c>
      <c r="CU173">
        <v>1</v>
      </c>
      <c r="CV173">
        <v>79</v>
      </c>
      <c r="CW173">
        <v>4</v>
      </c>
      <c r="CX173">
        <v>11</v>
      </c>
      <c r="CY173" t="s">
        <v>290</v>
      </c>
      <c r="CZ173" s="1">
        <v>43383</v>
      </c>
      <c r="DA173">
        <v>1070</v>
      </c>
      <c r="DB173">
        <v>49</v>
      </c>
      <c r="DC173">
        <v>720</v>
      </c>
      <c r="DD173">
        <v>33</v>
      </c>
      <c r="DE173">
        <v>2183</v>
      </c>
      <c r="DF173">
        <v>38.299999999999997</v>
      </c>
      <c r="DG173" t="s">
        <v>290</v>
      </c>
      <c r="DH173" s="1">
        <v>43383</v>
      </c>
      <c r="DI173">
        <v>20</v>
      </c>
      <c r="DJ173" t="s">
        <v>553</v>
      </c>
      <c r="DK173" t="s">
        <v>549</v>
      </c>
      <c r="DL173" t="s">
        <v>294</v>
      </c>
      <c r="DM173" t="str">
        <f>"HIV-"&amp;AK173&amp;"-"&amp;DL173&amp;"-Diet"</f>
        <v>HIV-Positive-Western-Diet</v>
      </c>
      <c r="DN173" t="s">
        <v>295</v>
      </c>
      <c r="DO173">
        <v>1</v>
      </c>
      <c r="DP173">
        <v>1.3497151999999999</v>
      </c>
      <c r="DQ173">
        <v>1.9633644859999999</v>
      </c>
      <c r="DR173">
        <v>35.551597049999998</v>
      </c>
      <c r="DS173">
        <v>-0.45504046399999998</v>
      </c>
      <c r="DT173">
        <v>0.47407042700000002</v>
      </c>
      <c r="DU173">
        <v>-0.708370799</v>
      </c>
      <c r="DV173">
        <v>0.17783027100000001</v>
      </c>
      <c r="DW173">
        <v>5.1941704999999998E-2</v>
      </c>
      <c r="DX173">
        <v>0.19420164500000001</v>
      </c>
      <c r="DY173">
        <v>2.2270258740000002</v>
      </c>
      <c r="DZ173">
        <v>0.96310040200000002</v>
      </c>
      <c r="EA173" t="s">
        <v>296</v>
      </c>
      <c r="EB173">
        <v>1</v>
      </c>
      <c r="EC173" t="s">
        <v>296</v>
      </c>
      <c r="ED173">
        <v>1</v>
      </c>
      <c r="EE173">
        <v>0.225197338</v>
      </c>
      <c r="EF173">
        <v>2.0507661E-2</v>
      </c>
      <c r="EG173">
        <v>2.4833330810000001</v>
      </c>
      <c r="EH173" t="s">
        <v>297</v>
      </c>
      <c r="EI173">
        <v>5.7768213340000001</v>
      </c>
      <c r="EJ173">
        <v>22.177500510000002</v>
      </c>
      <c r="EK173">
        <v>232</v>
      </c>
      <c r="EL173">
        <v>14.7</v>
      </c>
      <c r="EM173">
        <v>24</v>
      </c>
      <c r="EN173">
        <v>0.37</v>
      </c>
      <c r="EO173">
        <v>38.200000000000003</v>
      </c>
      <c r="EP173">
        <v>16.5</v>
      </c>
      <c r="EQ173">
        <v>3.69</v>
      </c>
      <c r="ER173">
        <v>7.6999999999999999E-2</v>
      </c>
      <c r="ES173">
        <v>5.75</v>
      </c>
      <c r="ET173">
        <v>1.57</v>
      </c>
      <c r="EU173">
        <v>0.83</v>
      </c>
      <c r="EV173">
        <v>2.5999999999999999E-2</v>
      </c>
      <c r="EW173">
        <v>37.700000000000003</v>
      </c>
      <c r="EX173">
        <v>51.1</v>
      </c>
      <c r="EY173">
        <v>1.72</v>
      </c>
      <c r="EZ173">
        <v>1.36</v>
      </c>
      <c r="FA173">
        <v>91</v>
      </c>
      <c r="FB173">
        <v>1.23</v>
      </c>
      <c r="FC173">
        <v>0.1</v>
      </c>
      <c r="FD173">
        <v>5.39</v>
      </c>
      <c r="FE173">
        <v>0.15</v>
      </c>
      <c r="FF173">
        <v>2.93</v>
      </c>
      <c r="FG173">
        <v>96.8</v>
      </c>
      <c r="FH173">
        <v>0.24</v>
      </c>
      <c r="FI173">
        <v>6.4000000000000001E-2</v>
      </c>
      <c r="FJ173">
        <v>7.0999999999999994E-2</v>
      </c>
      <c r="FK173">
        <v>1.01</v>
      </c>
      <c r="FL173">
        <v>0.74</v>
      </c>
      <c r="FM173">
        <v>16.899999999999999</v>
      </c>
      <c r="FN173">
        <v>81.3</v>
      </c>
      <c r="FO173">
        <v>12.9</v>
      </c>
      <c r="FP173">
        <v>0</v>
      </c>
      <c r="FQ173">
        <v>47.3</v>
      </c>
      <c r="FR173">
        <v>0.2</v>
      </c>
      <c r="FS173">
        <v>5.7000000000000002E-2</v>
      </c>
      <c r="FT173">
        <v>7.27</v>
      </c>
      <c r="FU173">
        <v>0.8</v>
      </c>
      <c r="FV173">
        <v>17</v>
      </c>
      <c r="FW173">
        <v>6.2E-2</v>
      </c>
      <c r="FX173">
        <v>22.7</v>
      </c>
      <c r="FY173">
        <v>16.7</v>
      </c>
      <c r="FZ173">
        <v>0.6</v>
      </c>
      <c r="GA173">
        <v>0</v>
      </c>
      <c r="GB173">
        <v>3.5999999999999997E-2</v>
      </c>
      <c r="GC173">
        <v>98.7</v>
      </c>
      <c r="GD173">
        <v>0.64</v>
      </c>
      <c r="GE173">
        <v>7.2999999999999995E-2</v>
      </c>
      <c r="GF173">
        <v>0.14000000000000001</v>
      </c>
      <c r="GG173">
        <v>3.5999999999999997E-2</v>
      </c>
      <c r="GH173">
        <v>1.5</v>
      </c>
      <c r="GI173">
        <v>0.16</v>
      </c>
      <c r="GJ173">
        <v>0.69</v>
      </c>
      <c r="GK173">
        <v>0.9</v>
      </c>
      <c r="GL173">
        <v>0.39</v>
      </c>
      <c r="GM173">
        <v>14.3</v>
      </c>
      <c r="GN173">
        <v>84.4</v>
      </c>
      <c r="GO173">
        <v>31</v>
      </c>
      <c r="GP173">
        <v>12.2</v>
      </c>
      <c r="GQ173">
        <v>9.2899999999999991</v>
      </c>
      <c r="GR173">
        <v>0.83</v>
      </c>
      <c r="GS173">
        <v>77.7</v>
      </c>
      <c r="GT173">
        <v>14.4</v>
      </c>
      <c r="GU173">
        <v>0.83</v>
      </c>
      <c r="GV173">
        <v>5.37</v>
      </c>
      <c r="GW173">
        <v>82.1</v>
      </c>
      <c r="GX173">
        <v>35</v>
      </c>
      <c r="GY173">
        <v>10.7</v>
      </c>
      <c r="GZ173">
        <v>8.93</v>
      </c>
      <c r="HA173">
        <v>2.52</v>
      </c>
      <c r="HB173">
        <v>0.61</v>
      </c>
      <c r="HC173">
        <v>0.02</v>
      </c>
      <c r="HD173">
        <v>7.92</v>
      </c>
      <c r="HE173">
        <v>5.65</v>
      </c>
      <c r="HF173">
        <v>52.5</v>
      </c>
      <c r="HG173">
        <v>0.98</v>
      </c>
      <c r="HH173">
        <v>41.7</v>
      </c>
      <c r="HI173">
        <v>14.4</v>
      </c>
      <c r="HJ173">
        <v>0.35</v>
      </c>
      <c r="HK173">
        <v>8.51</v>
      </c>
      <c r="HL173">
        <v>8.16</v>
      </c>
      <c r="HM173">
        <v>19.100000000000001</v>
      </c>
      <c r="HN173">
        <v>13.5</v>
      </c>
      <c r="HO173">
        <v>7.62</v>
      </c>
      <c r="HP173">
        <v>0.89</v>
      </c>
      <c r="HQ173">
        <v>0</v>
      </c>
      <c r="HR173">
        <v>1.6</v>
      </c>
      <c r="HS173">
        <v>4.96</v>
      </c>
      <c r="HT173">
        <v>58.3</v>
      </c>
      <c r="HU173">
        <v>31.4</v>
      </c>
      <c r="HV173">
        <v>2.0299999999999998</v>
      </c>
      <c r="HW173">
        <v>17</v>
      </c>
      <c r="HX173">
        <v>18.600000000000001</v>
      </c>
      <c r="HY173">
        <v>52.7</v>
      </c>
      <c r="HZ173">
        <v>11.1</v>
      </c>
      <c r="IA173">
        <v>6.99</v>
      </c>
      <c r="IB173">
        <v>1.1399999999999999</v>
      </c>
      <c r="IC173">
        <v>0</v>
      </c>
      <c r="ID173">
        <v>2.92</v>
      </c>
      <c r="IE173">
        <v>6.48</v>
      </c>
      <c r="IF173">
        <v>3.08</v>
      </c>
      <c r="IG173">
        <v>68.2</v>
      </c>
      <c r="IH173">
        <v>11.6</v>
      </c>
      <c r="II173">
        <v>0.93</v>
      </c>
      <c r="IJ173">
        <v>24.4</v>
      </c>
      <c r="IK173">
        <v>11.5</v>
      </c>
      <c r="IL173">
        <v>16.399999999999999</v>
      </c>
      <c r="IM173">
        <v>2.4300000000000002</v>
      </c>
      <c r="IN173">
        <v>2.71</v>
      </c>
      <c r="IO173">
        <v>0.4</v>
      </c>
      <c r="IP173">
        <v>3.1E-2</v>
      </c>
      <c r="IQ173">
        <v>2.2999999999999998</v>
      </c>
      <c r="IR173">
        <v>1.96</v>
      </c>
      <c r="IS173">
        <v>0.74</v>
      </c>
      <c r="IT173">
        <v>0.51</v>
      </c>
      <c r="IU173">
        <v>75.400000000000006</v>
      </c>
      <c r="IV173" t="s">
        <v>299</v>
      </c>
      <c r="IW173" t="s">
        <v>320</v>
      </c>
      <c r="IX173" t="s">
        <v>320</v>
      </c>
      <c r="IY173">
        <v>5.1679012350000004</v>
      </c>
      <c r="IZ173">
        <v>206.8</v>
      </c>
      <c r="JA173">
        <v>0.85429412900000001</v>
      </c>
      <c r="JB173">
        <v>1.9633644859999999</v>
      </c>
      <c r="JC173">
        <v>35.551597049999998</v>
      </c>
      <c r="JD173">
        <v>35</v>
      </c>
      <c r="JE173">
        <v>124</v>
      </c>
      <c r="JF173">
        <v>5.4806389229999999</v>
      </c>
      <c r="JG173">
        <v>1.8193586239999999</v>
      </c>
    </row>
    <row r="174" spans="1:267" x14ac:dyDescent="0.35">
      <c r="A174" t="s">
        <v>549</v>
      </c>
      <c r="B174" t="s">
        <v>301</v>
      </c>
      <c r="C174" t="s">
        <v>266</v>
      </c>
      <c r="D174" t="s">
        <v>267</v>
      </c>
      <c r="E174" t="s">
        <v>268</v>
      </c>
      <c r="F174" t="s">
        <v>305</v>
      </c>
      <c r="G174" t="s">
        <v>322</v>
      </c>
      <c r="H174" t="s">
        <v>306</v>
      </c>
      <c r="I174" t="s">
        <v>340</v>
      </c>
      <c r="J174" t="s">
        <v>323</v>
      </c>
      <c r="K174" t="s">
        <v>273</v>
      </c>
      <c r="L174" t="s">
        <v>274</v>
      </c>
      <c r="M174" t="s">
        <v>326</v>
      </c>
      <c r="N174" t="s">
        <v>276</v>
      </c>
      <c r="O174" t="s">
        <v>307</v>
      </c>
      <c r="P174" t="s">
        <v>279</v>
      </c>
      <c r="Q174" t="s">
        <v>279</v>
      </c>
      <c r="R174" t="s">
        <v>279</v>
      </c>
      <c r="S174" t="s">
        <v>279</v>
      </c>
      <c r="T174" t="s">
        <v>279</v>
      </c>
      <c r="U174" t="s">
        <v>279</v>
      </c>
      <c r="V174" t="s">
        <v>279</v>
      </c>
      <c r="W174" t="s">
        <v>278</v>
      </c>
      <c r="X174">
        <v>4</v>
      </c>
      <c r="Y174">
        <v>2</v>
      </c>
      <c r="Z174" t="s">
        <v>726</v>
      </c>
      <c r="AA174" t="s">
        <v>551</v>
      </c>
      <c r="AB174" s="1">
        <v>43361</v>
      </c>
      <c r="AC174" s="1">
        <v>24383</v>
      </c>
      <c r="AD174" s="3">
        <f>(AB174-AC174)/365.25</f>
        <v>51.958932238193022</v>
      </c>
      <c r="AE174" t="s">
        <v>282</v>
      </c>
      <c r="AF174" t="s">
        <v>283</v>
      </c>
      <c r="AG174" t="s">
        <v>284</v>
      </c>
      <c r="AH174">
        <v>180</v>
      </c>
      <c r="AI174">
        <v>97.6</v>
      </c>
      <c r="AJ174">
        <v>30</v>
      </c>
      <c r="AK174" t="s">
        <v>285</v>
      </c>
      <c r="AL174" t="s">
        <v>286</v>
      </c>
      <c r="AN174" t="s">
        <v>287</v>
      </c>
      <c r="AO174" t="s">
        <v>287</v>
      </c>
      <c r="AP174" t="s">
        <v>290</v>
      </c>
      <c r="AQ174" s="1">
        <v>43361</v>
      </c>
      <c r="AR174" s="1">
        <v>43361</v>
      </c>
      <c r="AS174" t="s">
        <v>282</v>
      </c>
      <c r="AT174" t="s">
        <v>315</v>
      </c>
      <c r="AU174" t="s">
        <v>332</v>
      </c>
      <c r="AV174" t="s">
        <v>317</v>
      </c>
      <c r="AW174" t="s">
        <v>283</v>
      </c>
      <c r="AX174" t="s">
        <v>283</v>
      </c>
      <c r="AY174" t="s">
        <v>283</v>
      </c>
      <c r="AZ174" t="s">
        <v>283</v>
      </c>
      <c r="BA174" t="s">
        <v>283</v>
      </c>
      <c r="BB174" t="s">
        <v>283</v>
      </c>
      <c r="BC174" t="s">
        <v>355</v>
      </c>
      <c r="BD174" t="s">
        <v>283</v>
      </c>
      <c r="BE174" t="s">
        <v>283</v>
      </c>
      <c r="BF174" t="s">
        <v>283</v>
      </c>
      <c r="BG174" t="s">
        <v>288</v>
      </c>
      <c r="BH174" t="s">
        <v>289</v>
      </c>
      <c r="BI174" t="s">
        <v>290</v>
      </c>
      <c r="BJ174" t="s">
        <v>552</v>
      </c>
      <c r="BK174" t="s">
        <v>283</v>
      </c>
      <c r="BM174" t="s">
        <v>283</v>
      </c>
      <c r="BN174" t="s">
        <v>290</v>
      </c>
      <c r="BO174" t="s">
        <v>290</v>
      </c>
      <c r="BQ174">
        <v>1990</v>
      </c>
      <c r="BR174">
        <v>900</v>
      </c>
      <c r="BT174" t="s">
        <v>310</v>
      </c>
      <c r="BU174" t="s">
        <v>291</v>
      </c>
      <c r="BV174">
        <v>2000</v>
      </c>
      <c r="BW174" t="s">
        <v>311</v>
      </c>
      <c r="BY174" t="s">
        <v>290</v>
      </c>
      <c r="BZ174" s="1">
        <v>43397</v>
      </c>
      <c r="CA174" t="s">
        <v>290</v>
      </c>
      <c r="CB174" t="s">
        <v>283</v>
      </c>
      <c r="CC174" t="s">
        <v>298</v>
      </c>
      <c r="CD174" t="s">
        <v>290</v>
      </c>
      <c r="CE174" t="s">
        <v>290</v>
      </c>
      <c r="CF174" t="s">
        <v>290</v>
      </c>
      <c r="CG174" s="1">
        <v>43397</v>
      </c>
      <c r="CH174" t="s">
        <v>290</v>
      </c>
      <c r="CI174" s="1">
        <v>43397</v>
      </c>
      <c r="CJ174">
        <v>241</v>
      </c>
      <c r="CK174">
        <v>32</v>
      </c>
      <c r="CL174">
        <v>124</v>
      </c>
      <c r="CM174">
        <v>10.8</v>
      </c>
      <c r="CN174">
        <v>3.3</v>
      </c>
      <c r="CO174">
        <v>6</v>
      </c>
      <c r="CP174">
        <v>126</v>
      </c>
      <c r="CQ174" t="s">
        <v>290</v>
      </c>
      <c r="CR174" s="1">
        <v>43397</v>
      </c>
      <c r="CS174">
        <v>2</v>
      </c>
      <c r="CT174">
        <v>2</v>
      </c>
      <c r="CU174">
        <v>1</v>
      </c>
      <c r="CV174">
        <v>82</v>
      </c>
      <c r="CW174">
        <v>3</v>
      </c>
      <c r="CX174">
        <v>11</v>
      </c>
      <c r="CY174" t="s">
        <v>290</v>
      </c>
      <c r="CZ174" s="1">
        <v>43397</v>
      </c>
      <c r="DA174">
        <v>1181</v>
      </c>
      <c r="DB174">
        <v>48</v>
      </c>
      <c r="DC174">
        <v>861</v>
      </c>
      <c r="DD174">
        <v>35</v>
      </c>
      <c r="DE174">
        <v>2460</v>
      </c>
      <c r="DF174">
        <v>41.7</v>
      </c>
      <c r="DG174" t="s">
        <v>290</v>
      </c>
      <c r="DH174" s="1">
        <v>43397</v>
      </c>
      <c r="DI174">
        <v>0</v>
      </c>
      <c r="DJ174" t="s">
        <v>293</v>
      </c>
      <c r="DK174" t="s">
        <v>549</v>
      </c>
      <c r="DL174" t="s">
        <v>294</v>
      </c>
      <c r="DM174" t="str">
        <f>"HIV-"&amp;AK174&amp;"-"&amp;DL174&amp;"-Diet"</f>
        <v>HIV-Positive-Western-Diet</v>
      </c>
      <c r="DN174" t="s">
        <v>668</v>
      </c>
      <c r="DO174">
        <v>2</v>
      </c>
      <c r="DP174">
        <v>14.286644000000001</v>
      </c>
      <c r="DQ174">
        <v>2.1259813080000001</v>
      </c>
      <c r="DR174">
        <v>34.126535629999999</v>
      </c>
      <c r="DS174">
        <v>3.2578437000000002E-2</v>
      </c>
      <c r="DT174">
        <v>-4.9202020000000003E-3</v>
      </c>
      <c r="DU174">
        <v>-8.1428116999999994E-2</v>
      </c>
      <c r="DV174">
        <v>-1.7881640000000001E-3</v>
      </c>
      <c r="DW174">
        <v>0.24406392599999999</v>
      </c>
      <c r="DX174">
        <v>-0.12980867099999999</v>
      </c>
      <c r="DY174">
        <v>1.3759710380000001</v>
      </c>
      <c r="DZ174">
        <v>0.86616615799999996</v>
      </c>
      <c r="EA174" t="s">
        <v>296</v>
      </c>
      <c r="EB174">
        <v>1</v>
      </c>
      <c r="EC174" t="s">
        <v>296</v>
      </c>
      <c r="ED174">
        <v>1</v>
      </c>
      <c r="EE174">
        <v>8.3578390000000006E-3</v>
      </c>
      <c r="EF174">
        <v>8.3578390000000006E-3</v>
      </c>
      <c r="EG174">
        <v>0.69314718099999995</v>
      </c>
      <c r="EH174" t="s">
        <v>345</v>
      </c>
      <c r="EI174">
        <v>5.3942772980000004</v>
      </c>
      <c r="EJ174">
        <v>23.387384010000002</v>
      </c>
      <c r="EK174">
        <v>227</v>
      </c>
      <c r="EL174" t="s">
        <v>298</v>
      </c>
      <c r="IV174" t="s">
        <v>299</v>
      </c>
      <c r="IW174" t="s">
        <v>320</v>
      </c>
      <c r="IX174" t="s">
        <v>320</v>
      </c>
      <c r="IY174">
        <v>1.8666666670000001</v>
      </c>
      <c r="IZ174">
        <v>204.2</v>
      </c>
      <c r="JA174">
        <v>2.7269795060000002</v>
      </c>
      <c r="JB174">
        <v>2.1259813080000001</v>
      </c>
      <c r="JC174">
        <v>34.126535629999999</v>
      </c>
      <c r="JD174">
        <v>32</v>
      </c>
      <c r="JE174">
        <v>124</v>
      </c>
      <c r="JF174">
        <v>5.4889377259999996</v>
      </c>
      <c r="JG174">
        <v>1.0531499150000001</v>
      </c>
    </row>
    <row r="175" spans="1:267" x14ac:dyDescent="0.35">
      <c r="A175" t="s">
        <v>549</v>
      </c>
      <c r="B175" t="s">
        <v>301</v>
      </c>
      <c r="C175" t="s">
        <v>266</v>
      </c>
      <c r="D175" t="s">
        <v>267</v>
      </c>
      <c r="E175" t="s">
        <v>268</v>
      </c>
      <c r="F175" t="s">
        <v>305</v>
      </c>
      <c r="G175" t="s">
        <v>322</v>
      </c>
      <c r="H175" t="s">
        <v>306</v>
      </c>
      <c r="I175" t="s">
        <v>340</v>
      </c>
      <c r="J175" t="s">
        <v>323</v>
      </c>
      <c r="K175" t="s">
        <v>273</v>
      </c>
      <c r="L175" t="s">
        <v>325</v>
      </c>
      <c r="M175" t="s">
        <v>326</v>
      </c>
      <c r="N175" t="s">
        <v>276</v>
      </c>
      <c r="O175" t="s">
        <v>307</v>
      </c>
      <c r="P175" t="s">
        <v>279</v>
      </c>
      <c r="Q175" t="s">
        <v>279</v>
      </c>
      <c r="R175" t="s">
        <v>279</v>
      </c>
      <c r="S175" t="s">
        <v>279</v>
      </c>
      <c r="T175" t="s">
        <v>279</v>
      </c>
      <c r="U175" t="s">
        <v>279</v>
      </c>
      <c r="V175" t="s">
        <v>279</v>
      </c>
      <c r="W175" t="s">
        <v>278</v>
      </c>
      <c r="X175">
        <v>4</v>
      </c>
      <c r="Y175">
        <v>3</v>
      </c>
      <c r="Z175" t="s">
        <v>819</v>
      </c>
      <c r="AA175" t="s">
        <v>551</v>
      </c>
      <c r="AB175" s="1">
        <v>43361</v>
      </c>
      <c r="AC175" s="1">
        <v>24383</v>
      </c>
      <c r="AD175" s="3">
        <f>(AB175-AC175)/365.25</f>
        <v>51.958932238193022</v>
      </c>
      <c r="AE175" t="s">
        <v>282</v>
      </c>
      <c r="AF175" t="s">
        <v>283</v>
      </c>
      <c r="AG175" t="s">
        <v>284</v>
      </c>
      <c r="AH175">
        <v>180</v>
      </c>
      <c r="AI175">
        <v>97.6</v>
      </c>
      <c r="AJ175">
        <v>30</v>
      </c>
      <c r="AK175" t="s">
        <v>285</v>
      </c>
      <c r="AL175" t="s">
        <v>286</v>
      </c>
      <c r="AN175" t="s">
        <v>287</v>
      </c>
      <c r="AO175" t="s">
        <v>287</v>
      </c>
      <c r="AP175" t="s">
        <v>290</v>
      </c>
      <c r="AQ175" s="1">
        <v>43361</v>
      </c>
      <c r="AR175" s="1">
        <v>43361</v>
      </c>
      <c r="AS175" t="s">
        <v>282</v>
      </c>
      <c r="AT175" t="s">
        <v>315</v>
      </c>
      <c r="AU175" t="s">
        <v>332</v>
      </c>
      <c r="AV175" t="s">
        <v>317</v>
      </c>
      <c r="AW175" t="s">
        <v>283</v>
      </c>
      <c r="AX175" t="s">
        <v>283</v>
      </c>
      <c r="AY175" t="s">
        <v>283</v>
      </c>
      <c r="AZ175" t="s">
        <v>283</v>
      </c>
      <c r="BA175" t="s">
        <v>283</v>
      </c>
      <c r="BB175" t="s">
        <v>283</v>
      </c>
      <c r="BC175" t="s">
        <v>355</v>
      </c>
      <c r="BD175" t="s">
        <v>283</v>
      </c>
      <c r="BE175" t="s">
        <v>283</v>
      </c>
      <c r="BF175" t="s">
        <v>283</v>
      </c>
      <c r="BG175" t="s">
        <v>288</v>
      </c>
      <c r="BH175" t="s">
        <v>289</v>
      </c>
      <c r="BI175" t="s">
        <v>290</v>
      </c>
      <c r="BJ175" t="s">
        <v>552</v>
      </c>
      <c r="BK175" t="s">
        <v>283</v>
      </c>
      <c r="BM175" t="s">
        <v>283</v>
      </c>
      <c r="BN175" t="s">
        <v>290</v>
      </c>
      <c r="BO175" t="s">
        <v>290</v>
      </c>
      <c r="BQ175">
        <v>1990</v>
      </c>
      <c r="BR175">
        <v>900</v>
      </c>
      <c r="BT175" t="s">
        <v>310</v>
      </c>
      <c r="BU175" t="s">
        <v>291</v>
      </c>
      <c r="BV175">
        <v>2000</v>
      </c>
      <c r="BW175" t="s">
        <v>311</v>
      </c>
      <c r="BY175" t="s">
        <v>290</v>
      </c>
      <c r="BZ175" s="1">
        <v>43411</v>
      </c>
      <c r="CA175" t="s">
        <v>290</v>
      </c>
      <c r="CB175" t="s">
        <v>283</v>
      </c>
      <c r="CC175" t="s">
        <v>298</v>
      </c>
      <c r="CD175" t="s">
        <v>290</v>
      </c>
      <c r="CE175" t="s">
        <v>290</v>
      </c>
      <c r="CF175" t="s">
        <v>290</v>
      </c>
      <c r="CG175" s="1">
        <v>43411</v>
      </c>
      <c r="CH175" t="s">
        <v>290</v>
      </c>
      <c r="CI175" s="1">
        <v>43411</v>
      </c>
      <c r="CJ175">
        <v>219</v>
      </c>
      <c r="CK175">
        <v>35</v>
      </c>
      <c r="CL175">
        <v>119</v>
      </c>
      <c r="CM175">
        <v>11.9</v>
      </c>
      <c r="CN175">
        <v>4.0999999999999996</v>
      </c>
      <c r="CO175">
        <v>5</v>
      </c>
      <c r="CP175">
        <v>135</v>
      </c>
      <c r="CQ175" t="s">
        <v>283</v>
      </c>
      <c r="CS175" t="s">
        <v>298</v>
      </c>
      <c r="CT175" t="s">
        <v>298</v>
      </c>
      <c r="CU175" t="s">
        <v>298</v>
      </c>
      <c r="CV175" t="s">
        <v>298</v>
      </c>
      <c r="CW175" t="s">
        <v>298</v>
      </c>
      <c r="CX175" t="s">
        <v>298</v>
      </c>
      <c r="CY175" t="s">
        <v>283</v>
      </c>
      <c r="DA175" t="s">
        <v>298</v>
      </c>
      <c r="DB175" t="s">
        <v>298</v>
      </c>
      <c r="DC175" t="s">
        <v>298</v>
      </c>
      <c r="DD175" t="s">
        <v>298</v>
      </c>
      <c r="DE175" t="s">
        <v>298</v>
      </c>
      <c r="DF175" t="s">
        <v>298</v>
      </c>
      <c r="DG175" t="s">
        <v>290</v>
      </c>
      <c r="DH175" s="1">
        <v>43411</v>
      </c>
      <c r="DI175">
        <v>0</v>
      </c>
      <c r="DJ175" t="s">
        <v>293</v>
      </c>
      <c r="DK175" t="s">
        <v>549</v>
      </c>
      <c r="DL175" t="s">
        <v>294</v>
      </c>
      <c r="DM175" t="str">
        <f>"HIV-"&amp;AK175&amp;"-"&amp;DL175&amp;"-Diet"</f>
        <v>HIV-Positive-Western-Diet</v>
      </c>
      <c r="DN175" t="s">
        <v>761</v>
      </c>
      <c r="DO175">
        <v>3</v>
      </c>
      <c r="DP175">
        <v>2.2230644000000002</v>
      </c>
      <c r="DQ175">
        <v>3.4792523360000001</v>
      </c>
      <c r="DR175">
        <v>37.07493857</v>
      </c>
      <c r="DS175">
        <v>-0.22714235399999999</v>
      </c>
      <c r="DT175">
        <v>0.39309105300000002</v>
      </c>
      <c r="DU175">
        <v>-0.50259602800000003</v>
      </c>
      <c r="DV175">
        <v>-0.166192119</v>
      </c>
      <c r="DW175">
        <v>-8.0767873000000004E-2</v>
      </c>
      <c r="DX175">
        <v>6.4720767999999998E-2</v>
      </c>
      <c r="DY175">
        <v>1.8555621120000001</v>
      </c>
      <c r="DZ175">
        <v>0.73903404699999997</v>
      </c>
      <c r="EA175" t="s">
        <v>296</v>
      </c>
      <c r="EB175">
        <v>1</v>
      </c>
      <c r="EC175" t="s">
        <v>296</v>
      </c>
      <c r="ED175">
        <v>1</v>
      </c>
      <c r="EE175">
        <v>0.29399473799999998</v>
      </c>
      <c r="EF175">
        <v>1.9733786999999999E-2</v>
      </c>
      <c r="EG175">
        <v>2.7661957770000001</v>
      </c>
      <c r="EH175" t="s">
        <v>297</v>
      </c>
      <c r="EI175">
        <v>5.2358630689999996</v>
      </c>
      <c r="EJ175">
        <v>21.771463449999999</v>
      </c>
      <c r="EK175">
        <v>201</v>
      </c>
      <c r="EL175" t="s">
        <v>298</v>
      </c>
      <c r="IV175" t="s">
        <v>299</v>
      </c>
      <c r="IW175" t="s">
        <v>320</v>
      </c>
      <c r="IX175" t="s">
        <v>320</v>
      </c>
      <c r="IY175">
        <v>1.6666666670000001</v>
      </c>
      <c r="IZ175">
        <v>197.8</v>
      </c>
      <c r="JA175">
        <v>1.1703325840000001</v>
      </c>
      <c r="JB175">
        <v>3.4792523360000001</v>
      </c>
      <c r="JC175">
        <v>37.07493857</v>
      </c>
      <c r="JD175">
        <v>35</v>
      </c>
      <c r="JE175">
        <v>119</v>
      </c>
      <c r="JF175">
        <v>5.3936275460000003</v>
      </c>
      <c r="JG175">
        <v>0.98082925300000001</v>
      </c>
    </row>
    <row r="176" spans="1:267" x14ac:dyDescent="0.35">
      <c r="A176" t="s">
        <v>554</v>
      </c>
      <c r="B176" t="s">
        <v>301</v>
      </c>
      <c r="C176" t="s">
        <v>359</v>
      </c>
      <c r="D176" t="s">
        <v>267</v>
      </c>
      <c r="E176" t="s">
        <v>347</v>
      </c>
      <c r="F176" t="s">
        <v>269</v>
      </c>
      <c r="G176" t="s">
        <v>322</v>
      </c>
      <c r="H176" t="s">
        <v>306</v>
      </c>
      <c r="I176" t="s">
        <v>271</v>
      </c>
      <c r="J176" t="s">
        <v>323</v>
      </c>
      <c r="K176" t="s">
        <v>273</v>
      </c>
      <c r="L176" t="s">
        <v>274</v>
      </c>
      <c r="M176" t="s">
        <v>326</v>
      </c>
      <c r="N176" t="s">
        <v>276</v>
      </c>
      <c r="O176" t="s">
        <v>277</v>
      </c>
      <c r="P176" t="s">
        <v>278</v>
      </c>
      <c r="Q176" t="s">
        <v>279</v>
      </c>
      <c r="R176" t="s">
        <v>279</v>
      </c>
      <c r="S176" t="s">
        <v>278</v>
      </c>
      <c r="T176" t="s">
        <v>279</v>
      </c>
      <c r="U176" t="s">
        <v>279</v>
      </c>
      <c r="V176" t="s">
        <v>279</v>
      </c>
      <c r="W176" t="s">
        <v>279</v>
      </c>
      <c r="X176" t="s">
        <v>298</v>
      </c>
      <c r="Y176">
        <v>1</v>
      </c>
      <c r="Z176" t="s">
        <v>555</v>
      </c>
      <c r="AA176" t="s">
        <v>556</v>
      </c>
      <c r="AB176" s="1">
        <v>43382</v>
      </c>
      <c r="AC176" s="1">
        <v>28441</v>
      </c>
      <c r="AD176" s="3">
        <f>(AB176-AC176)/365.25</f>
        <v>40.906228610540722</v>
      </c>
      <c r="AE176" t="s">
        <v>282</v>
      </c>
      <c r="AF176" t="s">
        <v>290</v>
      </c>
      <c r="AG176" t="s">
        <v>284</v>
      </c>
      <c r="AH176">
        <v>166.7</v>
      </c>
      <c r="AI176">
        <v>67</v>
      </c>
      <c r="AJ176">
        <v>24.1</v>
      </c>
      <c r="AK176" t="s">
        <v>285</v>
      </c>
      <c r="AL176" t="s">
        <v>286</v>
      </c>
      <c r="AM176" t="s">
        <v>286</v>
      </c>
      <c r="AN176" t="s">
        <v>287</v>
      </c>
      <c r="AO176" t="s">
        <v>287</v>
      </c>
      <c r="AP176" t="s">
        <v>290</v>
      </c>
      <c r="AQ176" s="1">
        <v>43382</v>
      </c>
      <c r="AR176" s="1">
        <v>43382</v>
      </c>
      <c r="AS176" t="s">
        <v>282</v>
      </c>
      <c r="AT176" t="s">
        <v>315</v>
      </c>
      <c r="AU176" t="s">
        <v>316</v>
      </c>
      <c r="AV176" t="s">
        <v>317</v>
      </c>
      <c r="AW176" t="s">
        <v>290</v>
      </c>
      <c r="AX176" t="s">
        <v>283</v>
      </c>
      <c r="AY176" t="s">
        <v>283</v>
      </c>
      <c r="AZ176" t="s">
        <v>283</v>
      </c>
      <c r="BA176" t="s">
        <v>290</v>
      </c>
      <c r="BB176" t="s">
        <v>283</v>
      </c>
      <c r="BC176" t="s">
        <v>334</v>
      </c>
      <c r="BD176" t="s">
        <v>290</v>
      </c>
      <c r="BE176" t="s">
        <v>283</v>
      </c>
      <c r="BF176" t="s">
        <v>283</v>
      </c>
      <c r="BG176" t="s">
        <v>288</v>
      </c>
      <c r="BH176" t="s">
        <v>289</v>
      </c>
      <c r="BI176" t="s">
        <v>283</v>
      </c>
      <c r="BK176" t="s">
        <v>283</v>
      </c>
      <c r="BM176" t="s">
        <v>283</v>
      </c>
      <c r="BN176" t="s">
        <v>290</v>
      </c>
      <c r="BO176" t="s">
        <v>290</v>
      </c>
      <c r="BQ176">
        <v>2006</v>
      </c>
      <c r="BR176">
        <v>478</v>
      </c>
      <c r="BS176" s="1">
        <v>39996</v>
      </c>
      <c r="BU176" t="s">
        <v>475</v>
      </c>
      <c r="BV176">
        <v>2009</v>
      </c>
      <c r="BW176" t="s">
        <v>557</v>
      </c>
      <c r="BY176" t="s">
        <v>290</v>
      </c>
      <c r="BZ176" s="1">
        <v>43488</v>
      </c>
      <c r="CA176" t="s">
        <v>290</v>
      </c>
      <c r="CB176" t="s">
        <v>283</v>
      </c>
      <c r="CD176" t="s">
        <v>290</v>
      </c>
      <c r="CE176" t="s">
        <v>290</v>
      </c>
      <c r="CF176" t="s">
        <v>290</v>
      </c>
      <c r="CG176" s="1">
        <v>43488</v>
      </c>
      <c r="CH176" t="s">
        <v>290</v>
      </c>
      <c r="CI176" s="1">
        <v>43488</v>
      </c>
      <c r="CJ176">
        <v>159</v>
      </c>
      <c r="CK176">
        <v>50</v>
      </c>
      <c r="CL176">
        <v>107</v>
      </c>
      <c r="CM176">
        <v>12.7</v>
      </c>
      <c r="CN176">
        <v>2.8</v>
      </c>
      <c r="CO176">
        <v>10</v>
      </c>
      <c r="CP176">
        <v>118</v>
      </c>
      <c r="CQ176" t="s">
        <v>290</v>
      </c>
      <c r="CR176" s="1">
        <v>43488</v>
      </c>
      <c r="CS176">
        <v>3</v>
      </c>
      <c r="CT176">
        <v>6</v>
      </c>
      <c r="CU176">
        <v>2</v>
      </c>
      <c r="CV176">
        <v>65</v>
      </c>
      <c r="CW176">
        <v>3</v>
      </c>
      <c r="CX176">
        <v>37</v>
      </c>
      <c r="CY176" t="s">
        <v>290</v>
      </c>
      <c r="CZ176" s="1">
        <v>43488</v>
      </c>
      <c r="DA176">
        <v>580</v>
      </c>
      <c r="DB176">
        <v>46</v>
      </c>
      <c r="DC176">
        <v>429</v>
      </c>
      <c r="DD176">
        <v>34</v>
      </c>
      <c r="DE176">
        <v>1261</v>
      </c>
      <c r="DF176">
        <v>19.399999999999999</v>
      </c>
      <c r="DG176" t="s">
        <v>290</v>
      </c>
      <c r="DH176" s="1">
        <v>43488</v>
      </c>
      <c r="DI176">
        <v>20</v>
      </c>
      <c r="DJ176" t="s">
        <v>553</v>
      </c>
      <c r="DK176" t="s">
        <v>554</v>
      </c>
      <c r="DL176" t="s">
        <v>294</v>
      </c>
      <c r="DM176" t="str">
        <f>"HIV-"&amp;AK176&amp;"-"&amp;DL176&amp;"-Diet"</f>
        <v>HIV-Positive-Western-Diet</v>
      </c>
      <c r="DN176" t="s">
        <v>295</v>
      </c>
      <c r="DO176">
        <v>1</v>
      </c>
      <c r="DP176">
        <v>1.9390483999999999</v>
      </c>
      <c r="DQ176">
        <v>1.843738318</v>
      </c>
      <c r="DR176">
        <v>34.826781330000003</v>
      </c>
      <c r="DS176">
        <v>-0.55585384199999999</v>
      </c>
      <c r="DT176">
        <v>0.49425476099999999</v>
      </c>
      <c r="DU176">
        <v>-0.12986326300000001</v>
      </c>
      <c r="DV176">
        <v>0.10006625399999999</v>
      </c>
      <c r="DW176">
        <v>-0.39207022600000002</v>
      </c>
      <c r="DX176">
        <v>5.2621584999999998E-2</v>
      </c>
      <c r="DY176">
        <v>1.707250618</v>
      </c>
      <c r="DZ176">
        <v>0.94272389400000001</v>
      </c>
      <c r="EA176" t="s">
        <v>296</v>
      </c>
      <c r="EB176">
        <v>2</v>
      </c>
      <c r="EC176" t="s">
        <v>296</v>
      </c>
      <c r="ED176">
        <v>2</v>
      </c>
      <c r="EE176">
        <v>0.302662127</v>
      </c>
      <c r="EF176">
        <v>7.2047670999999994E-2</v>
      </c>
      <c r="EG176">
        <v>1.6488238589999999</v>
      </c>
      <c r="EH176" t="s">
        <v>297</v>
      </c>
      <c r="EI176">
        <v>4.9354753960000002</v>
      </c>
      <c r="EJ176">
        <v>16.19702702</v>
      </c>
      <c r="EK176">
        <v>138</v>
      </c>
      <c r="EL176">
        <v>7.72</v>
      </c>
      <c r="EM176">
        <v>40.6</v>
      </c>
      <c r="EN176">
        <v>1.42</v>
      </c>
      <c r="EO176">
        <v>47.1</v>
      </c>
      <c r="EP176">
        <v>32.4</v>
      </c>
      <c r="EQ176">
        <v>3.4</v>
      </c>
      <c r="ER176">
        <v>0.17</v>
      </c>
      <c r="ES176">
        <v>0.35</v>
      </c>
      <c r="ET176">
        <v>2.19</v>
      </c>
      <c r="EU176">
        <v>0.23</v>
      </c>
      <c r="EV176">
        <v>4.5999999999999999E-2</v>
      </c>
      <c r="EW176">
        <v>70.7</v>
      </c>
      <c r="EX176">
        <v>49</v>
      </c>
      <c r="EY176">
        <v>0.64</v>
      </c>
      <c r="EZ176">
        <v>1.43</v>
      </c>
      <c r="FA176">
        <v>81</v>
      </c>
      <c r="FB176">
        <v>1.1599999999999999</v>
      </c>
      <c r="FC176">
        <v>0.13</v>
      </c>
      <c r="FD176">
        <v>1.72</v>
      </c>
      <c r="FE176">
        <v>0.22</v>
      </c>
      <c r="FF176">
        <v>1.98</v>
      </c>
      <c r="FG176">
        <v>96.7</v>
      </c>
      <c r="FH176">
        <v>1.18</v>
      </c>
      <c r="FI176">
        <v>0.16</v>
      </c>
      <c r="FJ176">
        <v>1.2E-2</v>
      </c>
      <c r="FK176">
        <v>0.88</v>
      </c>
      <c r="FL176">
        <v>0.33</v>
      </c>
      <c r="FM176">
        <v>7.22</v>
      </c>
      <c r="FN176">
        <v>91.6</v>
      </c>
      <c r="FO176">
        <v>11</v>
      </c>
      <c r="FP176">
        <v>5.3999999999999999E-2</v>
      </c>
      <c r="FQ176">
        <v>39.5</v>
      </c>
      <c r="FR176">
        <v>0.05</v>
      </c>
      <c r="FS176">
        <v>0.14000000000000001</v>
      </c>
      <c r="FT176">
        <v>1.77</v>
      </c>
      <c r="FU176">
        <v>2.14</v>
      </c>
      <c r="FV176">
        <v>3.34</v>
      </c>
      <c r="FW176">
        <v>0.1</v>
      </c>
      <c r="FX176">
        <v>35.1</v>
      </c>
      <c r="FY176">
        <v>8.9700000000000006</v>
      </c>
      <c r="FZ176">
        <v>0.62</v>
      </c>
      <c r="GA176">
        <v>5.5E-2</v>
      </c>
      <c r="GB176">
        <v>1.4999999999999999E-2</v>
      </c>
      <c r="GC176">
        <v>95.8</v>
      </c>
      <c r="GD176">
        <v>3.51</v>
      </c>
      <c r="GE176">
        <v>2.5000000000000001E-2</v>
      </c>
      <c r="GF176">
        <v>0.14000000000000001</v>
      </c>
      <c r="GG176">
        <v>8.4000000000000005E-2</v>
      </c>
      <c r="GH176">
        <v>1.03</v>
      </c>
      <c r="GI176">
        <v>0.02</v>
      </c>
      <c r="GJ176">
        <v>2.58</v>
      </c>
      <c r="GK176">
        <v>0.65</v>
      </c>
      <c r="GL176">
        <v>0.25</v>
      </c>
      <c r="GM176">
        <v>7.01</v>
      </c>
      <c r="GN176">
        <v>92.1</v>
      </c>
      <c r="GO176">
        <v>48.6</v>
      </c>
      <c r="GP176">
        <v>13.8</v>
      </c>
      <c r="GQ176">
        <v>16.3</v>
      </c>
      <c r="GR176">
        <v>2.4300000000000002</v>
      </c>
      <c r="GS176">
        <v>67.5</v>
      </c>
      <c r="GT176">
        <v>17.600000000000001</v>
      </c>
      <c r="GU176">
        <v>1.46</v>
      </c>
      <c r="GV176">
        <v>10.7</v>
      </c>
      <c r="GW176">
        <v>61.7</v>
      </c>
      <c r="GX176">
        <v>8.68</v>
      </c>
      <c r="GY176">
        <v>11.3</v>
      </c>
      <c r="GZ176">
        <v>5.91</v>
      </c>
      <c r="HA176">
        <v>0.47</v>
      </c>
      <c r="HB176">
        <v>4.68</v>
      </c>
      <c r="HC176">
        <v>1.1599999999999999</v>
      </c>
      <c r="HD176">
        <v>2.39</v>
      </c>
      <c r="HE176">
        <v>4.62</v>
      </c>
      <c r="HF176">
        <v>41</v>
      </c>
      <c r="HG176">
        <v>1.35</v>
      </c>
      <c r="HH176">
        <v>49.1</v>
      </c>
      <c r="HI176">
        <v>16.100000000000001</v>
      </c>
      <c r="HJ176">
        <v>1.43</v>
      </c>
      <c r="HK176">
        <v>4.7699999999999996</v>
      </c>
      <c r="HL176">
        <v>20.9</v>
      </c>
      <c r="HM176">
        <v>1.91</v>
      </c>
      <c r="HN176">
        <v>19.899999999999999</v>
      </c>
      <c r="HO176">
        <v>0.36</v>
      </c>
      <c r="HP176">
        <v>13.7</v>
      </c>
      <c r="HQ176">
        <v>0.84</v>
      </c>
      <c r="HR176">
        <v>1.07</v>
      </c>
      <c r="HS176">
        <v>11.9</v>
      </c>
      <c r="HT176">
        <v>50.9</v>
      </c>
      <c r="HU176">
        <v>12.1</v>
      </c>
      <c r="HV176">
        <v>2.76</v>
      </c>
      <c r="HW176">
        <v>5.17</v>
      </c>
      <c r="HX176">
        <v>33.200000000000003</v>
      </c>
      <c r="HY176">
        <v>13.7</v>
      </c>
      <c r="HZ176">
        <v>14.6</v>
      </c>
      <c r="IA176">
        <v>2.76</v>
      </c>
      <c r="IB176">
        <v>8.74</v>
      </c>
      <c r="IC176">
        <v>0</v>
      </c>
      <c r="ID176">
        <v>1.49</v>
      </c>
      <c r="IE176">
        <v>9.43</v>
      </c>
      <c r="IF176">
        <v>8.83</v>
      </c>
      <c r="IG176">
        <v>22.9</v>
      </c>
      <c r="IH176">
        <v>0.52</v>
      </c>
      <c r="II176">
        <v>1.05</v>
      </c>
      <c r="IJ176">
        <v>21.3</v>
      </c>
      <c r="IK176">
        <v>21.6</v>
      </c>
      <c r="IL176">
        <v>9.08</v>
      </c>
      <c r="IM176">
        <v>2.27</v>
      </c>
      <c r="IN176">
        <v>0.7</v>
      </c>
      <c r="IO176">
        <v>1.75</v>
      </c>
      <c r="IP176">
        <v>1.22</v>
      </c>
      <c r="IQ176">
        <v>0</v>
      </c>
      <c r="IR176">
        <v>2.62</v>
      </c>
      <c r="IS176">
        <v>1.39</v>
      </c>
      <c r="IT176">
        <v>0.66</v>
      </c>
      <c r="IU176">
        <v>81.8</v>
      </c>
      <c r="IV176" t="s">
        <v>299</v>
      </c>
      <c r="IW176" t="s">
        <v>320</v>
      </c>
      <c r="IX176" t="s">
        <v>320</v>
      </c>
      <c r="IY176">
        <v>2.9135802470000001</v>
      </c>
      <c r="IZ176">
        <v>188.8</v>
      </c>
      <c r="JA176">
        <v>1.0780858550000001</v>
      </c>
      <c r="JB176">
        <v>1.843738318</v>
      </c>
      <c r="JC176">
        <v>34.826781330000003</v>
      </c>
      <c r="JD176">
        <v>50</v>
      </c>
      <c r="JE176">
        <v>107</v>
      </c>
      <c r="JF176">
        <v>5.0751738150000003</v>
      </c>
      <c r="JG176">
        <v>1.3644526189999999</v>
      </c>
    </row>
    <row r="177" spans="1:267" x14ac:dyDescent="0.35">
      <c r="A177" t="s">
        <v>554</v>
      </c>
      <c r="B177" t="s">
        <v>301</v>
      </c>
      <c r="C177" t="s">
        <v>266</v>
      </c>
      <c r="D177" t="s">
        <v>267</v>
      </c>
      <c r="E177" t="s">
        <v>268</v>
      </c>
      <c r="F177" t="s">
        <v>269</v>
      </c>
      <c r="G177" t="s">
        <v>322</v>
      </c>
      <c r="H177" t="s">
        <v>306</v>
      </c>
      <c r="I177" t="s">
        <v>340</v>
      </c>
      <c r="J177" t="s">
        <v>323</v>
      </c>
      <c r="K177" t="s">
        <v>273</v>
      </c>
      <c r="L177" t="s">
        <v>325</v>
      </c>
      <c r="M177" t="s">
        <v>326</v>
      </c>
      <c r="N177" t="s">
        <v>276</v>
      </c>
      <c r="O177" t="s">
        <v>277</v>
      </c>
      <c r="P177" t="s">
        <v>279</v>
      </c>
      <c r="Q177" t="s">
        <v>279</v>
      </c>
      <c r="R177" t="s">
        <v>278</v>
      </c>
      <c r="S177" t="s">
        <v>279</v>
      </c>
      <c r="T177" t="s">
        <v>279</v>
      </c>
      <c r="U177" t="s">
        <v>279</v>
      </c>
      <c r="V177" t="s">
        <v>279</v>
      </c>
      <c r="W177" t="s">
        <v>279</v>
      </c>
      <c r="X177">
        <v>6</v>
      </c>
      <c r="Y177">
        <v>2</v>
      </c>
      <c r="Z177" t="s">
        <v>727</v>
      </c>
      <c r="AA177" t="s">
        <v>556</v>
      </c>
      <c r="AB177" s="1">
        <v>43382</v>
      </c>
      <c r="AC177" s="1">
        <v>28441</v>
      </c>
      <c r="AD177" s="3">
        <f>(AB177-AC177)/365.25</f>
        <v>40.906228610540722</v>
      </c>
      <c r="AE177" t="s">
        <v>282</v>
      </c>
      <c r="AF177" t="s">
        <v>290</v>
      </c>
      <c r="AG177" t="s">
        <v>284</v>
      </c>
      <c r="AH177">
        <v>166.7</v>
      </c>
      <c r="AI177">
        <v>67</v>
      </c>
      <c r="AJ177">
        <v>24.1</v>
      </c>
      <c r="AK177" t="s">
        <v>285</v>
      </c>
      <c r="AL177" t="s">
        <v>286</v>
      </c>
      <c r="AM177" t="s">
        <v>286</v>
      </c>
      <c r="AN177" t="s">
        <v>287</v>
      </c>
      <c r="AO177" t="s">
        <v>287</v>
      </c>
      <c r="AP177" t="s">
        <v>290</v>
      </c>
      <c r="AQ177" s="1">
        <v>43382</v>
      </c>
      <c r="AR177" s="1">
        <v>43382</v>
      </c>
      <c r="AS177" t="s">
        <v>282</v>
      </c>
      <c r="AT177" t="s">
        <v>315</v>
      </c>
      <c r="AU177" t="s">
        <v>316</v>
      </c>
      <c r="AV177" t="s">
        <v>317</v>
      </c>
      <c r="AW177" t="s">
        <v>290</v>
      </c>
      <c r="AX177" t="s">
        <v>283</v>
      </c>
      <c r="AY177" t="s">
        <v>283</v>
      </c>
      <c r="AZ177" t="s">
        <v>283</v>
      </c>
      <c r="BA177" t="s">
        <v>290</v>
      </c>
      <c r="BB177" t="s">
        <v>283</v>
      </c>
      <c r="BC177" t="s">
        <v>334</v>
      </c>
      <c r="BD177" t="s">
        <v>290</v>
      </c>
      <c r="BE177" t="s">
        <v>283</v>
      </c>
      <c r="BF177" t="s">
        <v>283</v>
      </c>
      <c r="BG177" t="s">
        <v>288</v>
      </c>
      <c r="BH177" t="s">
        <v>289</v>
      </c>
      <c r="BI177" t="s">
        <v>283</v>
      </c>
      <c r="BK177" t="s">
        <v>283</v>
      </c>
      <c r="BM177" t="s">
        <v>283</v>
      </c>
      <c r="BN177" t="s">
        <v>290</v>
      </c>
      <c r="BO177" t="s">
        <v>290</v>
      </c>
      <c r="BQ177">
        <v>2006</v>
      </c>
      <c r="BR177">
        <v>478</v>
      </c>
      <c r="BS177" s="1">
        <v>39996</v>
      </c>
      <c r="BU177" t="s">
        <v>475</v>
      </c>
      <c r="BV177">
        <v>2009</v>
      </c>
      <c r="BW177" t="s">
        <v>557</v>
      </c>
      <c r="BY177" t="s">
        <v>290</v>
      </c>
      <c r="BZ177" s="1">
        <v>43502</v>
      </c>
      <c r="CA177" t="s">
        <v>290</v>
      </c>
      <c r="CB177" t="s">
        <v>283</v>
      </c>
      <c r="CC177" t="s">
        <v>298</v>
      </c>
      <c r="CD177" t="s">
        <v>290</v>
      </c>
      <c r="CE177" t="s">
        <v>290</v>
      </c>
      <c r="CF177" t="s">
        <v>290</v>
      </c>
      <c r="CG177" s="1">
        <v>43502</v>
      </c>
      <c r="CH177" t="s">
        <v>290</v>
      </c>
      <c r="CI177" s="1">
        <v>43502</v>
      </c>
      <c r="CJ177">
        <v>110</v>
      </c>
      <c r="CK177">
        <v>49</v>
      </c>
      <c r="CL177">
        <v>144</v>
      </c>
      <c r="CM177">
        <v>8.6999999999999993</v>
      </c>
      <c r="CN177">
        <v>3.3</v>
      </c>
      <c r="CO177">
        <v>4</v>
      </c>
      <c r="CP177">
        <v>82</v>
      </c>
      <c r="CQ177" t="s">
        <v>290</v>
      </c>
      <c r="CR177" s="1">
        <v>43502</v>
      </c>
      <c r="CS177">
        <v>3</v>
      </c>
      <c r="CT177">
        <v>5</v>
      </c>
      <c r="CU177">
        <v>2</v>
      </c>
      <c r="CV177">
        <v>70</v>
      </c>
      <c r="CW177">
        <v>4</v>
      </c>
      <c r="CX177">
        <v>18</v>
      </c>
      <c r="CY177" t="s">
        <v>290</v>
      </c>
      <c r="CZ177" s="1">
        <v>43502</v>
      </c>
      <c r="DA177">
        <v>944</v>
      </c>
      <c r="DB177">
        <v>46</v>
      </c>
      <c r="DC177">
        <v>718</v>
      </c>
      <c r="DD177">
        <v>35</v>
      </c>
      <c r="DE177">
        <v>2051.5</v>
      </c>
      <c r="DF177">
        <v>37.299999999999997</v>
      </c>
      <c r="DG177" t="s">
        <v>290</v>
      </c>
      <c r="DH177" s="1">
        <v>43502</v>
      </c>
      <c r="DI177">
        <v>0</v>
      </c>
      <c r="DJ177" t="s">
        <v>293</v>
      </c>
      <c r="DK177" t="s">
        <v>554</v>
      </c>
      <c r="DL177" t="s">
        <v>294</v>
      </c>
      <c r="DM177" t="str">
        <f>"HIV-"&amp;AK177&amp;"-"&amp;DL177&amp;"-Diet"</f>
        <v>HIV-Positive-Western-Diet</v>
      </c>
      <c r="DN177" t="s">
        <v>668</v>
      </c>
      <c r="DO177">
        <v>2</v>
      </c>
      <c r="DP177">
        <v>1.4491208</v>
      </c>
      <c r="DQ177">
        <v>2.3764485980000001</v>
      </c>
      <c r="DR177">
        <v>33.524570019999999</v>
      </c>
      <c r="DS177">
        <v>3.3829105999999998E-2</v>
      </c>
      <c r="DT177" s="2">
        <v>-3.48E-4</v>
      </c>
      <c r="DU177">
        <v>-7.4958406000000005E-2</v>
      </c>
      <c r="DV177">
        <v>-1.1606019999999999E-3</v>
      </c>
      <c r="DW177">
        <v>0.25324174100000002</v>
      </c>
      <c r="DX177">
        <v>2.2587395E-2</v>
      </c>
      <c r="DY177">
        <v>1.458478124</v>
      </c>
      <c r="DZ177">
        <v>0.78778091400000005</v>
      </c>
      <c r="EA177" t="s">
        <v>296</v>
      </c>
      <c r="EB177">
        <v>2</v>
      </c>
      <c r="EC177" t="s">
        <v>296</v>
      </c>
      <c r="ED177">
        <v>2</v>
      </c>
      <c r="EE177">
        <v>0.32611050899999999</v>
      </c>
      <c r="EF177">
        <v>0.16560903900000001</v>
      </c>
      <c r="EG177">
        <v>1.088278707</v>
      </c>
      <c r="EH177" t="s">
        <v>345</v>
      </c>
      <c r="EI177">
        <v>4.6664310950000001</v>
      </c>
      <c r="EJ177">
        <v>15.306762559999999</v>
      </c>
      <c r="EK177">
        <v>136</v>
      </c>
      <c r="EL177" t="s">
        <v>298</v>
      </c>
      <c r="IV177" t="s">
        <v>299</v>
      </c>
      <c r="IW177" t="s">
        <v>320</v>
      </c>
      <c r="IX177" t="s">
        <v>320</v>
      </c>
      <c r="IY177">
        <v>0.809876543</v>
      </c>
      <c r="IZ177">
        <v>215</v>
      </c>
      <c r="JA177">
        <v>0.89572910299999997</v>
      </c>
      <c r="JB177">
        <v>2.3764485980000001</v>
      </c>
      <c r="JC177">
        <v>33.524570019999999</v>
      </c>
      <c r="JD177">
        <v>49</v>
      </c>
      <c r="JE177">
        <v>144</v>
      </c>
      <c r="JF177">
        <v>4.7095302009999997</v>
      </c>
      <c r="JG177">
        <v>0.59325863499999998</v>
      </c>
    </row>
    <row r="178" spans="1:267" x14ac:dyDescent="0.35">
      <c r="A178" t="s">
        <v>554</v>
      </c>
      <c r="B178" t="s">
        <v>301</v>
      </c>
      <c r="C178" t="s">
        <v>302</v>
      </c>
      <c r="D178" t="s">
        <v>303</v>
      </c>
      <c r="E178" t="s">
        <v>268</v>
      </c>
      <c r="F178" t="s">
        <v>269</v>
      </c>
      <c r="G178" t="s">
        <v>322</v>
      </c>
      <c r="H178" t="s">
        <v>306</v>
      </c>
      <c r="I178" t="s">
        <v>340</v>
      </c>
      <c r="J178" t="s">
        <v>323</v>
      </c>
      <c r="K178" t="s">
        <v>273</v>
      </c>
      <c r="L178" t="s">
        <v>274</v>
      </c>
      <c r="M178" t="s">
        <v>326</v>
      </c>
      <c r="N178" t="s">
        <v>276</v>
      </c>
      <c r="O178" t="s">
        <v>277</v>
      </c>
      <c r="P178" t="s">
        <v>279</v>
      </c>
      <c r="Q178" t="s">
        <v>279</v>
      </c>
      <c r="R178" t="s">
        <v>278</v>
      </c>
      <c r="S178" t="s">
        <v>279</v>
      </c>
      <c r="T178" t="s">
        <v>279</v>
      </c>
      <c r="U178" t="s">
        <v>279</v>
      </c>
      <c r="V178" t="s">
        <v>279</v>
      </c>
      <c r="W178" t="s">
        <v>279</v>
      </c>
      <c r="X178">
        <v>6</v>
      </c>
      <c r="Y178">
        <v>3</v>
      </c>
      <c r="Z178" t="s">
        <v>820</v>
      </c>
      <c r="AA178" t="s">
        <v>556</v>
      </c>
      <c r="AB178" s="1">
        <v>43382</v>
      </c>
      <c r="AC178" s="1">
        <v>28441</v>
      </c>
      <c r="AD178" s="3">
        <f>(AB178-AC178)/365.25</f>
        <v>40.906228610540722</v>
      </c>
      <c r="AE178" t="s">
        <v>282</v>
      </c>
      <c r="AF178" t="s">
        <v>290</v>
      </c>
      <c r="AG178" t="s">
        <v>284</v>
      </c>
      <c r="AH178">
        <v>166.7</v>
      </c>
      <c r="AI178">
        <v>67</v>
      </c>
      <c r="AJ178">
        <v>24.1</v>
      </c>
      <c r="AK178" t="s">
        <v>285</v>
      </c>
      <c r="AL178" t="s">
        <v>286</v>
      </c>
      <c r="AM178" t="s">
        <v>286</v>
      </c>
      <c r="AN178" t="s">
        <v>287</v>
      </c>
      <c r="AO178" t="s">
        <v>287</v>
      </c>
      <c r="AP178" t="s">
        <v>290</v>
      </c>
      <c r="AQ178" s="1">
        <v>43382</v>
      </c>
      <c r="AR178" s="1">
        <v>43382</v>
      </c>
      <c r="AS178" t="s">
        <v>282</v>
      </c>
      <c r="AT178" t="s">
        <v>315</v>
      </c>
      <c r="AU178" t="s">
        <v>316</v>
      </c>
      <c r="AV178" t="s">
        <v>317</v>
      </c>
      <c r="AW178" t="s">
        <v>290</v>
      </c>
      <c r="AX178" t="s">
        <v>283</v>
      </c>
      <c r="AY178" t="s">
        <v>283</v>
      </c>
      <c r="AZ178" t="s">
        <v>283</v>
      </c>
      <c r="BA178" t="s">
        <v>290</v>
      </c>
      <c r="BB178" t="s">
        <v>283</v>
      </c>
      <c r="BC178" t="s">
        <v>334</v>
      </c>
      <c r="BD178" t="s">
        <v>290</v>
      </c>
      <c r="BE178" t="s">
        <v>283</v>
      </c>
      <c r="BF178" t="s">
        <v>283</v>
      </c>
      <c r="BG178" t="s">
        <v>288</v>
      </c>
      <c r="BH178" t="s">
        <v>289</v>
      </c>
      <c r="BI178" t="s">
        <v>283</v>
      </c>
      <c r="BK178" t="s">
        <v>283</v>
      </c>
      <c r="BM178" t="s">
        <v>283</v>
      </c>
      <c r="BN178" t="s">
        <v>290</v>
      </c>
      <c r="BO178" t="s">
        <v>290</v>
      </c>
      <c r="BQ178">
        <v>2006</v>
      </c>
      <c r="BR178">
        <v>478</v>
      </c>
      <c r="BS178" s="1">
        <v>39996</v>
      </c>
      <c r="BU178" t="s">
        <v>475</v>
      </c>
      <c r="BV178">
        <v>2009</v>
      </c>
      <c r="BW178" t="s">
        <v>557</v>
      </c>
      <c r="BY178" t="s">
        <v>290</v>
      </c>
      <c r="BZ178" s="1">
        <v>43516</v>
      </c>
      <c r="CA178" t="s">
        <v>290</v>
      </c>
      <c r="CB178" t="s">
        <v>283</v>
      </c>
      <c r="CC178" t="s">
        <v>298</v>
      </c>
      <c r="CD178" t="s">
        <v>290</v>
      </c>
      <c r="CE178" t="s">
        <v>290</v>
      </c>
      <c r="CF178" t="s">
        <v>290</v>
      </c>
      <c r="CG178" s="1">
        <v>43516</v>
      </c>
      <c r="CH178" t="s">
        <v>290</v>
      </c>
      <c r="CI178" s="1">
        <v>43516</v>
      </c>
      <c r="CJ178">
        <v>79</v>
      </c>
      <c r="CK178">
        <v>50</v>
      </c>
      <c r="CL178">
        <v>145</v>
      </c>
      <c r="CM178">
        <v>7</v>
      </c>
      <c r="CN178">
        <v>3.4</v>
      </c>
      <c r="CO178">
        <v>2</v>
      </c>
      <c r="CP178">
        <v>78</v>
      </c>
      <c r="CQ178" t="s">
        <v>290</v>
      </c>
      <c r="CR178" s="1">
        <v>43516</v>
      </c>
      <c r="CS178">
        <v>2</v>
      </c>
      <c r="CT178">
        <v>4</v>
      </c>
      <c r="CU178">
        <v>1</v>
      </c>
      <c r="CV178">
        <v>69</v>
      </c>
      <c r="CW178">
        <v>2</v>
      </c>
      <c r="CX178">
        <v>19</v>
      </c>
      <c r="CY178" t="s">
        <v>290</v>
      </c>
      <c r="CZ178" s="1">
        <v>43516</v>
      </c>
      <c r="DA178">
        <v>869</v>
      </c>
      <c r="DB178">
        <v>48</v>
      </c>
      <c r="DC178">
        <v>634</v>
      </c>
      <c r="DD178">
        <v>35</v>
      </c>
      <c r="DE178">
        <v>1811</v>
      </c>
      <c r="DF178">
        <v>30.7</v>
      </c>
      <c r="DG178" t="s">
        <v>290</v>
      </c>
      <c r="DH178" s="1">
        <v>43516</v>
      </c>
      <c r="DI178">
        <v>0</v>
      </c>
      <c r="DJ178" t="s">
        <v>293</v>
      </c>
      <c r="DK178" t="s">
        <v>554</v>
      </c>
      <c r="DL178" t="s">
        <v>294</v>
      </c>
      <c r="DM178" t="str">
        <f>"HIV-"&amp;AK178&amp;"-"&amp;DL178&amp;"-Diet"</f>
        <v>HIV-Positive-Western-Diet</v>
      </c>
      <c r="DN178" t="s">
        <v>761</v>
      </c>
      <c r="DO178">
        <v>3</v>
      </c>
      <c r="DP178">
        <v>1.2645104</v>
      </c>
      <c r="DQ178">
        <v>2.0923364489999998</v>
      </c>
      <c r="DR178">
        <v>36.644963140000002</v>
      </c>
      <c r="DS178">
        <v>-0.23608162999999999</v>
      </c>
      <c r="DT178">
        <v>0.35691714899999999</v>
      </c>
      <c r="DU178">
        <v>-0.45275917100000002</v>
      </c>
      <c r="DV178">
        <v>-3.3866478999999998E-2</v>
      </c>
      <c r="DW178">
        <v>-5.7738391E-2</v>
      </c>
      <c r="DX178">
        <v>2.1490589000000001E-2</v>
      </c>
      <c r="DY178">
        <v>1.788931262</v>
      </c>
      <c r="DZ178">
        <v>0.74326209399999998</v>
      </c>
      <c r="EA178" t="s">
        <v>378</v>
      </c>
      <c r="EB178">
        <v>3</v>
      </c>
      <c r="EC178" t="s">
        <v>296</v>
      </c>
      <c r="ED178">
        <v>2</v>
      </c>
      <c r="EE178" s="2">
        <v>5.4199999999999995E-4</v>
      </c>
      <c r="EF178">
        <v>6.2683799999999996E-3</v>
      </c>
      <c r="EG178">
        <v>8.2887672999999995E-2</v>
      </c>
      <c r="EH178" t="s">
        <v>345</v>
      </c>
      <c r="EI178">
        <v>4.8955805339999996</v>
      </c>
      <c r="EJ178">
        <v>15.259132920000001</v>
      </c>
      <c r="EK178">
        <v>140</v>
      </c>
      <c r="EL178">
        <v>3.93</v>
      </c>
      <c r="EM178">
        <v>69.599999999999994</v>
      </c>
      <c r="EN178">
        <v>0.43</v>
      </c>
      <c r="EO178">
        <v>55</v>
      </c>
      <c r="EP178">
        <v>41.4</v>
      </c>
      <c r="EQ178">
        <v>2.85</v>
      </c>
      <c r="ER178">
        <v>8.7999999999999995E-2</v>
      </c>
      <c r="ES178">
        <v>0.35</v>
      </c>
      <c r="ET178">
        <v>1.88</v>
      </c>
      <c r="EU178">
        <v>0.1</v>
      </c>
      <c r="EV178">
        <v>0.1</v>
      </c>
      <c r="EW178">
        <v>77.900000000000006</v>
      </c>
      <c r="EX178">
        <v>62.7</v>
      </c>
      <c r="EY178">
        <v>1.69</v>
      </c>
      <c r="EZ178">
        <v>2.19</v>
      </c>
      <c r="FA178">
        <v>78.099999999999994</v>
      </c>
      <c r="FB178">
        <v>1.71</v>
      </c>
      <c r="FC178">
        <v>0.27</v>
      </c>
      <c r="FD178">
        <v>0.63</v>
      </c>
      <c r="FE178">
        <v>0.42</v>
      </c>
      <c r="FF178">
        <v>24</v>
      </c>
      <c r="FG178">
        <v>74.7</v>
      </c>
      <c r="FH178">
        <v>0.7</v>
      </c>
      <c r="FI178">
        <v>0.53</v>
      </c>
      <c r="FJ178">
        <v>3.5000000000000003E-2</v>
      </c>
      <c r="FK178">
        <v>0.24</v>
      </c>
      <c r="FL178">
        <v>0.21</v>
      </c>
      <c r="FM178">
        <v>25.3</v>
      </c>
      <c r="FN178">
        <v>74.3</v>
      </c>
      <c r="FO178">
        <v>9.14</v>
      </c>
      <c r="FP178">
        <v>0.25</v>
      </c>
      <c r="FQ178">
        <v>34.6</v>
      </c>
      <c r="FR178">
        <v>1.7999999999999999E-2</v>
      </c>
      <c r="FS178">
        <v>7.9000000000000001E-2</v>
      </c>
      <c r="FT178">
        <v>1.61</v>
      </c>
      <c r="FU178">
        <v>1.46</v>
      </c>
      <c r="FV178">
        <v>2.2200000000000002</v>
      </c>
      <c r="FW178">
        <v>0.13</v>
      </c>
      <c r="FX178">
        <v>43.2</v>
      </c>
      <c r="FY178">
        <v>13.6</v>
      </c>
      <c r="FZ178">
        <v>15.3</v>
      </c>
      <c r="GA178">
        <v>2.4E-2</v>
      </c>
      <c r="GB178">
        <v>4.9000000000000002E-2</v>
      </c>
      <c r="GC178">
        <v>80.599999999999994</v>
      </c>
      <c r="GD178">
        <v>3.11</v>
      </c>
      <c r="GE178">
        <v>0.15</v>
      </c>
      <c r="GF178">
        <v>0.51</v>
      </c>
      <c r="GG178">
        <v>1.02</v>
      </c>
      <c r="GH178">
        <v>0.49</v>
      </c>
      <c r="GI178">
        <v>1.2E-2</v>
      </c>
      <c r="GJ178">
        <v>3.15</v>
      </c>
      <c r="GK178">
        <v>0.21</v>
      </c>
      <c r="GL178">
        <v>0.16</v>
      </c>
      <c r="GM178">
        <v>27.3</v>
      </c>
      <c r="GN178">
        <v>72.400000000000006</v>
      </c>
      <c r="GO178">
        <v>31.9</v>
      </c>
      <c r="GP178">
        <v>36.5</v>
      </c>
      <c r="GQ178">
        <v>1.9</v>
      </c>
      <c r="GR178">
        <v>0.11</v>
      </c>
      <c r="GS178">
        <v>61.5</v>
      </c>
      <c r="GT178">
        <v>7.12</v>
      </c>
      <c r="GU178">
        <v>2.5</v>
      </c>
      <c r="GV178">
        <v>5.73</v>
      </c>
      <c r="GW178">
        <v>22.4</v>
      </c>
      <c r="GX178">
        <v>23.1</v>
      </c>
      <c r="GY178">
        <v>3.27</v>
      </c>
      <c r="GZ178">
        <v>3.97</v>
      </c>
      <c r="HA178">
        <v>0.74</v>
      </c>
      <c r="HB178">
        <v>0.51</v>
      </c>
      <c r="HC178">
        <v>1.24</v>
      </c>
      <c r="HD178">
        <v>3.42</v>
      </c>
      <c r="HE178">
        <v>0.56000000000000005</v>
      </c>
      <c r="HF178">
        <v>74.7</v>
      </c>
      <c r="HG178">
        <v>1.67</v>
      </c>
      <c r="HH178">
        <v>35.700000000000003</v>
      </c>
      <c r="HI178">
        <v>4.24</v>
      </c>
      <c r="HJ178">
        <v>6.8000000000000005E-2</v>
      </c>
      <c r="HK178">
        <v>9.17</v>
      </c>
      <c r="HL178">
        <v>2.12</v>
      </c>
      <c r="HM178">
        <v>1.71</v>
      </c>
      <c r="HN178">
        <v>7.52</v>
      </c>
      <c r="HO178">
        <v>1.85</v>
      </c>
      <c r="HP178">
        <v>0.55000000000000004</v>
      </c>
      <c r="HQ178">
        <v>0.21</v>
      </c>
      <c r="HR178">
        <v>0.27</v>
      </c>
      <c r="HS178">
        <v>0.41</v>
      </c>
      <c r="HT178">
        <v>64.3</v>
      </c>
      <c r="HU178">
        <v>3.65</v>
      </c>
      <c r="HV178">
        <v>0.15</v>
      </c>
      <c r="HW178">
        <v>9.7799999999999994</v>
      </c>
      <c r="HX178">
        <v>6.01</v>
      </c>
      <c r="HY178">
        <v>18.5</v>
      </c>
      <c r="HZ178">
        <v>5.44</v>
      </c>
      <c r="IA178">
        <v>3.61</v>
      </c>
      <c r="IB178">
        <v>0.88</v>
      </c>
      <c r="IC178">
        <v>0</v>
      </c>
      <c r="ID178">
        <v>0.61</v>
      </c>
      <c r="IE178">
        <v>0.3</v>
      </c>
      <c r="IF178">
        <v>17</v>
      </c>
      <c r="IG178">
        <v>58.3</v>
      </c>
      <c r="IH178">
        <v>0.75</v>
      </c>
      <c r="II178">
        <v>7.0999999999999994E-2</v>
      </c>
      <c r="IJ178">
        <v>16.399999999999999</v>
      </c>
      <c r="IK178">
        <v>0.78</v>
      </c>
      <c r="IL178">
        <v>4.54</v>
      </c>
      <c r="IM178">
        <v>0.59</v>
      </c>
      <c r="IN178">
        <v>0.44</v>
      </c>
      <c r="IO178">
        <v>0.77</v>
      </c>
      <c r="IP178">
        <v>0.12</v>
      </c>
      <c r="IQ178">
        <v>0.28000000000000003</v>
      </c>
      <c r="IR178">
        <v>0.11</v>
      </c>
      <c r="IS178">
        <v>1.57</v>
      </c>
      <c r="IT178">
        <v>1.02</v>
      </c>
      <c r="IU178">
        <v>94.8</v>
      </c>
      <c r="IV178" t="s">
        <v>299</v>
      </c>
      <c r="IW178" t="s">
        <v>320</v>
      </c>
      <c r="IX178" t="s">
        <v>320</v>
      </c>
      <c r="IY178">
        <v>0.38518518499999999</v>
      </c>
      <c r="IZ178">
        <v>210.8</v>
      </c>
      <c r="JA178">
        <v>0.81735857700000003</v>
      </c>
      <c r="JB178">
        <v>2.0923364489999998</v>
      </c>
      <c r="JC178">
        <v>36.644963140000002</v>
      </c>
      <c r="JD178">
        <v>50</v>
      </c>
      <c r="JE178">
        <v>145</v>
      </c>
      <c r="JF178">
        <v>4.3820266349999999</v>
      </c>
      <c r="JG178">
        <v>0.32583383799999999</v>
      </c>
    </row>
    <row r="179" spans="1:267" x14ac:dyDescent="0.35">
      <c r="A179" t="s">
        <v>558</v>
      </c>
      <c r="B179" t="s">
        <v>301</v>
      </c>
      <c r="C179" t="s">
        <v>266</v>
      </c>
      <c r="D179" t="s">
        <v>303</v>
      </c>
      <c r="E179" t="s">
        <v>268</v>
      </c>
      <c r="F179" t="s">
        <v>269</v>
      </c>
      <c r="G179" t="s">
        <v>266</v>
      </c>
      <c r="H179" t="s">
        <v>270</v>
      </c>
      <c r="I179" t="s">
        <v>271</v>
      </c>
      <c r="J179" t="s">
        <v>323</v>
      </c>
      <c r="K179" t="s">
        <v>273</v>
      </c>
      <c r="L179" t="s">
        <v>274</v>
      </c>
      <c r="M179" t="s">
        <v>326</v>
      </c>
      <c r="N179" t="s">
        <v>327</v>
      </c>
      <c r="O179" t="s">
        <v>307</v>
      </c>
      <c r="P179" t="s">
        <v>279</v>
      </c>
      <c r="Q179" t="s">
        <v>279</v>
      </c>
      <c r="R179" t="s">
        <v>278</v>
      </c>
      <c r="S179" t="s">
        <v>279</v>
      </c>
      <c r="T179" t="s">
        <v>279</v>
      </c>
      <c r="U179" t="s">
        <v>279</v>
      </c>
      <c r="V179" t="s">
        <v>279</v>
      </c>
      <c r="W179" t="s">
        <v>279</v>
      </c>
      <c r="X179">
        <v>5</v>
      </c>
      <c r="Y179">
        <v>1</v>
      </c>
      <c r="Z179" t="s">
        <v>559</v>
      </c>
      <c r="AA179" t="s">
        <v>560</v>
      </c>
      <c r="AB179" s="1">
        <v>43389</v>
      </c>
      <c r="AC179" s="1">
        <v>22814</v>
      </c>
      <c r="AD179" s="3">
        <f>(AB179-AC179)/365.25</f>
        <v>56.331279945242983</v>
      </c>
      <c r="AE179" t="s">
        <v>282</v>
      </c>
      <c r="AF179" t="s">
        <v>283</v>
      </c>
      <c r="AG179" t="s">
        <v>284</v>
      </c>
      <c r="AH179">
        <v>180</v>
      </c>
      <c r="AI179">
        <v>86</v>
      </c>
      <c r="AJ179">
        <v>26.5</v>
      </c>
      <c r="AK179" t="s">
        <v>285</v>
      </c>
      <c r="AL179" t="s">
        <v>286</v>
      </c>
      <c r="AM179" t="s">
        <v>286</v>
      </c>
      <c r="AN179" t="s">
        <v>287</v>
      </c>
      <c r="AO179" t="s">
        <v>287</v>
      </c>
      <c r="AP179" t="s">
        <v>290</v>
      </c>
      <c r="AQ179" s="1">
        <v>43389</v>
      </c>
      <c r="AR179" s="1">
        <v>43389</v>
      </c>
      <c r="AS179" t="s">
        <v>282</v>
      </c>
      <c r="AT179" t="s">
        <v>315</v>
      </c>
      <c r="AU179" t="s">
        <v>332</v>
      </c>
      <c r="AV179" t="s">
        <v>317</v>
      </c>
      <c r="AW179" t="s">
        <v>283</v>
      </c>
      <c r="AX179" t="s">
        <v>283</v>
      </c>
      <c r="AY179" t="s">
        <v>283</v>
      </c>
      <c r="AZ179" t="s">
        <v>283</v>
      </c>
      <c r="BA179" t="s">
        <v>290</v>
      </c>
      <c r="BB179" t="s">
        <v>290</v>
      </c>
      <c r="BC179" t="s">
        <v>355</v>
      </c>
      <c r="BD179" t="s">
        <v>283</v>
      </c>
      <c r="BE179" t="s">
        <v>283</v>
      </c>
      <c r="BF179" t="s">
        <v>283</v>
      </c>
      <c r="BG179" t="s">
        <v>288</v>
      </c>
      <c r="BH179" t="s">
        <v>289</v>
      </c>
      <c r="BI179" t="s">
        <v>290</v>
      </c>
      <c r="BJ179" t="s">
        <v>441</v>
      </c>
      <c r="BK179" t="s">
        <v>283</v>
      </c>
      <c r="BM179" t="s">
        <v>283</v>
      </c>
      <c r="BN179" t="s">
        <v>290</v>
      </c>
      <c r="BO179" t="s">
        <v>283</v>
      </c>
      <c r="BQ179">
        <v>1994</v>
      </c>
      <c r="BR179">
        <v>4</v>
      </c>
      <c r="BS179" s="1">
        <v>34335</v>
      </c>
      <c r="BU179" t="s">
        <v>291</v>
      </c>
      <c r="BV179">
        <v>1994</v>
      </c>
      <c r="BW179" t="s">
        <v>561</v>
      </c>
      <c r="BY179" t="s">
        <v>283</v>
      </c>
      <c r="BZ179" s="1">
        <v>43509</v>
      </c>
      <c r="CA179" t="s">
        <v>290</v>
      </c>
      <c r="CB179" t="s">
        <v>283</v>
      </c>
      <c r="CD179" t="s">
        <v>290</v>
      </c>
      <c r="CE179" t="s">
        <v>290</v>
      </c>
      <c r="CF179" t="s">
        <v>290</v>
      </c>
      <c r="CG179" s="1">
        <v>43509</v>
      </c>
      <c r="CH179" t="s">
        <v>290</v>
      </c>
      <c r="CI179" s="1">
        <v>43509</v>
      </c>
      <c r="CJ179">
        <v>299</v>
      </c>
      <c r="CK179">
        <v>34</v>
      </c>
      <c r="CL179">
        <v>91</v>
      </c>
      <c r="CM179">
        <v>11.4</v>
      </c>
      <c r="CN179">
        <v>6.2</v>
      </c>
      <c r="CO179">
        <v>8</v>
      </c>
      <c r="CP179">
        <v>95</v>
      </c>
      <c r="CQ179" t="s">
        <v>290</v>
      </c>
      <c r="CR179" s="1">
        <v>43509</v>
      </c>
      <c r="CS179">
        <v>4</v>
      </c>
      <c r="CT179">
        <v>7</v>
      </c>
      <c r="CU179">
        <v>0</v>
      </c>
      <c r="CV179">
        <v>91</v>
      </c>
      <c r="CW179">
        <v>4</v>
      </c>
      <c r="CX179">
        <v>24</v>
      </c>
      <c r="CY179" t="s">
        <v>290</v>
      </c>
      <c r="CZ179" s="1">
        <v>43509</v>
      </c>
      <c r="DA179">
        <v>524</v>
      </c>
      <c r="DB179">
        <v>30</v>
      </c>
      <c r="DC179">
        <v>698</v>
      </c>
      <c r="DD179">
        <v>40</v>
      </c>
      <c r="DE179">
        <v>1746</v>
      </c>
      <c r="DF179">
        <v>38.799999999999997</v>
      </c>
      <c r="DG179" t="s">
        <v>290</v>
      </c>
      <c r="DH179" s="1">
        <v>43509</v>
      </c>
      <c r="DI179">
        <v>0</v>
      </c>
      <c r="DJ179" t="s">
        <v>293</v>
      </c>
      <c r="DK179" t="s">
        <v>558</v>
      </c>
      <c r="DL179" t="s">
        <v>294</v>
      </c>
      <c r="DM179" t="str">
        <f>"HIV-"&amp;AK179&amp;"-"&amp;DL179&amp;"-Diet"</f>
        <v>HIV-Positive-Western-Diet</v>
      </c>
      <c r="DN179" t="s">
        <v>295</v>
      </c>
      <c r="DO179">
        <v>1</v>
      </c>
      <c r="DP179">
        <v>26.151412400000002</v>
      </c>
      <c r="DQ179">
        <v>0.50542056099999999</v>
      </c>
      <c r="DR179">
        <v>32.0995086</v>
      </c>
      <c r="DS179">
        <v>-2.0661922999999999E-2</v>
      </c>
      <c r="DT179">
        <v>8.0610110999999998E-2</v>
      </c>
      <c r="DU179">
        <v>4.4268213000000001E-2</v>
      </c>
      <c r="DV179">
        <v>-1.2846494999999999E-2</v>
      </c>
      <c r="DW179">
        <v>0.53982922099999997</v>
      </c>
      <c r="DX179">
        <v>-4.7065996999999998E-2</v>
      </c>
      <c r="DY179">
        <v>1.490935812</v>
      </c>
      <c r="DZ179">
        <v>0.78807682899999998</v>
      </c>
      <c r="EA179" t="s">
        <v>296</v>
      </c>
      <c r="EB179">
        <v>2</v>
      </c>
      <c r="EC179" t="s">
        <v>296</v>
      </c>
      <c r="ED179">
        <v>2</v>
      </c>
      <c r="EE179">
        <v>0.45720476700000001</v>
      </c>
      <c r="EF179">
        <v>0.14084507099999999</v>
      </c>
      <c r="EG179">
        <v>1.4460135949999999</v>
      </c>
      <c r="EH179" t="s">
        <v>297</v>
      </c>
      <c r="EI179">
        <v>4.4899808989999999</v>
      </c>
      <c r="EJ179">
        <v>12.79105167</v>
      </c>
      <c r="EK179">
        <v>110</v>
      </c>
      <c r="EL179" t="s">
        <v>298</v>
      </c>
      <c r="IV179" t="s">
        <v>299</v>
      </c>
      <c r="IW179" t="s">
        <v>320</v>
      </c>
      <c r="IX179" t="s">
        <v>320</v>
      </c>
      <c r="IY179">
        <v>1.8765432099999999</v>
      </c>
      <c r="IZ179">
        <v>184.8</v>
      </c>
      <c r="JA179">
        <v>3.3014290669999999</v>
      </c>
      <c r="JB179">
        <v>0.50542056099999999</v>
      </c>
      <c r="JC179">
        <v>32.0995086</v>
      </c>
      <c r="JD179">
        <v>34</v>
      </c>
      <c r="JE179">
        <v>91</v>
      </c>
      <c r="JF179">
        <v>5.7037824749999997</v>
      </c>
      <c r="JG179">
        <v>1.0565892990000001</v>
      </c>
    </row>
    <row r="180" spans="1:267" x14ac:dyDescent="0.35">
      <c r="A180" t="s">
        <v>558</v>
      </c>
      <c r="B180" t="s">
        <v>301</v>
      </c>
      <c r="C180" t="s">
        <v>302</v>
      </c>
      <c r="D180" t="s">
        <v>303</v>
      </c>
      <c r="E180" t="s">
        <v>268</v>
      </c>
      <c r="F180" t="s">
        <v>269</v>
      </c>
      <c r="G180" t="s">
        <v>266</v>
      </c>
      <c r="H180" t="s">
        <v>270</v>
      </c>
      <c r="I180" t="s">
        <v>340</v>
      </c>
      <c r="J180" t="s">
        <v>272</v>
      </c>
      <c r="K180" t="s">
        <v>324</v>
      </c>
      <c r="L180" t="s">
        <v>274</v>
      </c>
      <c r="M180" t="s">
        <v>326</v>
      </c>
      <c r="N180" t="s">
        <v>327</v>
      </c>
      <c r="O180" t="s">
        <v>277</v>
      </c>
      <c r="P180" t="s">
        <v>279</v>
      </c>
      <c r="Q180" t="s">
        <v>279</v>
      </c>
      <c r="R180" t="s">
        <v>279</v>
      </c>
      <c r="S180" t="s">
        <v>279</v>
      </c>
      <c r="T180" t="s">
        <v>278</v>
      </c>
      <c r="U180" t="s">
        <v>279</v>
      </c>
      <c r="V180" t="s">
        <v>279</v>
      </c>
      <c r="W180" t="s">
        <v>279</v>
      </c>
      <c r="X180">
        <v>6</v>
      </c>
      <c r="Y180">
        <v>2</v>
      </c>
      <c r="Z180" t="s">
        <v>728</v>
      </c>
      <c r="AA180" t="s">
        <v>560</v>
      </c>
      <c r="AB180" s="1">
        <v>43389</v>
      </c>
      <c r="AC180" s="1">
        <v>22814</v>
      </c>
      <c r="AD180" s="3">
        <f>(AB180-AC180)/365.25</f>
        <v>56.331279945242983</v>
      </c>
      <c r="AE180" t="s">
        <v>282</v>
      </c>
      <c r="AF180" t="s">
        <v>283</v>
      </c>
      <c r="AG180" t="s">
        <v>284</v>
      </c>
      <c r="AH180">
        <v>180</v>
      </c>
      <c r="AI180">
        <v>86</v>
      </c>
      <c r="AJ180">
        <v>26.5</v>
      </c>
      <c r="AK180" t="s">
        <v>285</v>
      </c>
      <c r="AL180" t="s">
        <v>286</v>
      </c>
      <c r="AM180" t="s">
        <v>286</v>
      </c>
      <c r="AN180" t="s">
        <v>287</v>
      </c>
      <c r="AO180" t="s">
        <v>287</v>
      </c>
      <c r="AP180" t="s">
        <v>290</v>
      </c>
      <c r="AQ180" s="1">
        <v>43389</v>
      </c>
      <c r="AR180" s="1">
        <v>43389</v>
      </c>
      <c r="AS180" t="s">
        <v>282</v>
      </c>
      <c r="AT180" t="s">
        <v>315</v>
      </c>
      <c r="AU180" t="s">
        <v>332</v>
      </c>
      <c r="AV180" t="s">
        <v>317</v>
      </c>
      <c r="AW180" t="s">
        <v>283</v>
      </c>
      <c r="AX180" t="s">
        <v>283</v>
      </c>
      <c r="AY180" t="s">
        <v>283</v>
      </c>
      <c r="AZ180" t="s">
        <v>283</v>
      </c>
      <c r="BA180" t="s">
        <v>290</v>
      </c>
      <c r="BB180" t="s">
        <v>290</v>
      </c>
      <c r="BC180" t="s">
        <v>355</v>
      </c>
      <c r="BD180" t="s">
        <v>283</v>
      </c>
      <c r="BE180" t="s">
        <v>283</v>
      </c>
      <c r="BF180" t="s">
        <v>283</v>
      </c>
      <c r="BG180" t="s">
        <v>288</v>
      </c>
      <c r="BH180" t="s">
        <v>289</v>
      </c>
      <c r="BI180" t="s">
        <v>290</v>
      </c>
      <c r="BJ180" t="s">
        <v>441</v>
      </c>
      <c r="BK180" t="s">
        <v>283</v>
      </c>
      <c r="BM180" t="s">
        <v>283</v>
      </c>
      <c r="BN180" t="s">
        <v>290</v>
      </c>
      <c r="BO180" t="s">
        <v>283</v>
      </c>
      <c r="BQ180">
        <v>1994</v>
      </c>
      <c r="BR180">
        <v>4</v>
      </c>
      <c r="BS180" s="1">
        <v>34335</v>
      </c>
      <c r="BU180" t="s">
        <v>291</v>
      </c>
      <c r="BV180">
        <v>1994</v>
      </c>
      <c r="BW180" t="s">
        <v>561</v>
      </c>
      <c r="BY180" t="s">
        <v>283</v>
      </c>
      <c r="BZ180" s="1">
        <v>43523</v>
      </c>
      <c r="CA180" t="s">
        <v>290</v>
      </c>
      <c r="CB180" t="s">
        <v>283</v>
      </c>
      <c r="CC180" t="s">
        <v>298</v>
      </c>
      <c r="CD180" t="s">
        <v>290</v>
      </c>
      <c r="CE180" t="s">
        <v>290</v>
      </c>
      <c r="CF180" t="s">
        <v>290</v>
      </c>
      <c r="CG180" s="1">
        <v>43523</v>
      </c>
      <c r="CH180" t="s">
        <v>290</v>
      </c>
      <c r="CI180" s="1">
        <v>43523</v>
      </c>
      <c r="CJ180">
        <v>172</v>
      </c>
      <c r="CK180">
        <v>32</v>
      </c>
      <c r="CL180">
        <v>83</v>
      </c>
      <c r="CM180">
        <v>6.8</v>
      </c>
      <c r="CN180">
        <v>5.2</v>
      </c>
      <c r="CO180">
        <v>6</v>
      </c>
      <c r="CP180">
        <v>90</v>
      </c>
      <c r="CQ180" t="s">
        <v>290</v>
      </c>
      <c r="CR180" s="1">
        <v>43523</v>
      </c>
      <c r="CS180">
        <v>4</v>
      </c>
      <c r="CT180">
        <v>4</v>
      </c>
      <c r="CU180">
        <v>0</v>
      </c>
      <c r="CV180">
        <v>88</v>
      </c>
      <c r="CW180">
        <v>1</v>
      </c>
      <c r="CX180">
        <v>65</v>
      </c>
      <c r="CY180" t="s">
        <v>290</v>
      </c>
      <c r="CZ180" s="1">
        <v>43523</v>
      </c>
      <c r="DA180">
        <v>437</v>
      </c>
      <c r="DB180">
        <v>25</v>
      </c>
      <c r="DC180">
        <v>733</v>
      </c>
      <c r="DD180">
        <v>425</v>
      </c>
      <c r="DE180">
        <v>1746</v>
      </c>
      <c r="DF180">
        <v>40.6</v>
      </c>
      <c r="DG180" t="s">
        <v>290</v>
      </c>
      <c r="DH180" s="1">
        <v>43523</v>
      </c>
      <c r="DI180">
        <v>0</v>
      </c>
      <c r="DJ180" t="s">
        <v>293</v>
      </c>
      <c r="DK180" t="s">
        <v>558</v>
      </c>
      <c r="DL180" t="s">
        <v>294</v>
      </c>
      <c r="DM180" t="str">
        <f>"HIV-"&amp;AK180&amp;"-"&amp;DL180&amp;"-Diet"</f>
        <v>HIV-Positive-Western-Diet</v>
      </c>
      <c r="DN180" t="s">
        <v>668</v>
      </c>
      <c r="DO180">
        <v>2</v>
      </c>
      <c r="DP180">
        <v>25.775091199999999</v>
      </c>
      <c r="DQ180">
        <v>0.62317756999999996</v>
      </c>
      <c r="DR180">
        <v>30.821867319999999</v>
      </c>
      <c r="DS180">
        <v>3.0152215E-2</v>
      </c>
      <c r="DT180">
        <v>-4.6640079999999999E-3</v>
      </c>
      <c r="DU180">
        <v>-9.9378874000000006E-2</v>
      </c>
      <c r="DV180">
        <v>-6.0011810000000004E-3</v>
      </c>
      <c r="DW180">
        <v>0.229537517</v>
      </c>
      <c r="DX180">
        <v>-0.119513193</v>
      </c>
      <c r="DY180">
        <v>1.3898978719999999</v>
      </c>
      <c r="DZ180">
        <v>0.86092537499999999</v>
      </c>
      <c r="EA180" t="s">
        <v>296</v>
      </c>
      <c r="EB180">
        <v>2</v>
      </c>
      <c r="EC180" t="s">
        <v>296</v>
      </c>
      <c r="ED180">
        <v>2</v>
      </c>
      <c r="EE180">
        <v>0.27635040999999999</v>
      </c>
      <c r="EF180">
        <v>0.17520507699999999</v>
      </c>
      <c r="EG180">
        <v>0.94674110499999997</v>
      </c>
      <c r="EH180" t="s">
        <v>345</v>
      </c>
      <c r="EI180">
        <v>5.1070159820000001</v>
      </c>
      <c r="EJ180">
        <v>13.410217579999999</v>
      </c>
      <c r="EK180">
        <v>129</v>
      </c>
      <c r="EL180" t="s">
        <v>298</v>
      </c>
      <c r="IV180" t="s">
        <v>299</v>
      </c>
      <c r="IW180" t="s">
        <v>320</v>
      </c>
      <c r="IX180" t="s">
        <v>320</v>
      </c>
      <c r="IY180">
        <v>1.3333333329999999</v>
      </c>
      <c r="IZ180">
        <v>149.4</v>
      </c>
      <c r="JA180">
        <v>3.2874720220000002</v>
      </c>
      <c r="JB180">
        <v>0.62317756999999996</v>
      </c>
      <c r="JC180">
        <v>30.821867319999999</v>
      </c>
      <c r="JD180">
        <v>32</v>
      </c>
      <c r="JE180">
        <v>83</v>
      </c>
      <c r="JF180">
        <v>5.1532915939999997</v>
      </c>
      <c r="JG180">
        <v>0.84729785999999996</v>
      </c>
    </row>
    <row r="181" spans="1:267" x14ac:dyDescent="0.35">
      <c r="A181" t="s">
        <v>558</v>
      </c>
      <c r="B181" t="s">
        <v>301</v>
      </c>
      <c r="C181" t="s">
        <v>266</v>
      </c>
      <c r="D181" t="s">
        <v>303</v>
      </c>
      <c r="E181" t="s">
        <v>268</v>
      </c>
      <c r="F181" t="s">
        <v>269</v>
      </c>
      <c r="G181" t="s">
        <v>322</v>
      </c>
      <c r="H181" t="s">
        <v>270</v>
      </c>
      <c r="I181" t="s">
        <v>271</v>
      </c>
      <c r="J181" t="s">
        <v>272</v>
      </c>
      <c r="K181" t="s">
        <v>324</v>
      </c>
      <c r="L181" t="s">
        <v>274</v>
      </c>
      <c r="M181" t="s">
        <v>326</v>
      </c>
      <c r="N181" t="s">
        <v>327</v>
      </c>
      <c r="O181" t="s">
        <v>307</v>
      </c>
      <c r="P181" t="s">
        <v>279</v>
      </c>
      <c r="Q181" t="s">
        <v>278</v>
      </c>
      <c r="R181" t="s">
        <v>279</v>
      </c>
      <c r="S181" t="s">
        <v>279</v>
      </c>
      <c r="T181" t="s">
        <v>278</v>
      </c>
      <c r="U181" t="s">
        <v>279</v>
      </c>
      <c r="V181" t="s">
        <v>279</v>
      </c>
      <c r="W181" t="s">
        <v>279</v>
      </c>
      <c r="X181">
        <v>5</v>
      </c>
      <c r="Y181">
        <v>3</v>
      </c>
      <c r="Z181" t="s">
        <v>821</v>
      </c>
      <c r="AA181" t="s">
        <v>560</v>
      </c>
      <c r="AB181" s="1">
        <v>43389</v>
      </c>
      <c r="AC181" s="1">
        <v>22814</v>
      </c>
      <c r="AD181" s="3">
        <f>(AB181-AC181)/365.25</f>
        <v>56.331279945242983</v>
      </c>
      <c r="AE181" t="s">
        <v>282</v>
      </c>
      <c r="AF181" t="s">
        <v>283</v>
      </c>
      <c r="AG181" t="s">
        <v>284</v>
      </c>
      <c r="AH181">
        <v>180</v>
      </c>
      <c r="AI181">
        <v>86</v>
      </c>
      <c r="AJ181">
        <v>26.5</v>
      </c>
      <c r="AK181" t="s">
        <v>285</v>
      </c>
      <c r="AL181" t="s">
        <v>286</v>
      </c>
      <c r="AM181" t="s">
        <v>286</v>
      </c>
      <c r="AN181" t="s">
        <v>287</v>
      </c>
      <c r="AO181" t="s">
        <v>287</v>
      </c>
      <c r="AP181" t="s">
        <v>290</v>
      </c>
      <c r="AQ181" s="1">
        <v>43389</v>
      </c>
      <c r="AR181" s="1">
        <v>43389</v>
      </c>
      <c r="AS181" t="s">
        <v>282</v>
      </c>
      <c r="AT181" t="s">
        <v>315</v>
      </c>
      <c r="AU181" t="s">
        <v>332</v>
      </c>
      <c r="AV181" t="s">
        <v>317</v>
      </c>
      <c r="AW181" t="s">
        <v>283</v>
      </c>
      <c r="AX181" t="s">
        <v>283</v>
      </c>
      <c r="AY181" t="s">
        <v>283</v>
      </c>
      <c r="AZ181" t="s">
        <v>283</v>
      </c>
      <c r="BA181" t="s">
        <v>290</v>
      </c>
      <c r="BB181" t="s">
        <v>290</v>
      </c>
      <c r="BC181" t="s">
        <v>355</v>
      </c>
      <c r="BD181" t="s">
        <v>283</v>
      </c>
      <c r="BE181" t="s">
        <v>283</v>
      </c>
      <c r="BF181" t="s">
        <v>283</v>
      </c>
      <c r="BG181" t="s">
        <v>288</v>
      </c>
      <c r="BH181" t="s">
        <v>289</v>
      </c>
      <c r="BI181" t="s">
        <v>290</v>
      </c>
      <c r="BJ181" t="s">
        <v>441</v>
      </c>
      <c r="BK181" t="s">
        <v>283</v>
      </c>
      <c r="BM181" t="s">
        <v>283</v>
      </c>
      <c r="BN181" t="s">
        <v>290</v>
      </c>
      <c r="BO181" t="s">
        <v>283</v>
      </c>
      <c r="BQ181">
        <v>1994</v>
      </c>
      <c r="BR181">
        <v>4</v>
      </c>
      <c r="BS181" s="1">
        <v>34335</v>
      </c>
      <c r="BU181" t="s">
        <v>291</v>
      </c>
      <c r="BV181">
        <v>1994</v>
      </c>
      <c r="BW181" t="s">
        <v>561</v>
      </c>
      <c r="BY181" t="s">
        <v>283</v>
      </c>
      <c r="BZ181" s="1">
        <v>43537</v>
      </c>
      <c r="CA181" t="s">
        <v>290</v>
      </c>
      <c r="CB181" t="s">
        <v>283</v>
      </c>
      <c r="CC181" t="s">
        <v>298</v>
      </c>
      <c r="CD181" t="s">
        <v>290</v>
      </c>
      <c r="CE181" t="s">
        <v>290</v>
      </c>
      <c r="CF181" t="s">
        <v>290</v>
      </c>
      <c r="CG181" s="1">
        <v>43537</v>
      </c>
      <c r="CH181" t="s">
        <v>290</v>
      </c>
      <c r="CI181" s="1">
        <v>43537</v>
      </c>
      <c r="CJ181">
        <v>213</v>
      </c>
      <c r="CK181">
        <v>35</v>
      </c>
      <c r="CL181">
        <v>96</v>
      </c>
      <c r="CM181">
        <v>6</v>
      </c>
      <c r="CN181">
        <v>5.3</v>
      </c>
      <c r="CO181">
        <v>6</v>
      </c>
      <c r="CP181">
        <v>90</v>
      </c>
      <c r="CQ181" t="s">
        <v>290</v>
      </c>
      <c r="CR181" s="1">
        <v>43537</v>
      </c>
      <c r="CS181">
        <v>4</v>
      </c>
      <c r="CT181">
        <v>5</v>
      </c>
      <c r="CU181">
        <v>0</v>
      </c>
      <c r="CV181">
        <v>84</v>
      </c>
      <c r="CW181">
        <v>2</v>
      </c>
      <c r="CX181">
        <v>22</v>
      </c>
      <c r="CY181" t="s">
        <v>290</v>
      </c>
      <c r="CZ181" s="1">
        <v>43537</v>
      </c>
      <c r="DA181">
        <v>537</v>
      </c>
      <c r="DB181">
        <v>35</v>
      </c>
      <c r="DC181">
        <v>368</v>
      </c>
      <c r="DD181">
        <v>24</v>
      </c>
      <c r="DE181">
        <v>1535</v>
      </c>
      <c r="DF181">
        <v>30.7</v>
      </c>
      <c r="DG181" t="s">
        <v>290</v>
      </c>
      <c r="DH181" s="1">
        <v>43537</v>
      </c>
      <c r="DI181">
        <v>0</v>
      </c>
      <c r="DJ181" t="s">
        <v>293</v>
      </c>
      <c r="DK181" t="s">
        <v>558</v>
      </c>
      <c r="DL181" t="s">
        <v>294</v>
      </c>
      <c r="DM181" t="str">
        <f>"HIV-"&amp;AK181&amp;"-"&amp;DL181&amp;"-Diet"</f>
        <v>HIV-Positive-Western-Diet</v>
      </c>
      <c r="DN181" t="s">
        <v>761</v>
      </c>
      <c r="DO181">
        <v>3</v>
      </c>
      <c r="DP181">
        <v>27.706399999999999</v>
      </c>
      <c r="DQ181">
        <v>1.2437383179999999</v>
      </c>
      <c r="DR181">
        <v>34.237100740000002</v>
      </c>
      <c r="DS181">
        <v>-0.129615489</v>
      </c>
      <c r="DT181">
        <v>0.212612105</v>
      </c>
      <c r="DU181">
        <v>-0.29094522699999997</v>
      </c>
      <c r="DV181">
        <v>5.1466167E-2</v>
      </c>
      <c r="DW181">
        <v>6.1246529999999999E-3</v>
      </c>
      <c r="DX181">
        <v>0.87125587500000001</v>
      </c>
      <c r="DY181">
        <v>2.2171794849999999</v>
      </c>
      <c r="DZ181">
        <v>0.90979639599999995</v>
      </c>
      <c r="EA181" t="s">
        <v>378</v>
      </c>
      <c r="EB181">
        <v>3</v>
      </c>
      <c r="EC181" t="s">
        <v>296</v>
      </c>
      <c r="ED181">
        <v>2</v>
      </c>
      <c r="EE181">
        <v>5.0456585999999998E-2</v>
      </c>
      <c r="EF181">
        <v>0.110277047</v>
      </c>
      <c r="EG181">
        <v>0.37675273199999998</v>
      </c>
      <c r="EH181" t="s">
        <v>345</v>
      </c>
      <c r="EI181">
        <v>5.554618294</v>
      </c>
      <c r="EJ181">
        <v>16.889581719999999</v>
      </c>
      <c r="EK181">
        <v>146</v>
      </c>
      <c r="EL181" t="s">
        <v>298</v>
      </c>
      <c r="IV181" t="s">
        <v>299</v>
      </c>
      <c r="IW181" t="s">
        <v>320</v>
      </c>
      <c r="IX181" t="s">
        <v>320</v>
      </c>
      <c r="IY181">
        <v>1.3333333329999999</v>
      </c>
      <c r="IZ181">
        <v>173.6</v>
      </c>
      <c r="JA181">
        <v>3.3571200939999999</v>
      </c>
      <c r="JB181">
        <v>1.2437383179999999</v>
      </c>
      <c r="JC181">
        <v>34.237100740000002</v>
      </c>
      <c r="JD181">
        <v>35</v>
      </c>
      <c r="JE181">
        <v>96</v>
      </c>
      <c r="JF181">
        <v>5.3659760150000002</v>
      </c>
      <c r="JG181">
        <v>0.84729785999999996</v>
      </c>
    </row>
    <row r="182" spans="1:267" x14ac:dyDescent="0.35">
      <c r="A182" t="s">
        <v>562</v>
      </c>
      <c r="B182" t="s">
        <v>358</v>
      </c>
      <c r="C182" t="s">
        <v>266</v>
      </c>
      <c r="D182" t="s">
        <v>267</v>
      </c>
      <c r="E182" t="s">
        <v>304</v>
      </c>
      <c r="F182" t="s">
        <v>563</v>
      </c>
      <c r="G182" t="s">
        <v>564</v>
      </c>
      <c r="H182" t="s">
        <v>270</v>
      </c>
      <c r="I182" t="s">
        <v>361</v>
      </c>
      <c r="J182" t="s">
        <v>272</v>
      </c>
      <c r="K182" t="s">
        <v>503</v>
      </c>
      <c r="L182" t="s">
        <v>361</v>
      </c>
      <c r="M182" t="s">
        <v>275</v>
      </c>
      <c r="N182" t="s">
        <v>276</v>
      </c>
      <c r="O182" t="s">
        <v>277</v>
      </c>
      <c r="P182" t="s">
        <v>279</v>
      </c>
      <c r="Q182" t="s">
        <v>279</v>
      </c>
      <c r="R182" t="s">
        <v>279</v>
      </c>
      <c r="S182" t="s">
        <v>279</v>
      </c>
      <c r="T182" t="s">
        <v>278</v>
      </c>
      <c r="U182" t="s">
        <v>278</v>
      </c>
      <c r="V182" t="s">
        <v>279</v>
      </c>
      <c r="W182" t="s">
        <v>279</v>
      </c>
      <c r="X182">
        <v>1</v>
      </c>
      <c r="Y182">
        <v>1</v>
      </c>
      <c r="Z182" t="s">
        <v>565</v>
      </c>
      <c r="AA182" t="s">
        <v>566</v>
      </c>
      <c r="AB182" s="1">
        <v>43411</v>
      </c>
      <c r="AC182" s="1">
        <v>32105</v>
      </c>
      <c r="AD182" s="3">
        <f>(AB182-AC182)/365.25</f>
        <v>30.954140999315538</v>
      </c>
      <c r="AE182" t="s">
        <v>282</v>
      </c>
      <c r="AF182" t="s">
        <v>290</v>
      </c>
      <c r="AG182" t="s">
        <v>567</v>
      </c>
      <c r="AH182">
        <v>168</v>
      </c>
      <c r="AI182">
        <v>72.599999999999994</v>
      </c>
      <c r="AJ182">
        <v>26.6</v>
      </c>
      <c r="AK182" t="s">
        <v>285</v>
      </c>
      <c r="AL182" t="s">
        <v>286</v>
      </c>
      <c r="AM182" t="s">
        <v>286</v>
      </c>
      <c r="AN182" t="s">
        <v>287</v>
      </c>
      <c r="AO182" t="s">
        <v>287</v>
      </c>
      <c r="AP182" t="s">
        <v>290</v>
      </c>
      <c r="AQ182" s="1">
        <v>43411</v>
      </c>
      <c r="AR182" s="1">
        <v>43411</v>
      </c>
      <c r="AS182" t="s">
        <v>282</v>
      </c>
      <c r="AT182" t="s">
        <v>315</v>
      </c>
      <c r="AU182" t="s">
        <v>316</v>
      </c>
      <c r="AV182" t="s">
        <v>317</v>
      </c>
      <c r="AW182" t="s">
        <v>290</v>
      </c>
      <c r="AX182" t="s">
        <v>283</v>
      </c>
      <c r="AZ182" t="s">
        <v>283</v>
      </c>
      <c r="BA182" t="s">
        <v>290</v>
      </c>
      <c r="BB182" t="s">
        <v>290</v>
      </c>
      <c r="BC182" t="s">
        <v>334</v>
      </c>
      <c r="BD182" t="s">
        <v>283</v>
      </c>
      <c r="BE182" t="s">
        <v>290</v>
      </c>
      <c r="BF182" t="s">
        <v>283</v>
      </c>
      <c r="BG182" t="s">
        <v>288</v>
      </c>
      <c r="BH182" t="s">
        <v>343</v>
      </c>
      <c r="BI182" t="s">
        <v>283</v>
      </c>
      <c r="BK182" t="s">
        <v>283</v>
      </c>
      <c r="BM182" t="s">
        <v>283</v>
      </c>
      <c r="BN182" t="s">
        <v>290</v>
      </c>
      <c r="BO182" t="s">
        <v>290</v>
      </c>
      <c r="BQ182">
        <v>2008</v>
      </c>
      <c r="BR182">
        <v>462</v>
      </c>
      <c r="BS182" s="1">
        <v>43203</v>
      </c>
      <c r="BU182" t="s">
        <v>475</v>
      </c>
      <c r="BV182">
        <v>2010</v>
      </c>
      <c r="BW182" t="s">
        <v>568</v>
      </c>
      <c r="BY182" t="s">
        <v>290</v>
      </c>
      <c r="BZ182" s="1">
        <v>43488</v>
      </c>
      <c r="CA182" t="s">
        <v>290</v>
      </c>
      <c r="CB182" t="s">
        <v>283</v>
      </c>
      <c r="CD182" t="s">
        <v>290</v>
      </c>
      <c r="CE182" t="s">
        <v>290</v>
      </c>
      <c r="CF182" t="s">
        <v>290</v>
      </c>
      <c r="CG182" s="1">
        <v>43488</v>
      </c>
      <c r="CH182" t="s">
        <v>290</v>
      </c>
      <c r="CI182" s="1">
        <v>43488</v>
      </c>
      <c r="CJ182">
        <v>84</v>
      </c>
      <c r="CK182">
        <v>52</v>
      </c>
      <c r="CL182">
        <v>97</v>
      </c>
      <c r="CM182">
        <v>7.8</v>
      </c>
      <c r="CN182">
        <v>15.3</v>
      </c>
      <c r="CO182">
        <v>5</v>
      </c>
      <c r="CP182">
        <v>92</v>
      </c>
      <c r="CQ182" t="s">
        <v>290</v>
      </c>
      <c r="CR182" s="1">
        <v>43488</v>
      </c>
      <c r="CS182">
        <v>3</v>
      </c>
      <c r="CT182">
        <v>2</v>
      </c>
      <c r="CU182">
        <v>1</v>
      </c>
      <c r="CV182">
        <v>62</v>
      </c>
      <c r="CW182">
        <v>1</v>
      </c>
      <c r="CX182">
        <v>26</v>
      </c>
      <c r="CY182" t="s">
        <v>290</v>
      </c>
      <c r="CZ182" s="1">
        <v>43488</v>
      </c>
      <c r="DA182">
        <v>581</v>
      </c>
      <c r="DB182">
        <v>37</v>
      </c>
      <c r="DC182">
        <v>644</v>
      </c>
      <c r="DD182">
        <v>41</v>
      </c>
      <c r="DE182">
        <v>1571</v>
      </c>
      <c r="DF182">
        <v>30.8</v>
      </c>
      <c r="DG182" t="s">
        <v>290</v>
      </c>
      <c r="DH182" s="1">
        <v>43488</v>
      </c>
      <c r="DI182">
        <v>56</v>
      </c>
      <c r="DJ182" t="s">
        <v>293</v>
      </c>
      <c r="DK182" t="s">
        <v>562</v>
      </c>
      <c r="DL182" t="s">
        <v>344</v>
      </c>
      <c r="DM182" t="str">
        <f>"HIV-"&amp;AK182&amp;"-"&amp;DL182&amp;"-Diet"</f>
        <v>HIV-Positive-Agrarian-Diet</v>
      </c>
      <c r="DN182" t="s">
        <v>295</v>
      </c>
      <c r="DO182">
        <v>1</v>
      </c>
      <c r="DP182">
        <v>1.5485264000000001</v>
      </c>
      <c r="DQ182">
        <v>2.5297196259999999</v>
      </c>
      <c r="DR182">
        <v>33.29115479</v>
      </c>
      <c r="DS182">
        <v>-0.19811776</v>
      </c>
      <c r="DT182">
        <v>0.27230782999999997</v>
      </c>
      <c r="DU182">
        <v>-0.12043441000000001</v>
      </c>
      <c r="DV182">
        <v>2.3444197E-2</v>
      </c>
      <c r="DW182">
        <v>-0.145700001</v>
      </c>
      <c r="DX182">
        <v>0.222513192</v>
      </c>
      <c r="DY182">
        <v>1.5985876830000001</v>
      </c>
      <c r="DZ182">
        <v>0.64228308300000003</v>
      </c>
      <c r="EA182" t="s">
        <v>296</v>
      </c>
      <c r="EB182">
        <v>1</v>
      </c>
      <c r="EC182" t="s">
        <v>296</v>
      </c>
      <c r="ED182">
        <v>1</v>
      </c>
      <c r="EE182">
        <v>1.2459372E-2</v>
      </c>
      <c r="EF182">
        <v>5.2468658000000001E-2</v>
      </c>
      <c r="EG182">
        <v>0.21306342</v>
      </c>
      <c r="EH182" t="s">
        <v>345</v>
      </c>
      <c r="EI182">
        <v>5.4996468250000001</v>
      </c>
      <c r="EJ182">
        <v>18.095766380000001</v>
      </c>
      <c r="EK182">
        <v>173</v>
      </c>
      <c r="EL182">
        <v>18.399999999999999</v>
      </c>
      <c r="EM182">
        <v>45.5</v>
      </c>
      <c r="EN182">
        <v>0.2</v>
      </c>
      <c r="EO182">
        <v>35.1</v>
      </c>
      <c r="EP182">
        <v>0.33</v>
      </c>
      <c r="EQ182">
        <v>4.05</v>
      </c>
      <c r="ER182">
        <v>8.7999999999999995E-2</v>
      </c>
      <c r="ES182">
        <v>0.48</v>
      </c>
      <c r="ET182">
        <v>1.36</v>
      </c>
      <c r="EU182">
        <v>0.17</v>
      </c>
      <c r="EV182">
        <v>2.8000000000000001E-2</v>
      </c>
      <c r="EW182">
        <v>65.599999999999994</v>
      </c>
      <c r="EX182">
        <v>10.1</v>
      </c>
      <c r="EY182">
        <v>0.46</v>
      </c>
      <c r="EZ182">
        <v>2.75</v>
      </c>
      <c r="FA182">
        <v>90.3</v>
      </c>
      <c r="FB182">
        <v>2.48</v>
      </c>
      <c r="FC182">
        <v>0.18</v>
      </c>
      <c r="FD182">
        <v>1</v>
      </c>
      <c r="FE182">
        <v>0.75</v>
      </c>
      <c r="FF182">
        <v>37.1</v>
      </c>
      <c r="FG182">
        <v>15.9</v>
      </c>
      <c r="FH182">
        <v>2.23</v>
      </c>
      <c r="FI182">
        <v>44.8</v>
      </c>
      <c r="FJ182">
        <v>5.1999999999999998E-2</v>
      </c>
      <c r="FK182">
        <v>0.83</v>
      </c>
      <c r="FL182">
        <v>0.85</v>
      </c>
      <c r="FM182">
        <v>31</v>
      </c>
      <c r="FN182">
        <v>67.3</v>
      </c>
      <c r="FO182">
        <v>17.899999999999999</v>
      </c>
      <c r="FP182">
        <v>0.78</v>
      </c>
      <c r="FQ182">
        <v>46.6</v>
      </c>
      <c r="FR182">
        <v>0.12</v>
      </c>
      <c r="FS182">
        <v>9.1999999999999998E-2</v>
      </c>
      <c r="FT182">
        <v>8.35</v>
      </c>
      <c r="FU182">
        <v>1.43</v>
      </c>
      <c r="FV182">
        <v>2.04</v>
      </c>
      <c r="FW182">
        <v>0.11</v>
      </c>
      <c r="FX182">
        <v>41.3</v>
      </c>
      <c r="FY182">
        <v>14.3</v>
      </c>
      <c r="FZ182">
        <v>9.23</v>
      </c>
      <c r="GA182">
        <v>0.16</v>
      </c>
      <c r="GB182">
        <v>8.8999999999999996E-2</v>
      </c>
      <c r="GC182">
        <v>44.4</v>
      </c>
      <c r="GD182">
        <v>13.8</v>
      </c>
      <c r="GE182">
        <v>9.1999999999999998E-2</v>
      </c>
      <c r="GF182">
        <v>4.3099999999999996</v>
      </c>
      <c r="GG182">
        <v>32.6</v>
      </c>
      <c r="GH182">
        <v>0.98</v>
      </c>
      <c r="GI182">
        <v>5.0999999999999997E-2</v>
      </c>
      <c r="GJ182">
        <v>5.0199999999999996</v>
      </c>
      <c r="GK182">
        <v>0.74</v>
      </c>
      <c r="GL182">
        <v>0.56999999999999995</v>
      </c>
      <c r="GM182">
        <v>13.8</v>
      </c>
      <c r="GN182">
        <v>84.9</v>
      </c>
      <c r="GO182">
        <v>24.7</v>
      </c>
      <c r="GP182">
        <v>9.0299999999999994</v>
      </c>
      <c r="GQ182">
        <v>0.84</v>
      </c>
      <c r="GR182">
        <v>1.49</v>
      </c>
      <c r="GS182">
        <v>88.6</v>
      </c>
      <c r="GT182">
        <v>1.06</v>
      </c>
      <c r="GU182">
        <v>0.6</v>
      </c>
      <c r="GV182">
        <v>16.399999999999999</v>
      </c>
      <c r="GW182">
        <v>82.5</v>
      </c>
      <c r="GX182">
        <v>2.87</v>
      </c>
      <c r="GY182">
        <v>6.56</v>
      </c>
      <c r="GZ182">
        <v>3.64</v>
      </c>
      <c r="HA182">
        <v>0.22</v>
      </c>
      <c r="HB182">
        <v>2.09</v>
      </c>
      <c r="HC182">
        <v>2.9000000000000001E-2</v>
      </c>
      <c r="HD182">
        <v>0.85</v>
      </c>
      <c r="HE182">
        <v>1.1599999999999999</v>
      </c>
      <c r="HF182">
        <v>79.8</v>
      </c>
      <c r="HG182">
        <v>3.32</v>
      </c>
      <c r="HH182">
        <v>19</v>
      </c>
      <c r="HI182">
        <v>7.58</v>
      </c>
      <c r="HJ182">
        <v>9.4E-2</v>
      </c>
      <c r="HK182">
        <v>2.81</v>
      </c>
      <c r="HL182">
        <v>5.71</v>
      </c>
      <c r="HM182">
        <v>1.96</v>
      </c>
      <c r="HN182">
        <v>4.21</v>
      </c>
      <c r="HO182">
        <v>0.47</v>
      </c>
      <c r="HP182">
        <v>1.31</v>
      </c>
      <c r="HQ182">
        <v>0</v>
      </c>
      <c r="HR182">
        <v>0.28000000000000003</v>
      </c>
      <c r="HS182">
        <v>0.84</v>
      </c>
      <c r="HT182">
        <v>81</v>
      </c>
      <c r="HU182">
        <v>29.4</v>
      </c>
      <c r="HV182">
        <v>0.11</v>
      </c>
      <c r="HW182">
        <v>2.91</v>
      </c>
      <c r="HX182">
        <v>12.4</v>
      </c>
      <c r="HY182">
        <v>31.5</v>
      </c>
      <c r="HZ182">
        <v>3.17</v>
      </c>
      <c r="IA182">
        <v>0.35</v>
      </c>
      <c r="IB182">
        <v>1.64</v>
      </c>
      <c r="IC182">
        <v>2.1999999999999999E-2</v>
      </c>
      <c r="ID182">
        <v>0.22</v>
      </c>
      <c r="IE182">
        <v>0.83</v>
      </c>
      <c r="IF182">
        <v>3.11</v>
      </c>
      <c r="IG182">
        <v>61</v>
      </c>
      <c r="IH182">
        <v>1.87</v>
      </c>
      <c r="II182">
        <v>0.43</v>
      </c>
      <c r="IJ182">
        <v>10.1</v>
      </c>
      <c r="IK182">
        <v>20.2</v>
      </c>
      <c r="IL182">
        <v>1.74</v>
      </c>
      <c r="IM182">
        <v>0.4</v>
      </c>
      <c r="IN182">
        <v>0.19</v>
      </c>
      <c r="IO182">
        <v>1.85</v>
      </c>
      <c r="IP182">
        <v>7.2999999999999995E-2</v>
      </c>
      <c r="IQ182">
        <v>0.1</v>
      </c>
      <c r="IR182">
        <v>7.2999999999999995E-2</v>
      </c>
      <c r="IS182">
        <v>24</v>
      </c>
      <c r="IT182">
        <v>18</v>
      </c>
      <c r="IU182">
        <v>68.099999999999994</v>
      </c>
      <c r="IV182" t="s">
        <v>299</v>
      </c>
      <c r="IW182" t="s">
        <v>320</v>
      </c>
      <c r="IX182" t="s">
        <v>320</v>
      </c>
      <c r="IY182">
        <v>1.1358024689999999</v>
      </c>
      <c r="IZ182">
        <v>165.8</v>
      </c>
      <c r="JA182">
        <v>0.93551530999999999</v>
      </c>
      <c r="JB182">
        <v>2.5297196259999999</v>
      </c>
      <c r="JC182">
        <v>33.29115479</v>
      </c>
      <c r="JD182">
        <v>52</v>
      </c>
      <c r="JE182">
        <v>97</v>
      </c>
      <c r="JF182">
        <v>4.4426512560000004</v>
      </c>
      <c r="JG182">
        <v>0.75884244000000001</v>
      </c>
    </row>
    <row r="183" spans="1:267" x14ac:dyDescent="0.35">
      <c r="A183" t="s">
        <v>562</v>
      </c>
      <c r="B183" t="s">
        <v>265</v>
      </c>
      <c r="C183" t="s">
        <v>266</v>
      </c>
      <c r="D183" t="s">
        <v>267</v>
      </c>
      <c r="E183" t="s">
        <v>304</v>
      </c>
      <c r="F183" t="s">
        <v>563</v>
      </c>
      <c r="G183" t="s">
        <v>266</v>
      </c>
      <c r="H183" t="s">
        <v>270</v>
      </c>
      <c r="I183" t="s">
        <v>729</v>
      </c>
      <c r="J183" t="s">
        <v>272</v>
      </c>
      <c r="K183" t="s">
        <v>503</v>
      </c>
      <c r="L183" t="s">
        <v>361</v>
      </c>
      <c r="M183" t="s">
        <v>275</v>
      </c>
      <c r="N183" t="s">
        <v>327</v>
      </c>
      <c r="O183" t="s">
        <v>277</v>
      </c>
      <c r="P183" t="s">
        <v>278</v>
      </c>
      <c r="Q183" t="s">
        <v>278</v>
      </c>
      <c r="R183" t="s">
        <v>279</v>
      </c>
      <c r="S183" t="s">
        <v>279</v>
      </c>
      <c r="T183" t="s">
        <v>278</v>
      </c>
      <c r="U183" t="s">
        <v>279</v>
      </c>
      <c r="V183" t="s">
        <v>278</v>
      </c>
      <c r="W183" t="s">
        <v>279</v>
      </c>
      <c r="X183">
        <v>2</v>
      </c>
      <c r="Y183">
        <v>2</v>
      </c>
      <c r="Z183" t="s">
        <v>730</v>
      </c>
      <c r="AA183" t="s">
        <v>566</v>
      </c>
      <c r="AB183" s="1">
        <v>43411</v>
      </c>
      <c r="AC183" s="1">
        <v>32105</v>
      </c>
      <c r="AD183" s="3">
        <f>(AB183-AC183)/365.25</f>
        <v>30.954140999315538</v>
      </c>
      <c r="AE183" t="s">
        <v>282</v>
      </c>
      <c r="AF183" t="s">
        <v>290</v>
      </c>
      <c r="AG183" t="s">
        <v>567</v>
      </c>
      <c r="AH183">
        <v>168</v>
      </c>
      <c r="AI183">
        <v>72.599999999999994</v>
      </c>
      <c r="AJ183">
        <v>26.6</v>
      </c>
      <c r="AK183" t="s">
        <v>285</v>
      </c>
      <c r="AL183" t="s">
        <v>286</v>
      </c>
      <c r="AM183" t="s">
        <v>286</v>
      </c>
      <c r="AN183" t="s">
        <v>287</v>
      </c>
      <c r="AO183" t="s">
        <v>287</v>
      </c>
      <c r="AP183" t="s">
        <v>290</v>
      </c>
      <c r="AQ183" s="1">
        <v>43411</v>
      </c>
      <c r="AR183" s="1">
        <v>43411</v>
      </c>
      <c r="AS183" t="s">
        <v>282</v>
      </c>
      <c r="AT183" t="s">
        <v>315</v>
      </c>
      <c r="AU183" t="s">
        <v>316</v>
      </c>
      <c r="AV183" t="s">
        <v>317</v>
      </c>
      <c r="AW183" t="s">
        <v>290</v>
      </c>
      <c r="AX183" t="s">
        <v>283</v>
      </c>
      <c r="AZ183" t="s">
        <v>283</v>
      </c>
      <c r="BA183" t="s">
        <v>290</v>
      </c>
      <c r="BB183" t="s">
        <v>290</v>
      </c>
      <c r="BC183" t="s">
        <v>334</v>
      </c>
      <c r="BD183" t="s">
        <v>283</v>
      </c>
      <c r="BE183" t="s">
        <v>290</v>
      </c>
      <c r="BF183" t="s">
        <v>283</v>
      </c>
      <c r="BG183" t="s">
        <v>288</v>
      </c>
      <c r="BH183" t="s">
        <v>343</v>
      </c>
      <c r="BI183" t="s">
        <v>283</v>
      </c>
      <c r="BK183" t="s">
        <v>283</v>
      </c>
      <c r="BM183" t="s">
        <v>283</v>
      </c>
      <c r="BN183" t="s">
        <v>290</v>
      </c>
      <c r="BO183" t="s">
        <v>290</v>
      </c>
      <c r="BQ183">
        <v>2008</v>
      </c>
      <c r="BR183">
        <v>462</v>
      </c>
      <c r="BS183" s="1">
        <v>43203</v>
      </c>
      <c r="BU183" t="s">
        <v>475</v>
      </c>
      <c r="BV183">
        <v>2010</v>
      </c>
      <c r="BW183" t="s">
        <v>568</v>
      </c>
      <c r="BY183" t="s">
        <v>290</v>
      </c>
      <c r="BZ183" s="1">
        <v>43501</v>
      </c>
      <c r="CA183" t="s">
        <v>290</v>
      </c>
      <c r="CB183" t="s">
        <v>283</v>
      </c>
      <c r="CC183" t="s">
        <v>298</v>
      </c>
      <c r="CD183" t="s">
        <v>290</v>
      </c>
      <c r="CE183" t="s">
        <v>290</v>
      </c>
      <c r="CF183" t="s">
        <v>290</v>
      </c>
      <c r="CG183" s="1">
        <v>43501</v>
      </c>
      <c r="CH183" t="s">
        <v>290</v>
      </c>
      <c r="CI183" s="1">
        <v>43501</v>
      </c>
      <c r="CJ183">
        <v>55</v>
      </c>
      <c r="CK183">
        <v>42</v>
      </c>
      <c r="CL183">
        <v>73</v>
      </c>
      <c r="CM183">
        <v>3</v>
      </c>
      <c r="CN183">
        <v>11.2</v>
      </c>
      <c r="CO183">
        <v>2</v>
      </c>
      <c r="CP183">
        <v>62</v>
      </c>
      <c r="CQ183" t="s">
        <v>290</v>
      </c>
      <c r="CR183" s="1">
        <v>43501</v>
      </c>
      <c r="CS183">
        <v>2</v>
      </c>
      <c r="CT183">
        <v>1</v>
      </c>
      <c r="CU183">
        <v>1</v>
      </c>
      <c r="CV183">
        <v>59</v>
      </c>
      <c r="CW183">
        <v>2</v>
      </c>
      <c r="CX183">
        <v>18</v>
      </c>
      <c r="CY183" t="s">
        <v>290</v>
      </c>
      <c r="CZ183" s="1">
        <v>43501</v>
      </c>
      <c r="DA183">
        <v>564</v>
      </c>
      <c r="DB183">
        <v>36</v>
      </c>
      <c r="DC183">
        <v>673</v>
      </c>
      <c r="DD183">
        <v>43</v>
      </c>
      <c r="DE183">
        <v>1566</v>
      </c>
      <c r="DF183">
        <v>34.799999999999997</v>
      </c>
      <c r="DG183" t="s">
        <v>290</v>
      </c>
      <c r="DH183" s="1">
        <v>43501</v>
      </c>
      <c r="DI183">
        <v>20</v>
      </c>
      <c r="DJ183" t="s">
        <v>553</v>
      </c>
      <c r="DK183" t="s">
        <v>562</v>
      </c>
      <c r="DL183" t="s">
        <v>344</v>
      </c>
      <c r="DM183" t="str">
        <f>"HIV-"&amp;AK183&amp;"-"&amp;DL183&amp;"-Diet"</f>
        <v>HIV-Positive-Agrarian-Diet</v>
      </c>
      <c r="DN183" t="s">
        <v>668</v>
      </c>
      <c r="DO183">
        <v>2</v>
      </c>
      <c r="DP183">
        <v>2.8763011999999999</v>
      </c>
      <c r="DQ183">
        <v>4.4474766360000002</v>
      </c>
      <c r="DR183">
        <v>35.133906629999998</v>
      </c>
      <c r="DS183">
        <v>0.257320308</v>
      </c>
      <c r="DT183">
        <v>-0.71202083599999999</v>
      </c>
      <c r="DU183">
        <v>0.91392847099999996</v>
      </c>
      <c r="DV183">
        <v>-2.3840627999999999E-2</v>
      </c>
      <c r="DW183">
        <v>-0.45414855799999998</v>
      </c>
      <c r="DX183">
        <v>-0.60294541999999995</v>
      </c>
      <c r="DY183">
        <v>0.81008815700000003</v>
      </c>
      <c r="DZ183">
        <v>2.1941237060000001</v>
      </c>
      <c r="EA183" t="s">
        <v>296</v>
      </c>
      <c r="EB183">
        <v>1</v>
      </c>
      <c r="EC183" t="s">
        <v>296</v>
      </c>
      <c r="ED183">
        <v>1</v>
      </c>
      <c r="EE183">
        <v>0.41038538899999999</v>
      </c>
      <c r="EF183">
        <v>2.9407213000000001E-2</v>
      </c>
      <c r="EG183">
        <v>2.7050632860000001</v>
      </c>
      <c r="EH183" t="s">
        <v>297</v>
      </c>
      <c r="EI183">
        <v>5.3154130889999998</v>
      </c>
      <c r="EJ183">
        <v>18.155630349999999</v>
      </c>
      <c r="EK183">
        <v>179</v>
      </c>
      <c r="EL183" t="s">
        <v>298</v>
      </c>
      <c r="IV183" t="s">
        <v>299</v>
      </c>
      <c r="IW183" t="s">
        <v>320</v>
      </c>
      <c r="IX183" t="s">
        <v>320</v>
      </c>
      <c r="IY183">
        <v>0.30617284</v>
      </c>
      <c r="IZ183">
        <v>126</v>
      </c>
      <c r="JA183">
        <v>1.3548814</v>
      </c>
      <c r="JB183">
        <v>4.4474766360000002</v>
      </c>
      <c r="JC183">
        <v>35.133906629999998</v>
      </c>
      <c r="JD183">
        <v>42</v>
      </c>
      <c r="JE183">
        <v>73</v>
      </c>
      <c r="JF183">
        <v>4.025351691</v>
      </c>
      <c r="JG183">
        <v>0.26710136499999998</v>
      </c>
    </row>
    <row r="184" spans="1:267" x14ac:dyDescent="0.35">
      <c r="A184" t="s">
        <v>562</v>
      </c>
      <c r="B184" t="s">
        <v>265</v>
      </c>
      <c r="C184" t="s">
        <v>266</v>
      </c>
      <c r="D184" t="s">
        <v>267</v>
      </c>
      <c r="E184" t="s">
        <v>304</v>
      </c>
      <c r="F184" t="s">
        <v>563</v>
      </c>
      <c r="G184" t="s">
        <v>266</v>
      </c>
      <c r="H184" t="s">
        <v>270</v>
      </c>
      <c r="I184" t="s">
        <v>729</v>
      </c>
      <c r="J184" t="s">
        <v>272</v>
      </c>
      <c r="K184" t="s">
        <v>503</v>
      </c>
      <c r="L184" t="s">
        <v>361</v>
      </c>
      <c r="M184" t="s">
        <v>275</v>
      </c>
      <c r="N184" t="s">
        <v>276</v>
      </c>
      <c r="O184" t="s">
        <v>277</v>
      </c>
      <c r="P184" t="s">
        <v>279</v>
      </c>
      <c r="Q184" t="s">
        <v>279</v>
      </c>
      <c r="R184" t="s">
        <v>278</v>
      </c>
      <c r="S184" t="s">
        <v>279</v>
      </c>
      <c r="T184" t="s">
        <v>278</v>
      </c>
      <c r="U184" t="s">
        <v>278</v>
      </c>
      <c r="V184" t="s">
        <v>279</v>
      </c>
      <c r="W184" t="s">
        <v>279</v>
      </c>
      <c r="X184">
        <v>3</v>
      </c>
      <c r="Y184">
        <v>3</v>
      </c>
      <c r="Z184" t="s">
        <v>822</v>
      </c>
      <c r="AA184" t="s">
        <v>566</v>
      </c>
      <c r="AB184" s="1">
        <v>43411</v>
      </c>
      <c r="AC184" s="1">
        <v>32105</v>
      </c>
      <c r="AD184" s="3">
        <f>(AB184-AC184)/365.25</f>
        <v>30.954140999315538</v>
      </c>
      <c r="AE184" t="s">
        <v>282</v>
      </c>
      <c r="AF184" t="s">
        <v>290</v>
      </c>
      <c r="AG184" t="s">
        <v>567</v>
      </c>
      <c r="AH184">
        <v>168</v>
      </c>
      <c r="AI184">
        <v>72.599999999999994</v>
      </c>
      <c r="AJ184">
        <v>26.6</v>
      </c>
      <c r="AK184" t="s">
        <v>285</v>
      </c>
      <c r="AL184" t="s">
        <v>286</v>
      </c>
      <c r="AM184" t="s">
        <v>286</v>
      </c>
      <c r="AN184" t="s">
        <v>287</v>
      </c>
      <c r="AO184" t="s">
        <v>287</v>
      </c>
      <c r="AP184" t="s">
        <v>290</v>
      </c>
      <c r="AQ184" s="1">
        <v>43411</v>
      </c>
      <c r="AR184" s="1">
        <v>43411</v>
      </c>
      <c r="AS184" t="s">
        <v>282</v>
      </c>
      <c r="AT184" t="s">
        <v>315</v>
      </c>
      <c r="AU184" t="s">
        <v>316</v>
      </c>
      <c r="AV184" t="s">
        <v>317</v>
      </c>
      <c r="AW184" t="s">
        <v>290</v>
      </c>
      <c r="AX184" t="s">
        <v>283</v>
      </c>
      <c r="AZ184" t="s">
        <v>283</v>
      </c>
      <c r="BA184" t="s">
        <v>290</v>
      </c>
      <c r="BB184" t="s">
        <v>290</v>
      </c>
      <c r="BC184" t="s">
        <v>334</v>
      </c>
      <c r="BD184" t="s">
        <v>283</v>
      </c>
      <c r="BE184" t="s">
        <v>290</v>
      </c>
      <c r="BF184" t="s">
        <v>283</v>
      </c>
      <c r="BG184" t="s">
        <v>288</v>
      </c>
      <c r="BH184" t="s">
        <v>343</v>
      </c>
      <c r="BI184" t="s">
        <v>283</v>
      </c>
      <c r="BK184" t="s">
        <v>283</v>
      </c>
      <c r="BM184" t="s">
        <v>283</v>
      </c>
      <c r="BN184" t="s">
        <v>290</v>
      </c>
      <c r="BO184" t="s">
        <v>290</v>
      </c>
      <c r="BQ184">
        <v>2008</v>
      </c>
      <c r="BR184">
        <v>462</v>
      </c>
      <c r="BS184" s="1">
        <v>43203</v>
      </c>
      <c r="BU184" t="s">
        <v>475</v>
      </c>
      <c r="BV184">
        <v>2010</v>
      </c>
      <c r="BW184" t="s">
        <v>568</v>
      </c>
      <c r="BY184" t="s">
        <v>290</v>
      </c>
      <c r="BZ184" s="1">
        <v>43516</v>
      </c>
      <c r="CA184" t="s">
        <v>290</v>
      </c>
      <c r="CB184" t="s">
        <v>283</v>
      </c>
      <c r="CC184" t="s">
        <v>298</v>
      </c>
      <c r="CD184" t="s">
        <v>290</v>
      </c>
      <c r="CE184" t="s">
        <v>290</v>
      </c>
      <c r="CF184" t="s">
        <v>290</v>
      </c>
      <c r="CG184" s="1">
        <v>43516</v>
      </c>
      <c r="CH184" t="s">
        <v>290</v>
      </c>
      <c r="CI184" s="1">
        <v>43516</v>
      </c>
      <c r="CJ184">
        <v>39</v>
      </c>
      <c r="CK184">
        <v>52</v>
      </c>
      <c r="CL184">
        <v>88</v>
      </c>
      <c r="CM184">
        <v>7.5</v>
      </c>
      <c r="CN184">
        <v>15.4</v>
      </c>
      <c r="CO184">
        <v>3</v>
      </c>
      <c r="CP184">
        <v>83</v>
      </c>
      <c r="CQ184" t="s">
        <v>290</v>
      </c>
      <c r="CR184" s="1">
        <v>43516</v>
      </c>
      <c r="CS184">
        <v>2</v>
      </c>
      <c r="CT184">
        <v>1</v>
      </c>
      <c r="CU184">
        <v>1</v>
      </c>
      <c r="CV184">
        <v>61</v>
      </c>
      <c r="CW184">
        <v>0</v>
      </c>
      <c r="CX184">
        <v>22</v>
      </c>
      <c r="CY184" t="s">
        <v>290</v>
      </c>
      <c r="CZ184" s="1">
        <v>43516</v>
      </c>
      <c r="DA184">
        <v>433</v>
      </c>
      <c r="DB184">
        <v>38</v>
      </c>
      <c r="DC184">
        <v>479</v>
      </c>
      <c r="DD184">
        <v>42</v>
      </c>
      <c r="DE184">
        <v>1140</v>
      </c>
      <c r="DF184">
        <v>15.2</v>
      </c>
      <c r="DG184" t="s">
        <v>290</v>
      </c>
      <c r="DH184" s="1">
        <v>43516</v>
      </c>
      <c r="DI184">
        <v>20</v>
      </c>
      <c r="DJ184" t="s">
        <v>553</v>
      </c>
      <c r="DK184" t="s">
        <v>562</v>
      </c>
      <c r="DL184" t="s">
        <v>344</v>
      </c>
      <c r="DM184" t="str">
        <f>"HIV-"&amp;AK184&amp;"-"&amp;DL184&amp;"-Diet"</f>
        <v>HIV-Positive-Agrarian-Diet</v>
      </c>
      <c r="DN184" t="s">
        <v>761</v>
      </c>
      <c r="DO184">
        <v>3</v>
      </c>
      <c r="DP184">
        <v>6.8454248</v>
      </c>
      <c r="DQ184">
        <v>2.4568224299999999</v>
      </c>
      <c r="DR184">
        <v>36.030712530000002</v>
      </c>
      <c r="DS184">
        <v>0.12498498</v>
      </c>
      <c r="DT184">
        <v>-0.78672593899999999</v>
      </c>
      <c r="DU184">
        <v>0.43492968999999998</v>
      </c>
      <c r="DV184">
        <v>0.52123845700000004</v>
      </c>
      <c r="DW184">
        <v>-0.80169009400000002</v>
      </c>
      <c r="DX184">
        <v>-0.13568206899999999</v>
      </c>
      <c r="DY184">
        <v>1.4811399409999999</v>
      </c>
      <c r="DZ184">
        <v>2.1817450790000001</v>
      </c>
      <c r="EA184" t="s">
        <v>296</v>
      </c>
      <c r="EB184">
        <v>1</v>
      </c>
      <c r="EC184" t="s">
        <v>296</v>
      </c>
      <c r="ED184">
        <v>1</v>
      </c>
      <c r="EE184">
        <v>0.16475777799999999</v>
      </c>
      <c r="EF184">
        <v>4.4420368000000002E-2</v>
      </c>
      <c r="EG184">
        <v>1.5494881490000001</v>
      </c>
      <c r="EH184" t="s">
        <v>297</v>
      </c>
      <c r="EI184">
        <v>5.8718274260000003</v>
      </c>
      <c r="EJ184">
        <v>19.293864370000001</v>
      </c>
      <c r="EK184">
        <v>200</v>
      </c>
      <c r="EL184">
        <v>8.31</v>
      </c>
      <c r="EM184">
        <v>67.099999999999994</v>
      </c>
      <c r="EN184">
        <v>6.5000000000000002E-2</v>
      </c>
      <c r="EO184">
        <v>37.6</v>
      </c>
      <c r="EP184">
        <v>53.9</v>
      </c>
      <c r="EQ184">
        <v>3.28</v>
      </c>
      <c r="ER184">
        <v>0.2</v>
      </c>
      <c r="ES184">
        <v>2.25</v>
      </c>
      <c r="ET184">
        <v>3.93</v>
      </c>
      <c r="EU184">
        <v>0.89</v>
      </c>
      <c r="EV184">
        <v>2.9000000000000001E-2</v>
      </c>
      <c r="EW184">
        <v>79.8</v>
      </c>
      <c r="EX184">
        <v>74.2</v>
      </c>
      <c r="EY184">
        <v>0.98</v>
      </c>
      <c r="EZ184">
        <v>1.2</v>
      </c>
      <c r="FA184">
        <v>82.5</v>
      </c>
      <c r="FB184">
        <v>0.99</v>
      </c>
      <c r="FC184">
        <v>0.56999999999999995</v>
      </c>
      <c r="FD184">
        <v>0.86</v>
      </c>
      <c r="FE184">
        <v>0.45</v>
      </c>
      <c r="FF184">
        <v>15.9</v>
      </c>
      <c r="FG184">
        <v>83.8</v>
      </c>
      <c r="FH184">
        <v>0.25</v>
      </c>
      <c r="FI184">
        <v>4.2999999999999997E-2</v>
      </c>
      <c r="FJ184">
        <v>7.9000000000000001E-2</v>
      </c>
      <c r="FK184">
        <v>0.22</v>
      </c>
      <c r="FL184">
        <v>0.22</v>
      </c>
      <c r="FM184">
        <v>36.299999999999997</v>
      </c>
      <c r="FN184">
        <v>63.3</v>
      </c>
      <c r="FO184">
        <v>12.2</v>
      </c>
      <c r="FP184">
        <v>1.95</v>
      </c>
      <c r="FQ184">
        <v>46.4</v>
      </c>
      <c r="FR184">
        <v>4.7E-2</v>
      </c>
      <c r="FS184">
        <v>0.13</v>
      </c>
      <c r="FT184">
        <v>4.67</v>
      </c>
      <c r="FU184">
        <v>0.77</v>
      </c>
      <c r="FV184">
        <v>34.5</v>
      </c>
      <c r="FW184">
        <v>0.11</v>
      </c>
      <c r="FX184">
        <v>52.9</v>
      </c>
      <c r="FY184">
        <v>35.299999999999997</v>
      </c>
      <c r="FZ184">
        <v>10.1</v>
      </c>
      <c r="GA184">
        <v>2.9000000000000001E-2</v>
      </c>
      <c r="GB184">
        <v>2.3E-2</v>
      </c>
      <c r="GC184">
        <v>87.5</v>
      </c>
      <c r="GD184">
        <v>2.04</v>
      </c>
      <c r="GE184">
        <v>9.2999999999999999E-2</v>
      </c>
      <c r="GF184">
        <v>2.96</v>
      </c>
      <c r="GG184">
        <v>0.39</v>
      </c>
      <c r="GH184">
        <v>0.39</v>
      </c>
      <c r="GI184">
        <v>4.1000000000000002E-2</v>
      </c>
      <c r="GJ184">
        <v>5.16</v>
      </c>
      <c r="GK184">
        <v>0.18</v>
      </c>
      <c r="GL184">
        <v>0.16</v>
      </c>
      <c r="GM184">
        <v>43</v>
      </c>
      <c r="GN184">
        <v>56.7</v>
      </c>
      <c r="GO184">
        <v>26.7</v>
      </c>
      <c r="GP184">
        <v>11.2</v>
      </c>
      <c r="GQ184">
        <v>0.62</v>
      </c>
      <c r="GR184">
        <v>0.63</v>
      </c>
      <c r="GS184">
        <v>87.6</v>
      </c>
      <c r="GT184">
        <v>1.19</v>
      </c>
      <c r="GU184">
        <v>0.42</v>
      </c>
      <c r="GV184">
        <v>2.87</v>
      </c>
      <c r="GW184">
        <v>22.8</v>
      </c>
      <c r="GX184">
        <v>37.6</v>
      </c>
      <c r="GY184">
        <v>11.5</v>
      </c>
      <c r="GZ184">
        <v>21.2</v>
      </c>
      <c r="HA184">
        <v>1</v>
      </c>
      <c r="HB184">
        <v>0.41</v>
      </c>
      <c r="HC184">
        <v>1.86</v>
      </c>
      <c r="HD184">
        <v>11.7</v>
      </c>
      <c r="HE184">
        <v>20.8</v>
      </c>
      <c r="HF184">
        <v>93.2</v>
      </c>
      <c r="HG184">
        <v>1.49</v>
      </c>
      <c r="HH184">
        <v>6.48</v>
      </c>
      <c r="HI184">
        <v>19.100000000000001</v>
      </c>
      <c r="HJ184">
        <v>0</v>
      </c>
      <c r="HK184">
        <v>8.92</v>
      </c>
      <c r="HL184">
        <v>3.18</v>
      </c>
      <c r="HM184">
        <v>7.64</v>
      </c>
      <c r="HN184">
        <v>8.2799999999999994</v>
      </c>
      <c r="HO184">
        <v>5.0999999999999996</v>
      </c>
      <c r="HP184">
        <v>0</v>
      </c>
      <c r="HQ184">
        <v>1.27</v>
      </c>
      <c r="HR184">
        <v>0</v>
      </c>
      <c r="HS184">
        <v>6.37</v>
      </c>
      <c r="HT184">
        <v>93.5</v>
      </c>
      <c r="HU184">
        <v>8.57</v>
      </c>
      <c r="HV184">
        <v>0.35</v>
      </c>
      <c r="HW184">
        <v>15</v>
      </c>
      <c r="HX184">
        <v>13.9</v>
      </c>
      <c r="HY184">
        <v>50.5</v>
      </c>
      <c r="HZ184">
        <v>14.8</v>
      </c>
      <c r="IA184">
        <v>1.02</v>
      </c>
      <c r="IB184">
        <v>0.31</v>
      </c>
      <c r="IC184">
        <v>0.18</v>
      </c>
      <c r="ID184">
        <v>2.56</v>
      </c>
      <c r="IE184">
        <v>12.4</v>
      </c>
      <c r="IF184">
        <v>3.82</v>
      </c>
      <c r="IG184">
        <v>39.9</v>
      </c>
      <c r="IH184">
        <v>6.23</v>
      </c>
      <c r="II184">
        <v>0.17</v>
      </c>
      <c r="IJ184">
        <v>20.7</v>
      </c>
      <c r="IK184">
        <v>3.29</v>
      </c>
      <c r="IL184">
        <v>11.4</v>
      </c>
      <c r="IM184">
        <v>1.61</v>
      </c>
      <c r="IN184">
        <v>0.17</v>
      </c>
      <c r="IO184">
        <v>1.1499999999999999</v>
      </c>
      <c r="IP184">
        <v>0.52</v>
      </c>
      <c r="IQ184">
        <v>0.17</v>
      </c>
      <c r="IR184">
        <v>0.17</v>
      </c>
      <c r="IS184">
        <v>0.25</v>
      </c>
      <c r="IT184">
        <v>0.18</v>
      </c>
      <c r="IU184">
        <v>66.900000000000006</v>
      </c>
      <c r="IV184" t="s">
        <v>299</v>
      </c>
      <c r="IW184" t="s">
        <v>320</v>
      </c>
      <c r="IX184" t="s">
        <v>320</v>
      </c>
      <c r="IY184">
        <v>0.61481481500000001</v>
      </c>
      <c r="IZ184">
        <v>147.80000000000001</v>
      </c>
      <c r="JA184">
        <v>2.0599305339999998</v>
      </c>
      <c r="JB184">
        <v>2.4568224299999999</v>
      </c>
      <c r="JC184">
        <v>36.030712530000002</v>
      </c>
      <c r="JD184">
        <v>52</v>
      </c>
      <c r="JE184">
        <v>88</v>
      </c>
      <c r="JF184">
        <v>3.6888794539999998</v>
      </c>
      <c r="JG184">
        <v>0.479220284</v>
      </c>
    </row>
    <row r="185" spans="1:267" x14ac:dyDescent="0.35">
      <c r="A185" t="s">
        <v>569</v>
      </c>
      <c r="B185" t="s">
        <v>301</v>
      </c>
      <c r="C185" t="s">
        <v>302</v>
      </c>
      <c r="D185" t="s">
        <v>303</v>
      </c>
      <c r="E185" t="s">
        <v>268</v>
      </c>
      <c r="F185" t="s">
        <v>305</v>
      </c>
      <c r="G185" t="s">
        <v>322</v>
      </c>
      <c r="H185" t="s">
        <v>306</v>
      </c>
      <c r="I185" t="s">
        <v>271</v>
      </c>
      <c r="J185" t="s">
        <v>323</v>
      </c>
      <c r="K185" t="s">
        <v>273</v>
      </c>
      <c r="L185" t="s">
        <v>325</v>
      </c>
      <c r="M185" t="s">
        <v>326</v>
      </c>
      <c r="N185" t="s">
        <v>327</v>
      </c>
      <c r="O185" t="s">
        <v>307</v>
      </c>
      <c r="P185" t="s">
        <v>279</v>
      </c>
      <c r="Q185" t="s">
        <v>279</v>
      </c>
      <c r="R185" t="s">
        <v>279</v>
      </c>
      <c r="S185" t="s">
        <v>279</v>
      </c>
      <c r="T185" t="s">
        <v>279</v>
      </c>
      <c r="U185" t="s">
        <v>278</v>
      </c>
      <c r="V185" t="s">
        <v>279</v>
      </c>
      <c r="W185" t="s">
        <v>279</v>
      </c>
      <c r="X185">
        <v>5</v>
      </c>
      <c r="Y185">
        <v>1</v>
      </c>
      <c r="Z185" t="s">
        <v>570</v>
      </c>
      <c r="AA185" t="s">
        <v>571</v>
      </c>
      <c r="AB185" s="1">
        <v>43494</v>
      </c>
      <c r="AC185" s="1">
        <v>25054</v>
      </c>
      <c r="AD185" s="3">
        <f>(AB185-AC185)/365.25</f>
        <v>50.48596851471595</v>
      </c>
      <c r="AE185" t="s">
        <v>382</v>
      </c>
      <c r="AF185" t="s">
        <v>283</v>
      </c>
      <c r="AG185" t="s">
        <v>330</v>
      </c>
      <c r="AH185">
        <v>167.6</v>
      </c>
      <c r="AI185">
        <v>56.2</v>
      </c>
      <c r="AJ185">
        <v>20</v>
      </c>
      <c r="AK185" t="s">
        <v>285</v>
      </c>
      <c r="AL185" t="s">
        <v>286</v>
      </c>
      <c r="AM185" t="s">
        <v>286</v>
      </c>
      <c r="AN185" t="s">
        <v>287</v>
      </c>
      <c r="AO185" t="s">
        <v>287</v>
      </c>
      <c r="AP185" t="s">
        <v>290</v>
      </c>
      <c r="AQ185" s="1">
        <v>43494</v>
      </c>
      <c r="AR185" s="1">
        <v>43494</v>
      </c>
      <c r="AS185" t="s">
        <v>382</v>
      </c>
      <c r="AT185" t="s">
        <v>383</v>
      </c>
      <c r="AU185" t="s">
        <v>316</v>
      </c>
      <c r="AV185" t="s">
        <v>333</v>
      </c>
      <c r="AW185" t="s">
        <v>283</v>
      </c>
      <c r="AX185" t="s">
        <v>283</v>
      </c>
      <c r="AY185" t="s">
        <v>283</v>
      </c>
      <c r="AZ185" t="s">
        <v>283</v>
      </c>
      <c r="BA185" t="s">
        <v>283</v>
      </c>
      <c r="BB185" t="s">
        <v>283</v>
      </c>
      <c r="BC185" t="s">
        <v>334</v>
      </c>
      <c r="BD185" t="s">
        <v>283</v>
      </c>
      <c r="BE185" t="s">
        <v>283</v>
      </c>
      <c r="BF185" t="s">
        <v>283</v>
      </c>
      <c r="BG185" t="s">
        <v>288</v>
      </c>
      <c r="BH185" t="s">
        <v>343</v>
      </c>
      <c r="BI185" t="s">
        <v>283</v>
      </c>
      <c r="BK185" t="s">
        <v>283</v>
      </c>
      <c r="BM185" t="s">
        <v>283</v>
      </c>
      <c r="BN185" t="s">
        <v>290</v>
      </c>
      <c r="BO185" t="s">
        <v>283</v>
      </c>
      <c r="BQ185">
        <v>2006</v>
      </c>
      <c r="BR185">
        <v>187</v>
      </c>
      <c r="BS185" s="1">
        <v>38737</v>
      </c>
      <c r="BU185" t="s">
        <v>475</v>
      </c>
      <c r="BV185" t="s">
        <v>298</v>
      </c>
      <c r="BW185" t="s">
        <v>370</v>
      </c>
      <c r="BY185" t="s">
        <v>283</v>
      </c>
      <c r="BZ185" s="1">
        <v>43509</v>
      </c>
      <c r="CA185" t="s">
        <v>283</v>
      </c>
      <c r="CB185" t="s">
        <v>283</v>
      </c>
      <c r="CD185" t="s">
        <v>290</v>
      </c>
      <c r="CE185" t="s">
        <v>290</v>
      </c>
      <c r="CF185" t="s">
        <v>290</v>
      </c>
      <c r="CG185" s="1">
        <v>43509</v>
      </c>
      <c r="CH185" t="s">
        <v>283</v>
      </c>
      <c r="CJ185" t="s">
        <v>298</v>
      </c>
      <c r="CK185" t="s">
        <v>298</v>
      </c>
      <c r="CL185" t="s">
        <v>298</v>
      </c>
      <c r="CM185" t="s">
        <v>298</v>
      </c>
      <c r="CN185" t="s">
        <v>298</v>
      </c>
      <c r="CO185" t="s">
        <v>298</v>
      </c>
      <c r="CP185" t="s">
        <v>298</v>
      </c>
      <c r="CQ185" t="s">
        <v>290</v>
      </c>
      <c r="CR185" s="1">
        <v>43509</v>
      </c>
      <c r="CS185">
        <v>1</v>
      </c>
      <c r="CT185">
        <v>2</v>
      </c>
      <c r="CU185">
        <v>0</v>
      </c>
      <c r="CV185">
        <v>86</v>
      </c>
      <c r="CW185">
        <v>1</v>
      </c>
      <c r="CX185">
        <v>39</v>
      </c>
      <c r="CY185" t="s">
        <v>290</v>
      </c>
      <c r="CZ185" s="1">
        <v>43509</v>
      </c>
      <c r="DA185">
        <v>936</v>
      </c>
      <c r="DB185">
        <v>36</v>
      </c>
      <c r="DC185">
        <v>676</v>
      </c>
      <c r="DD185">
        <v>26</v>
      </c>
      <c r="DE185">
        <v>2600</v>
      </c>
      <c r="DF185">
        <v>32.5</v>
      </c>
      <c r="DG185" t="s">
        <v>290</v>
      </c>
      <c r="DH185" s="1">
        <v>43509</v>
      </c>
      <c r="DI185">
        <v>0</v>
      </c>
      <c r="DJ185" t="s">
        <v>293</v>
      </c>
      <c r="DK185" t="s">
        <v>569</v>
      </c>
      <c r="DL185" t="s">
        <v>344</v>
      </c>
      <c r="DM185" t="str">
        <f>"HIV-"&amp;AK185&amp;"-"&amp;DL185&amp;"-Diet"</f>
        <v>HIV-Positive-Agrarian-Diet</v>
      </c>
      <c r="DN185" t="s">
        <v>295</v>
      </c>
      <c r="DO185">
        <v>1</v>
      </c>
      <c r="DP185">
        <v>3.0404232000000002</v>
      </c>
      <c r="DQ185">
        <v>3.8648496240000001</v>
      </c>
      <c r="DR185">
        <v>28.128174120000001</v>
      </c>
      <c r="DS185">
        <v>-7.3449731000000004E-2</v>
      </c>
      <c r="DT185">
        <v>0.25751270500000001</v>
      </c>
      <c r="DU185">
        <v>-0.12392075700000001</v>
      </c>
      <c r="DV185">
        <v>-0.209053086</v>
      </c>
      <c r="DW185">
        <v>0.21172402800000001</v>
      </c>
      <c r="DX185">
        <v>4.5426643000000003E-2</v>
      </c>
      <c r="DY185">
        <v>1.5322551259999999</v>
      </c>
      <c r="DZ185">
        <v>0.49505222100000001</v>
      </c>
      <c r="EA185" t="s">
        <v>378</v>
      </c>
      <c r="EB185">
        <v>3</v>
      </c>
      <c r="EC185" t="s">
        <v>378</v>
      </c>
      <c r="ED185">
        <v>3</v>
      </c>
      <c r="EE185" s="2">
        <v>2.32E-4</v>
      </c>
      <c r="EF185">
        <v>8.8376412000000001E-2</v>
      </c>
      <c r="EG185">
        <v>2.6235270000000001E-3</v>
      </c>
      <c r="EH185" t="s">
        <v>345</v>
      </c>
      <c r="EI185">
        <v>6.3726105869999996</v>
      </c>
      <c r="EJ185">
        <v>24.746380009999999</v>
      </c>
      <c r="EK185">
        <v>268</v>
      </c>
      <c r="EL185" t="s">
        <v>298</v>
      </c>
      <c r="IV185" t="s">
        <v>299</v>
      </c>
      <c r="IW185" t="s">
        <v>382</v>
      </c>
      <c r="IX185" t="s">
        <v>338</v>
      </c>
      <c r="IY185" t="s">
        <v>298</v>
      </c>
      <c r="IZ185" t="s">
        <v>298</v>
      </c>
      <c r="JA185">
        <v>1.396349439</v>
      </c>
      <c r="JB185">
        <v>3.8648496240000001</v>
      </c>
      <c r="JC185">
        <v>28.128174120000001</v>
      </c>
      <c r="JD185" t="s">
        <v>298</v>
      </c>
      <c r="JE185" t="s">
        <v>298</v>
      </c>
      <c r="JF185" t="s">
        <v>298</v>
      </c>
      <c r="JG185" t="s">
        <v>298</v>
      </c>
    </row>
    <row r="186" spans="1:267" x14ac:dyDescent="0.35">
      <c r="A186" t="s">
        <v>569</v>
      </c>
      <c r="B186" t="s">
        <v>301</v>
      </c>
      <c r="C186" t="s">
        <v>302</v>
      </c>
      <c r="D186" t="s">
        <v>303</v>
      </c>
      <c r="E186" t="s">
        <v>268</v>
      </c>
      <c r="F186" t="s">
        <v>305</v>
      </c>
      <c r="G186" t="s">
        <v>266</v>
      </c>
      <c r="H186" t="s">
        <v>270</v>
      </c>
      <c r="I186" t="s">
        <v>271</v>
      </c>
      <c r="J186" t="s">
        <v>323</v>
      </c>
      <c r="K186" t="s">
        <v>273</v>
      </c>
      <c r="L186" t="s">
        <v>325</v>
      </c>
      <c r="M186" t="s">
        <v>326</v>
      </c>
      <c r="N186" t="s">
        <v>327</v>
      </c>
      <c r="O186" t="s">
        <v>307</v>
      </c>
      <c r="P186" t="s">
        <v>279</v>
      </c>
      <c r="Q186" t="s">
        <v>279</v>
      </c>
      <c r="R186" t="s">
        <v>279</v>
      </c>
      <c r="S186" t="s">
        <v>279</v>
      </c>
      <c r="T186" t="s">
        <v>279</v>
      </c>
      <c r="U186" t="s">
        <v>278</v>
      </c>
      <c r="V186" t="s">
        <v>279</v>
      </c>
      <c r="W186" t="s">
        <v>279</v>
      </c>
      <c r="X186">
        <v>4</v>
      </c>
      <c r="Y186">
        <v>2</v>
      </c>
      <c r="Z186" t="s">
        <v>731</v>
      </c>
      <c r="AA186" t="s">
        <v>571</v>
      </c>
      <c r="AB186" s="1">
        <v>43494</v>
      </c>
      <c r="AC186" s="1">
        <v>25054</v>
      </c>
      <c r="AD186" s="3">
        <f>(AB186-AC186)/365.25</f>
        <v>50.48596851471595</v>
      </c>
      <c r="AE186" t="s">
        <v>382</v>
      </c>
      <c r="AF186" t="s">
        <v>283</v>
      </c>
      <c r="AG186" t="s">
        <v>330</v>
      </c>
      <c r="AH186">
        <v>167.6</v>
      </c>
      <c r="AI186">
        <v>56.2</v>
      </c>
      <c r="AJ186">
        <v>20</v>
      </c>
      <c r="AK186" t="s">
        <v>285</v>
      </c>
      <c r="AL186" t="s">
        <v>286</v>
      </c>
      <c r="AM186" t="s">
        <v>286</v>
      </c>
      <c r="AN186" t="s">
        <v>287</v>
      </c>
      <c r="AO186" t="s">
        <v>287</v>
      </c>
      <c r="AP186" t="s">
        <v>290</v>
      </c>
      <c r="AQ186" s="1">
        <v>43494</v>
      </c>
      <c r="AR186" s="1">
        <v>43494</v>
      </c>
      <c r="AS186" t="s">
        <v>382</v>
      </c>
      <c r="AT186" t="s">
        <v>383</v>
      </c>
      <c r="AU186" t="s">
        <v>316</v>
      </c>
      <c r="AV186" t="s">
        <v>333</v>
      </c>
      <c r="AW186" t="s">
        <v>283</v>
      </c>
      <c r="AX186" t="s">
        <v>283</v>
      </c>
      <c r="AY186" t="s">
        <v>283</v>
      </c>
      <c r="AZ186" t="s">
        <v>283</v>
      </c>
      <c r="BA186" t="s">
        <v>283</v>
      </c>
      <c r="BB186" t="s">
        <v>283</v>
      </c>
      <c r="BC186" t="s">
        <v>334</v>
      </c>
      <c r="BD186" t="s">
        <v>283</v>
      </c>
      <c r="BE186" t="s">
        <v>283</v>
      </c>
      <c r="BF186" t="s">
        <v>283</v>
      </c>
      <c r="BG186" t="s">
        <v>288</v>
      </c>
      <c r="BH186" t="s">
        <v>343</v>
      </c>
      <c r="BI186" t="s">
        <v>283</v>
      </c>
      <c r="BK186" t="s">
        <v>283</v>
      </c>
      <c r="BM186" t="s">
        <v>283</v>
      </c>
      <c r="BN186" t="s">
        <v>290</v>
      </c>
      <c r="BO186" t="s">
        <v>283</v>
      </c>
      <c r="BQ186">
        <v>2006</v>
      </c>
      <c r="BR186">
        <v>187</v>
      </c>
      <c r="BS186" s="1">
        <v>38737</v>
      </c>
      <c r="BU186" t="s">
        <v>475</v>
      </c>
      <c r="BV186" t="s">
        <v>298</v>
      </c>
      <c r="BW186" t="s">
        <v>370</v>
      </c>
      <c r="BY186" t="s">
        <v>283</v>
      </c>
      <c r="BZ186" s="1">
        <v>43523</v>
      </c>
      <c r="CA186" t="s">
        <v>290</v>
      </c>
      <c r="CB186" t="s">
        <v>283</v>
      </c>
      <c r="CC186" t="s">
        <v>298</v>
      </c>
      <c r="CD186" t="s">
        <v>290</v>
      </c>
      <c r="CE186" t="s">
        <v>290</v>
      </c>
      <c r="CF186" t="s">
        <v>290</v>
      </c>
      <c r="CG186" s="1">
        <v>43523</v>
      </c>
      <c r="CH186" t="s">
        <v>290</v>
      </c>
      <c r="CI186" s="1">
        <v>43523</v>
      </c>
      <c r="CJ186">
        <v>85</v>
      </c>
      <c r="CK186">
        <v>44</v>
      </c>
      <c r="CL186">
        <v>78</v>
      </c>
      <c r="CM186">
        <v>30.1</v>
      </c>
      <c r="CN186">
        <v>9.1</v>
      </c>
      <c r="CO186">
        <v>4</v>
      </c>
      <c r="CP186">
        <v>75</v>
      </c>
      <c r="CQ186" t="s">
        <v>290</v>
      </c>
      <c r="CR186" s="1">
        <v>43523</v>
      </c>
      <c r="CS186">
        <v>1</v>
      </c>
      <c r="CT186">
        <v>2</v>
      </c>
      <c r="CU186">
        <v>0</v>
      </c>
      <c r="CV186">
        <v>85</v>
      </c>
      <c r="CW186">
        <v>0</v>
      </c>
      <c r="CX186">
        <v>58</v>
      </c>
      <c r="CY186" t="s">
        <v>290</v>
      </c>
      <c r="CZ186" s="1">
        <v>43523</v>
      </c>
      <c r="DA186">
        <v>1006</v>
      </c>
      <c r="DB186">
        <v>40</v>
      </c>
      <c r="DC186">
        <v>603</v>
      </c>
      <c r="DD186">
        <v>24</v>
      </c>
      <c r="DE186">
        <v>2514</v>
      </c>
      <c r="DF186">
        <v>51.3</v>
      </c>
      <c r="DG186" t="s">
        <v>290</v>
      </c>
      <c r="DH186" s="1">
        <v>43523</v>
      </c>
      <c r="DI186">
        <v>20</v>
      </c>
      <c r="DJ186" t="s">
        <v>553</v>
      </c>
      <c r="DK186" t="s">
        <v>569</v>
      </c>
      <c r="DL186" t="s">
        <v>344</v>
      </c>
      <c r="DM186" t="str">
        <f>"HIV-"&amp;AK186&amp;"-"&amp;DL186&amp;"-Diet"</f>
        <v>HIV-Positive-Agrarian-Diet</v>
      </c>
      <c r="DN186" t="s">
        <v>668</v>
      </c>
      <c r="DO186">
        <v>2</v>
      </c>
      <c r="DP186">
        <v>3.1078836000000001</v>
      </c>
      <c r="DQ186">
        <v>6.3648496239999997</v>
      </c>
      <c r="DR186">
        <v>36.785973400000003</v>
      </c>
      <c r="DS186">
        <v>0.25705490399999997</v>
      </c>
      <c r="DT186">
        <v>-0.692582794</v>
      </c>
      <c r="DU186">
        <v>0.85987557000000003</v>
      </c>
      <c r="DV186">
        <v>1.3275303E-2</v>
      </c>
      <c r="DW186">
        <v>-0.448511885</v>
      </c>
      <c r="DX186">
        <v>-0.58194014500000002</v>
      </c>
      <c r="DY186">
        <v>0.80158045300000003</v>
      </c>
      <c r="DZ186">
        <v>2.1461998160000002</v>
      </c>
      <c r="EA186" t="s">
        <v>378</v>
      </c>
      <c r="EB186">
        <v>3</v>
      </c>
      <c r="EC186" t="s">
        <v>378</v>
      </c>
      <c r="ED186">
        <v>3</v>
      </c>
      <c r="EE186" s="2">
        <v>7.7399999999999998E-5</v>
      </c>
      <c r="EF186">
        <v>0.1271475</v>
      </c>
      <c r="EG186" s="2">
        <v>6.0800000000000003E-4</v>
      </c>
      <c r="EH186" t="s">
        <v>345</v>
      </c>
      <c r="EI186">
        <v>6.2127230229999997</v>
      </c>
      <c r="EJ186">
        <v>23.254388970000001</v>
      </c>
      <c r="EK186">
        <v>240</v>
      </c>
      <c r="EL186" t="s">
        <v>298</v>
      </c>
      <c r="IV186" t="s">
        <v>299</v>
      </c>
      <c r="IW186" t="s">
        <v>382</v>
      </c>
      <c r="IX186" t="s">
        <v>338</v>
      </c>
      <c r="IY186">
        <v>0.74074074099999998</v>
      </c>
      <c r="IZ186">
        <v>139</v>
      </c>
      <c r="JA186">
        <v>1.412907957</v>
      </c>
      <c r="JB186">
        <v>6.3648496239999997</v>
      </c>
      <c r="JC186">
        <v>36.785973400000003</v>
      </c>
      <c r="JD186">
        <v>44</v>
      </c>
      <c r="JE186">
        <v>78</v>
      </c>
      <c r="JF186">
        <v>4.4543472959999999</v>
      </c>
      <c r="JG186">
        <v>0.55431073600000003</v>
      </c>
    </row>
    <row r="187" spans="1:267" x14ac:dyDescent="0.35">
      <c r="A187" t="s">
        <v>569</v>
      </c>
      <c r="B187" t="s">
        <v>301</v>
      </c>
      <c r="C187" t="s">
        <v>302</v>
      </c>
      <c r="D187" t="s">
        <v>303</v>
      </c>
      <c r="E187" t="s">
        <v>268</v>
      </c>
      <c r="F187" t="s">
        <v>305</v>
      </c>
      <c r="G187" t="s">
        <v>322</v>
      </c>
      <c r="H187" t="s">
        <v>306</v>
      </c>
      <c r="I187" t="s">
        <v>271</v>
      </c>
      <c r="J187" t="s">
        <v>323</v>
      </c>
      <c r="K187" t="s">
        <v>324</v>
      </c>
      <c r="L187" t="s">
        <v>325</v>
      </c>
      <c r="M187" t="s">
        <v>326</v>
      </c>
      <c r="N187" t="s">
        <v>327</v>
      </c>
      <c r="O187" t="s">
        <v>307</v>
      </c>
      <c r="P187" t="s">
        <v>279</v>
      </c>
      <c r="Q187" t="s">
        <v>279</v>
      </c>
      <c r="R187" t="s">
        <v>279</v>
      </c>
      <c r="S187" t="s">
        <v>279</v>
      </c>
      <c r="T187" t="s">
        <v>279</v>
      </c>
      <c r="U187" t="s">
        <v>279</v>
      </c>
      <c r="V187" t="s">
        <v>279</v>
      </c>
      <c r="W187" t="s">
        <v>278</v>
      </c>
      <c r="X187">
        <v>1</v>
      </c>
      <c r="Y187">
        <v>3</v>
      </c>
      <c r="Z187" t="s">
        <v>823</v>
      </c>
      <c r="AA187" t="s">
        <v>571</v>
      </c>
      <c r="AB187" s="1">
        <v>43494</v>
      </c>
      <c r="AC187" s="1">
        <v>25054</v>
      </c>
      <c r="AD187" s="3">
        <f>(AB187-AC187)/365.25</f>
        <v>50.48596851471595</v>
      </c>
      <c r="AE187" t="s">
        <v>382</v>
      </c>
      <c r="AF187" t="s">
        <v>283</v>
      </c>
      <c r="AG187" t="s">
        <v>330</v>
      </c>
      <c r="AH187">
        <v>167.6</v>
      </c>
      <c r="AI187">
        <v>56.2</v>
      </c>
      <c r="AJ187">
        <v>20</v>
      </c>
      <c r="AK187" t="s">
        <v>285</v>
      </c>
      <c r="AL187" t="s">
        <v>286</v>
      </c>
      <c r="AM187" t="s">
        <v>286</v>
      </c>
      <c r="AN187" t="s">
        <v>287</v>
      </c>
      <c r="AO187" t="s">
        <v>287</v>
      </c>
      <c r="AP187" t="s">
        <v>290</v>
      </c>
      <c r="AQ187" s="1">
        <v>43494</v>
      </c>
      <c r="AR187" s="1">
        <v>43494</v>
      </c>
      <c r="AS187" t="s">
        <v>382</v>
      </c>
      <c r="AT187" t="s">
        <v>383</v>
      </c>
      <c r="AU187" t="s">
        <v>316</v>
      </c>
      <c r="AV187" t="s">
        <v>333</v>
      </c>
      <c r="AW187" t="s">
        <v>283</v>
      </c>
      <c r="AX187" t="s">
        <v>283</v>
      </c>
      <c r="AY187" t="s">
        <v>283</v>
      </c>
      <c r="AZ187" t="s">
        <v>283</v>
      </c>
      <c r="BA187" t="s">
        <v>283</v>
      </c>
      <c r="BB187" t="s">
        <v>283</v>
      </c>
      <c r="BC187" t="s">
        <v>334</v>
      </c>
      <c r="BD187" t="s">
        <v>283</v>
      </c>
      <c r="BE187" t="s">
        <v>283</v>
      </c>
      <c r="BF187" t="s">
        <v>283</v>
      </c>
      <c r="BG187" t="s">
        <v>288</v>
      </c>
      <c r="BH187" t="s">
        <v>343</v>
      </c>
      <c r="BI187" t="s">
        <v>283</v>
      </c>
      <c r="BK187" t="s">
        <v>283</v>
      </c>
      <c r="BM187" t="s">
        <v>283</v>
      </c>
      <c r="BN187" t="s">
        <v>290</v>
      </c>
      <c r="BO187" t="s">
        <v>283</v>
      </c>
      <c r="BQ187">
        <v>2006</v>
      </c>
      <c r="BR187">
        <v>187</v>
      </c>
      <c r="BS187" s="1">
        <v>38737</v>
      </c>
      <c r="BU187" t="s">
        <v>475</v>
      </c>
      <c r="BV187" t="s">
        <v>298</v>
      </c>
      <c r="BW187" t="s">
        <v>370</v>
      </c>
      <c r="BY187" t="s">
        <v>283</v>
      </c>
      <c r="BZ187" s="1">
        <v>43537</v>
      </c>
      <c r="CA187" t="s">
        <v>290</v>
      </c>
      <c r="CB187" t="s">
        <v>283</v>
      </c>
      <c r="CC187" t="s">
        <v>298</v>
      </c>
      <c r="CD187" t="s">
        <v>290</v>
      </c>
      <c r="CE187" t="s">
        <v>290</v>
      </c>
      <c r="CF187" t="s">
        <v>290</v>
      </c>
      <c r="CG187" s="1">
        <v>43537</v>
      </c>
      <c r="CH187" t="s">
        <v>290</v>
      </c>
      <c r="CI187" s="1">
        <v>43537</v>
      </c>
      <c r="CJ187">
        <v>63</v>
      </c>
      <c r="CK187">
        <v>49</v>
      </c>
      <c r="CL187">
        <v>65</v>
      </c>
      <c r="CM187">
        <v>23.1</v>
      </c>
      <c r="CN187">
        <v>9</v>
      </c>
      <c r="CO187">
        <v>3</v>
      </c>
      <c r="CP187">
        <v>83</v>
      </c>
      <c r="CQ187" t="s">
        <v>290</v>
      </c>
      <c r="CR187" s="1">
        <v>43537</v>
      </c>
      <c r="CS187">
        <v>1</v>
      </c>
      <c r="CT187">
        <v>2</v>
      </c>
      <c r="CU187">
        <v>0</v>
      </c>
      <c r="CV187">
        <v>79</v>
      </c>
      <c r="CW187">
        <v>0</v>
      </c>
      <c r="CX187">
        <v>34</v>
      </c>
      <c r="CY187" t="s">
        <v>290</v>
      </c>
      <c r="CZ187" s="1">
        <v>43537</v>
      </c>
      <c r="DA187">
        <v>590</v>
      </c>
      <c r="DB187">
        <v>31</v>
      </c>
      <c r="DC187">
        <v>742</v>
      </c>
      <c r="DD187">
        <v>39</v>
      </c>
      <c r="DE187">
        <v>1903</v>
      </c>
      <c r="DF187">
        <v>36.6</v>
      </c>
      <c r="DG187" t="s">
        <v>290</v>
      </c>
      <c r="DH187" s="1">
        <v>43537</v>
      </c>
      <c r="DI187">
        <v>41</v>
      </c>
      <c r="DJ187" t="s">
        <v>293</v>
      </c>
      <c r="DK187" t="s">
        <v>569</v>
      </c>
      <c r="DL187" t="s">
        <v>344</v>
      </c>
      <c r="DM187" t="str">
        <f>"HIV-"&amp;AK187&amp;"-"&amp;DL187&amp;"-Diet"</f>
        <v>HIV-Positive-Agrarian-Diet</v>
      </c>
      <c r="DN187" t="s">
        <v>761</v>
      </c>
      <c r="DO187">
        <v>3</v>
      </c>
      <c r="DP187">
        <v>1.4406479999999999</v>
      </c>
      <c r="DQ187">
        <v>2.3178571429999999</v>
      </c>
      <c r="DR187">
        <v>36.858524789999997</v>
      </c>
      <c r="DS187">
        <v>0.147170037</v>
      </c>
      <c r="DT187">
        <v>-0.82595699899999997</v>
      </c>
      <c r="DU187">
        <v>0.69431610600000004</v>
      </c>
      <c r="DV187">
        <v>0.557034955</v>
      </c>
      <c r="DW187">
        <v>-0.89246489699999998</v>
      </c>
      <c r="DX187">
        <v>-0.77166861099999995</v>
      </c>
      <c r="DY187">
        <v>1.355709482</v>
      </c>
      <c r="DZ187">
        <v>2.5796201600000002</v>
      </c>
      <c r="EA187" t="s">
        <v>378</v>
      </c>
      <c r="EB187">
        <v>3</v>
      </c>
      <c r="EC187" t="s">
        <v>378</v>
      </c>
      <c r="ED187">
        <v>3</v>
      </c>
      <c r="EE187">
        <v>2.6311720000000002E-3</v>
      </c>
      <c r="EF187">
        <v>0.18093174400000001</v>
      </c>
      <c r="EG187">
        <v>1.4437619E-2</v>
      </c>
      <c r="EH187" t="s">
        <v>345</v>
      </c>
      <c r="EI187">
        <v>5.9127662799999996</v>
      </c>
      <c r="EJ187">
        <v>24.5201253</v>
      </c>
      <c r="EK187">
        <v>240</v>
      </c>
      <c r="EL187" t="s">
        <v>298</v>
      </c>
      <c r="IV187" t="s">
        <v>299</v>
      </c>
      <c r="IW187" t="s">
        <v>382</v>
      </c>
      <c r="IX187" t="s">
        <v>338</v>
      </c>
      <c r="IY187">
        <v>0.61481481500000001</v>
      </c>
      <c r="IZ187">
        <v>126.6</v>
      </c>
      <c r="JA187">
        <v>0.892263578</v>
      </c>
      <c r="JB187">
        <v>2.3178571429999999</v>
      </c>
      <c r="JC187">
        <v>36.858524789999997</v>
      </c>
      <c r="JD187">
        <v>49</v>
      </c>
      <c r="JE187">
        <v>65</v>
      </c>
      <c r="JF187">
        <v>4.1588830830000001</v>
      </c>
      <c r="JG187">
        <v>0.479220284</v>
      </c>
    </row>
    <row r="188" spans="1:267" x14ac:dyDescent="0.35">
      <c r="A188" t="s">
        <v>572</v>
      </c>
      <c r="B188" t="s">
        <v>358</v>
      </c>
      <c r="C188" t="s">
        <v>359</v>
      </c>
      <c r="D188" t="s">
        <v>573</v>
      </c>
      <c r="E188" t="s">
        <v>268</v>
      </c>
      <c r="F188" t="s">
        <v>305</v>
      </c>
      <c r="G188" t="s">
        <v>266</v>
      </c>
      <c r="H188" t="s">
        <v>306</v>
      </c>
      <c r="I188" t="s">
        <v>271</v>
      </c>
      <c r="J188" t="s">
        <v>272</v>
      </c>
      <c r="K188" t="s">
        <v>324</v>
      </c>
      <c r="L188" t="s">
        <v>325</v>
      </c>
      <c r="M188" t="s">
        <v>275</v>
      </c>
      <c r="N188" t="s">
        <v>327</v>
      </c>
      <c r="O188" t="s">
        <v>307</v>
      </c>
      <c r="P188" t="s">
        <v>278</v>
      </c>
      <c r="Q188" t="s">
        <v>279</v>
      </c>
      <c r="R188" t="s">
        <v>279</v>
      </c>
      <c r="S188" t="s">
        <v>279</v>
      </c>
      <c r="T188" t="s">
        <v>279</v>
      </c>
      <c r="U188" t="s">
        <v>279</v>
      </c>
      <c r="V188" t="s">
        <v>279</v>
      </c>
      <c r="W188" t="s">
        <v>279</v>
      </c>
      <c r="X188">
        <v>2</v>
      </c>
      <c r="Y188">
        <v>1</v>
      </c>
      <c r="Z188" t="s">
        <v>574</v>
      </c>
      <c r="AA188" t="s">
        <v>575</v>
      </c>
      <c r="AB188" s="1">
        <v>43494</v>
      </c>
      <c r="AC188" s="1">
        <v>31809</v>
      </c>
      <c r="AD188" s="3">
        <f>(AB188-AC188)/365.25</f>
        <v>31.991786447638603</v>
      </c>
      <c r="AE188" t="s">
        <v>282</v>
      </c>
      <c r="AF188" t="s">
        <v>283</v>
      </c>
      <c r="AG188" t="s">
        <v>330</v>
      </c>
      <c r="AH188">
        <v>175</v>
      </c>
      <c r="AI188">
        <v>86.7</v>
      </c>
      <c r="AJ188">
        <v>28.3</v>
      </c>
      <c r="AK188" t="s">
        <v>285</v>
      </c>
      <c r="AL188" t="s">
        <v>286</v>
      </c>
      <c r="AM188" t="s">
        <v>286</v>
      </c>
      <c r="AN188" t="s">
        <v>287</v>
      </c>
      <c r="AO188" t="s">
        <v>287</v>
      </c>
      <c r="AP188" t="s">
        <v>290</v>
      </c>
      <c r="AQ188" s="1">
        <v>43494</v>
      </c>
      <c r="AR188" s="1">
        <v>43494</v>
      </c>
      <c r="AS188" t="s">
        <v>282</v>
      </c>
      <c r="AT188" t="s">
        <v>315</v>
      </c>
      <c r="AU188" t="s">
        <v>316</v>
      </c>
      <c r="AV188" t="s">
        <v>317</v>
      </c>
      <c r="AW188" t="s">
        <v>283</v>
      </c>
      <c r="AX188" t="s">
        <v>283</v>
      </c>
      <c r="AY188" t="s">
        <v>283</v>
      </c>
      <c r="AZ188" t="s">
        <v>283</v>
      </c>
      <c r="BA188" t="s">
        <v>283</v>
      </c>
      <c r="BC188" t="s">
        <v>334</v>
      </c>
      <c r="BD188" t="s">
        <v>283</v>
      </c>
      <c r="BE188" t="s">
        <v>283</v>
      </c>
      <c r="BF188" t="s">
        <v>283</v>
      </c>
      <c r="BG188" t="s">
        <v>288</v>
      </c>
      <c r="BH188" t="s">
        <v>289</v>
      </c>
      <c r="BI188" t="s">
        <v>283</v>
      </c>
      <c r="BK188" t="s">
        <v>283</v>
      </c>
      <c r="BM188" t="s">
        <v>283</v>
      </c>
      <c r="BN188" t="s">
        <v>290</v>
      </c>
      <c r="BO188" t="s">
        <v>283</v>
      </c>
      <c r="BQ188">
        <v>2012</v>
      </c>
      <c r="BR188">
        <v>736</v>
      </c>
      <c r="BS188" s="1">
        <v>41296</v>
      </c>
      <c r="BU188" t="s">
        <v>475</v>
      </c>
      <c r="BV188">
        <v>2013</v>
      </c>
      <c r="BW188" t="s">
        <v>370</v>
      </c>
      <c r="BX188" s="1">
        <v>43101</v>
      </c>
      <c r="BY188" t="s">
        <v>283</v>
      </c>
      <c r="BZ188" s="1">
        <v>43509</v>
      </c>
      <c r="CA188" t="s">
        <v>290</v>
      </c>
      <c r="CB188" t="s">
        <v>283</v>
      </c>
      <c r="CD188" t="s">
        <v>290</v>
      </c>
      <c r="CE188" t="s">
        <v>290</v>
      </c>
      <c r="CF188" t="s">
        <v>290</v>
      </c>
      <c r="CG188" s="1">
        <v>43509</v>
      </c>
      <c r="CH188" t="s">
        <v>290</v>
      </c>
      <c r="CI188" s="1">
        <v>43509</v>
      </c>
      <c r="CJ188">
        <v>112</v>
      </c>
      <c r="CK188">
        <v>48</v>
      </c>
      <c r="CL188">
        <v>172</v>
      </c>
      <c r="CM188">
        <v>5.5</v>
      </c>
      <c r="CN188">
        <v>9.8000000000000007</v>
      </c>
      <c r="CO188">
        <v>2</v>
      </c>
      <c r="CP188">
        <v>100</v>
      </c>
      <c r="CQ188" t="s">
        <v>290</v>
      </c>
      <c r="CR188" s="1">
        <v>43509</v>
      </c>
      <c r="CS188">
        <v>2</v>
      </c>
      <c r="CT188">
        <v>3</v>
      </c>
      <c r="CU188">
        <v>1</v>
      </c>
      <c r="CV188">
        <v>75</v>
      </c>
      <c r="CW188">
        <v>3</v>
      </c>
      <c r="CX188">
        <v>21</v>
      </c>
      <c r="CY188" t="s">
        <v>290</v>
      </c>
      <c r="CZ188" s="1">
        <v>43509</v>
      </c>
      <c r="DA188">
        <v>1213</v>
      </c>
      <c r="DB188">
        <v>39</v>
      </c>
      <c r="DC188">
        <v>933</v>
      </c>
      <c r="DD188">
        <v>30</v>
      </c>
      <c r="DE188">
        <v>3109</v>
      </c>
      <c r="DF188">
        <v>47.1</v>
      </c>
      <c r="DG188" t="s">
        <v>290</v>
      </c>
      <c r="DH188" s="1">
        <v>43509</v>
      </c>
      <c r="DI188">
        <v>20</v>
      </c>
      <c r="DJ188" t="s">
        <v>553</v>
      </c>
      <c r="DK188" t="s">
        <v>572</v>
      </c>
      <c r="DL188" t="s">
        <v>294</v>
      </c>
      <c r="DM188" t="str">
        <f>"HIV-"&amp;AK188&amp;"-"&amp;DL188&amp;"-Diet"</f>
        <v>HIV-Positive-Western-Diet</v>
      </c>
      <c r="DN188" t="s">
        <v>295</v>
      </c>
      <c r="DO188">
        <v>1</v>
      </c>
      <c r="DP188">
        <v>1.647932</v>
      </c>
      <c r="DQ188">
        <v>4.4867289719999999</v>
      </c>
      <c r="DR188">
        <v>34.126535629999999</v>
      </c>
      <c r="DS188">
        <v>-0.56158203100000004</v>
      </c>
      <c r="DT188">
        <v>0.40151402800000002</v>
      </c>
      <c r="DU188">
        <v>3.7443548E-2</v>
      </c>
      <c r="DV188">
        <v>0.48919338499999998</v>
      </c>
      <c r="DW188">
        <v>-0.102712846</v>
      </c>
      <c r="DX188">
        <v>0.117960457</v>
      </c>
      <c r="DY188">
        <v>1.7249051769999999</v>
      </c>
      <c r="DZ188">
        <v>0.99570477999999996</v>
      </c>
      <c r="EA188" t="s">
        <v>296</v>
      </c>
      <c r="EB188">
        <v>1</v>
      </c>
      <c r="EC188" t="s">
        <v>296</v>
      </c>
      <c r="ED188">
        <v>1</v>
      </c>
      <c r="EE188">
        <v>0.124748491</v>
      </c>
      <c r="EF188">
        <v>0.28764897099999998</v>
      </c>
      <c r="EG188">
        <v>0.36024671200000002</v>
      </c>
      <c r="EH188" t="s">
        <v>345</v>
      </c>
      <c r="EI188">
        <v>4.8734296400000003</v>
      </c>
      <c r="EJ188">
        <v>21.72423964</v>
      </c>
      <c r="EK188">
        <v>198</v>
      </c>
      <c r="EL188" t="s">
        <v>298</v>
      </c>
      <c r="IV188" t="s">
        <v>299</v>
      </c>
      <c r="IW188" t="s">
        <v>320</v>
      </c>
      <c r="IX188" t="s">
        <v>320</v>
      </c>
      <c r="IY188">
        <v>0.49382715999999999</v>
      </c>
      <c r="IZ188">
        <v>242.4</v>
      </c>
      <c r="JA188">
        <v>0.97377895800000003</v>
      </c>
      <c r="JB188">
        <v>4.4867289719999999</v>
      </c>
      <c r="JC188">
        <v>34.126535629999999</v>
      </c>
      <c r="JD188">
        <v>48</v>
      </c>
      <c r="JE188">
        <v>172</v>
      </c>
      <c r="JF188">
        <v>4.7273878189999996</v>
      </c>
      <c r="JG188">
        <v>0.40134139099999999</v>
      </c>
    </row>
    <row r="189" spans="1:267" x14ac:dyDescent="0.35">
      <c r="A189" t="s">
        <v>572</v>
      </c>
      <c r="B189" t="s">
        <v>265</v>
      </c>
      <c r="C189" t="s">
        <v>359</v>
      </c>
      <c r="D189" t="s">
        <v>604</v>
      </c>
      <c r="E189" t="s">
        <v>268</v>
      </c>
      <c r="F189" t="s">
        <v>455</v>
      </c>
      <c r="G189" t="s">
        <v>266</v>
      </c>
      <c r="H189" t="s">
        <v>306</v>
      </c>
      <c r="I189" t="s">
        <v>271</v>
      </c>
      <c r="J189" t="s">
        <v>634</v>
      </c>
      <c r="K189" t="s">
        <v>273</v>
      </c>
      <c r="L189" t="s">
        <v>325</v>
      </c>
      <c r="M189" t="s">
        <v>275</v>
      </c>
      <c r="N189" t="s">
        <v>327</v>
      </c>
      <c r="O189" t="s">
        <v>277</v>
      </c>
      <c r="P189" t="s">
        <v>278</v>
      </c>
      <c r="Q189" t="s">
        <v>279</v>
      </c>
      <c r="R189" t="s">
        <v>279</v>
      </c>
      <c r="S189" t="s">
        <v>279</v>
      </c>
      <c r="T189" t="s">
        <v>279</v>
      </c>
      <c r="U189" t="s">
        <v>278</v>
      </c>
      <c r="V189" t="s">
        <v>279</v>
      </c>
      <c r="W189" t="s">
        <v>279</v>
      </c>
      <c r="X189">
        <v>4</v>
      </c>
      <c r="Y189">
        <v>2</v>
      </c>
      <c r="Z189" t="s">
        <v>732</v>
      </c>
      <c r="AA189" t="s">
        <v>575</v>
      </c>
      <c r="AB189" s="1">
        <v>43494</v>
      </c>
      <c r="AC189" s="1">
        <v>31809</v>
      </c>
      <c r="AD189" s="3">
        <f>(AB189-AC189)/365.25</f>
        <v>31.991786447638603</v>
      </c>
      <c r="AE189" t="s">
        <v>282</v>
      </c>
      <c r="AF189" t="s">
        <v>283</v>
      </c>
      <c r="AG189" t="s">
        <v>330</v>
      </c>
      <c r="AH189">
        <v>175</v>
      </c>
      <c r="AI189">
        <v>86.7</v>
      </c>
      <c r="AJ189">
        <v>28.3</v>
      </c>
      <c r="AK189" t="s">
        <v>285</v>
      </c>
      <c r="AL189" t="s">
        <v>286</v>
      </c>
      <c r="AM189" t="s">
        <v>286</v>
      </c>
      <c r="AN189" t="s">
        <v>287</v>
      </c>
      <c r="AO189" t="s">
        <v>287</v>
      </c>
      <c r="AP189" t="s">
        <v>290</v>
      </c>
      <c r="AQ189" s="1">
        <v>43494</v>
      </c>
      <c r="AR189" s="1">
        <v>43494</v>
      </c>
      <c r="AS189" t="s">
        <v>282</v>
      </c>
      <c r="AT189" t="s">
        <v>315</v>
      </c>
      <c r="AU189" t="s">
        <v>316</v>
      </c>
      <c r="AV189" t="s">
        <v>317</v>
      </c>
      <c r="AW189" t="s">
        <v>283</v>
      </c>
      <c r="AX189" t="s">
        <v>283</v>
      </c>
      <c r="AY189" t="s">
        <v>283</v>
      </c>
      <c r="AZ189" t="s">
        <v>283</v>
      </c>
      <c r="BA189" t="s">
        <v>283</v>
      </c>
      <c r="BC189" t="s">
        <v>334</v>
      </c>
      <c r="BD189" t="s">
        <v>283</v>
      </c>
      <c r="BE189" t="s">
        <v>283</v>
      </c>
      <c r="BF189" t="s">
        <v>283</v>
      </c>
      <c r="BG189" t="s">
        <v>288</v>
      </c>
      <c r="BH189" t="s">
        <v>289</v>
      </c>
      <c r="BI189" t="s">
        <v>283</v>
      </c>
      <c r="BK189" t="s">
        <v>283</v>
      </c>
      <c r="BM189" t="s">
        <v>283</v>
      </c>
      <c r="BN189" t="s">
        <v>290</v>
      </c>
      <c r="BO189" t="s">
        <v>283</v>
      </c>
      <c r="BQ189">
        <v>2012</v>
      </c>
      <c r="BR189">
        <v>736</v>
      </c>
      <c r="BS189" s="1">
        <v>41296</v>
      </c>
      <c r="BU189" t="s">
        <v>475</v>
      </c>
      <c r="BV189">
        <v>2013</v>
      </c>
      <c r="BW189" t="s">
        <v>370</v>
      </c>
      <c r="BX189" s="1">
        <v>43101</v>
      </c>
      <c r="BY189" t="s">
        <v>283</v>
      </c>
      <c r="BZ189" s="1">
        <v>43523</v>
      </c>
      <c r="CA189" t="s">
        <v>290</v>
      </c>
      <c r="CB189" t="s">
        <v>283</v>
      </c>
      <c r="CC189" t="s">
        <v>298</v>
      </c>
      <c r="CD189" t="s">
        <v>290</v>
      </c>
      <c r="CE189" t="s">
        <v>290</v>
      </c>
      <c r="CF189" t="s">
        <v>290</v>
      </c>
      <c r="CG189" s="1">
        <v>43523</v>
      </c>
      <c r="CH189" t="s">
        <v>290</v>
      </c>
      <c r="CI189" s="1">
        <v>43523</v>
      </c>
      <c r="CJ189">
        <v>122</v>
      </c>
      <c r="CK189">
        <v>66</v>
      </c>
      <c r="CL189">
        <v>170</v>
      </c>
      <c r="CM189">
        <v>170</v>
      </c>
      <c r="CN189">
        <v>7.6</v>
      </c>
      <c r="CO189">
        <v>3</v>
      </c>
      <c r="CP189">
        <v>97</v>
      </c>
      <c r="CQ189" t="s">
        <v>290</v>
      </c>
      <c r="CR189" s="1">
        <v>43523</v>
      </c>
      <c r="CS189">
        <v>1</v>
      </c>
      <c r="CT189">
        <v>2</v>
      </c>
      <c r="CU189">
        <v>1</v>
      </c>
      <c r="CV189">
        <v>65</v>
      </c>
      <c r="CW189">
        <v>2</v>
      </c>
      <c r="CX189">
        <v>18</v>
      </c>
      <c r="CY189" t="s">
        <v>290</v>
      </c>
      <c r="CZ189" s="1">
        <v>43523</v>
      </c>
      <c r="DA189">
        <v>901</v>
      </c>
      <c r="DB189">
        <v>35</v>
      </c>
      <c r="DC189">
        <v>721</v>
      </c>
      <c r="DD189">
        <v>28</v>
      </c>
      <c r="DE189">
        <v>2574</v>
      </c>
      <c r="DF189">
        <v>39</v>
      </c>
      <c r="DG189" t="s">
        <v>290</v>
      </c>
      <c r="DH189" s="1">
        <v>43523</v>
      </c>
      <c r="DI189">
        <v>0</v>
      </c>
      <c r="DJ189" t="s">
        <v>293</v>
      </c>
      <c r="DK189" t="s">
        <v>572</v>
      </c>
      <c r="DL189" t="s">
        <v>294</v>
      </c>
      <c r="DM189" t="str">
        <f>"HIV-"&amp;AK189&amp;"-"&amp;DL189&amp;"-Diet"</f>
        <v>HIV-Positive-Western-Diet</v>
      </c>
      <c r="DN189" t="s">
        <v>668</v>
      </c>
      <c r="DO189">
        <v>2</v>
      </c>
      <c r="DP189">
        <v>1.5485264000000001</v>
      </c>
      <c r="DQ189">
        <v>1.311028037</v>
      </c>
      <c r="DR189">
        <v>32.848894350000002</v>
      </c>
      <c r="DS189">
        <v>2.6174197999999999E-2</v>
      </c>
      <c r="DT189">
        <v>-1.0971745E-2</v>
      </c>
      <c r="DU189">
        <v>-4.3707272999999998E-2</v>
      </c>
      <c r="DV189">
        <v>-7.5151560000000003E-3</v>
      </c>
      <c r="DW189">
        <v>0.30256403300000001</v>
      </c>
      <c r="DX189">
        <v>-0.18305655300000001</v>
      </c>
      <c r="DY189">
        <v>1.3458404180000001</v>
      </c>
      <c r="DZ189">
        <v>0.89743109600000004</v>
      </c>
      <c r="EA189" t="s">
        <v>296</v>
      </c>
      <c r="EB189">
        <v>1</v>
      </c>
      <c r="EC189" t="s">
        <v>296</v>
      </c>
      <c r="ED189">
        <v>1</v>
      </c>
      <c r="EE189">
        <v>0.357839344</v>
      </c>
      <c r="EF189">
        <v>1.1066398E-2</v>
      </c>
      <c r="EG189">
        <v>3.506627816</v>
      </c>
      <c r="EH189" t="s">
        <v>297</v>
      </c>
      <c r="EI189">
        <v>5.1638268500000004</v>
      </c>
      <c r="EJ189">
        <v>24.08179389</v>
      </c>
      <c r="EK189">
        <v>211</v>
      </c>
      <c r="EL189" t="s">
        <v>298</v>
      </c>
      <c r="IV189" t="s">
        <v>299</v>
      </c>
      <c r="IW189" t="s">
        <v>320</v>
      </c>
      <c r="IX189" t="s">
        <v>320</v>
      </c>
      <c r="IY189">
        <v>0.71851851899999997</v>
      </c>
      <c r="IZ189">
        <v>260.39999999999998</v>
      </c>
      <c r="JA189">
        <v>0.93551530999999999</v>
      </c>
      <c r="JB189">
        <v>1.311028037</v>
      </c>
      <c r="JC189">
        <v>32.848894350000002</v>
      </c>
      <c r="JD189">
        <v>66</v>
      </c>
      <c r="JE189">
        <v>170</v>
      </c>
      <c r="JF189">
        <v>4.8121843550000003</v>
      </c>
      <c r="JG189">
        <v>0.54146259299999999</v>
      </c>
    </row>
    <row r="190" spans="1:267" x14ac:dyDescent="0.35">
      <c r="A190" t="s">
        <v>572</v>
      </c>
      <c r="B190" t="s">
        <v>265</v>
      </c>
      <c r="C190" t="s">
        <v>359</v>
      </c>
      <c r="D190" t="s">
        <v>604</v>
      </c>
      <c r="E190" t="s">
        <v>347</v>
      </c>
      <c r="F190" t="s">
        <v>455</v>
      </c>
      <c r="G190" t="s">
        <v>266</v>
      </c>
      <c r="H190" t="s">
        <v>306</v>
      </c>
      <c r="I190" t="s">
        <v>271</v>
      </c>
      <c r="J190" t="s">
        <v>272</v>
      </c>
      <c r="K190" t="s">
        <v>273</v>
      </c>
      <c r="L190" t="s">
        <v>361</v>
      </c>
      <c r="M190" t="s">
        <v>326</v>
      </c>
      <c r="N190" t="s">
        <v>327</v>
      </c>
      <c r="O190" t="s">
        <v>307</v>
      </c>
      <c r="P190" t="s">
        <v>278</v>
      </c>
      <c r="Q190" t="s">
        <v>279</v>
      </c>
      <c r="R190" t="s">
        <v>279</v>
      </c>
      <c r="S190" t="s">
        <v>278</v>
      </c>
      <c r="T190" t="s">
        <v>279</v>
      </c>
      <c r="U190" t="s">
        <v>279</v>
      </c>
      <c r="V190" t="s">
        <v>279</v>
      </c>
      <c r="W190" t="s">
        <v>279</v>
      </c>
      <c r="X190">
        <v>7</v>
      </c>
      <c r="Y190">
        <v>3</v>
      </c>
      <c r="Z190" t="s">
        <v>824</v>
      </c>
      <c r="AA190" t="s">
        <v>575</v>
      </c>
      <c r="AB190" s="1">
        <v>43494</v>
      </c>
      <c r="AC190" s="1">
        <v>31809</v>
      </c>
      <c r="AD190" s="3">
        <f>(AB190-AC190)/365.25</f>
        <v>31.991786447638603</v>
      </c>
      <c r="AE190" t="s">
        <v>282</v>
      </c>
      <c r="AF190" t="s">
        <v>283</v>
      </c>
      <c r="AG190" t="s">
        <v>330</v>
      </c>
      <c r="AH190">
        <v>175</v>
      </c>
      <c r="AI190">
        <v>86.7</v>
      </c>
      <c r="AJ190">
        <v>28.3</v>
      </c>
      <c r="AK190" t="s">
        <v>285</v>
      </c>
      <c r="AL190" t="s">
        <v>286</v>
      </c>
      <c r="AM190" t="s">
        <v>286</v>
      </c>
      <c r="AN190" t="s">
        <v>287</v>
      </c>
      <c r="AO190" t="s">
        <v>287</v>
      </c>
      <c r="AP190" t="s">
        <v>290</v>
      </c>
      <c r="AQ190" s="1">
        <v>43494</v>
      </c>
      <c r="AR190" s="1">
        <v>43494</v>
      </c>
      <c r="AS190" t="s">
        <v>282</v>
      </c>
      <c r="AT190" t="s">
        <v>315</v>
      </c>
      <c r="AU190" t="s">
        <v>316</v>
      </c>
      <c r="AV190" t="s">
        <v>317</v>
      </c>
      <c r="AW190" t="s">
        <v>283</v>
      </c>
      <c r="AX190" t="s">
        <v>283</v>
      </c>
      <c r="AY190" t="s">
        <v>283</v>
      </c>
      <c r="AZ190" t="s">
        <v>283</v>
      </c>
      <c r="BA190" t="s">
        <v>283</v>
      </c>
      <c r="BC190" t="s">
        <v>334</v>
      </c>
      <c r="BD190" t="s">
        <v>283</v>
      </c>
      <c r="BE190" t="s">
        <v>283</v>
      </c>
      <c r="BF190" t="s">
        <v>283</v>
      </c>
      <c r="BG190" t="s">
        <v>288</v>
      </c>
      <c r="BH190" t="s">
        <v>289</v>
      </c>
      <c r="BI190" t="s">
        <v>283</v>
      </c>
      <c r="BK190" t="s">
        <v>283</v>
      </c>
      <c r="BM190" t="s">
        <v>283</v>
      </c>
      <c r="BN190" t="s">
        <v>290</v>
      </c>
      <c r="BO190" t="s">
        <v>283</v>
      </c>
      <c r="BQ190">
        <v>2012</v>
      </c>
      <c r="BR190">
        <v>736</v>
      </c>
      <c r="BS190" s="1">
        <v>41296</v>
      </c>
      <c r="BU190" t="s">
        <v>475</v>
      </c>
      <c r="BV190">
        <v>2013</v>
      </c>
      <c r="BW190" t="s">
        <v>370</v>
      </c>
      <c r="BX190" s="1">
        <v>43101</v>
      </c>
      <c r="BY190" t="s">
        <v>283</v>
      </c>
      <c r="BZ190" s="1">
        <v>43539</v>
      </c>
      <c r="CA190" t="s">
        <v>290</v>
      </c>
      <c r="CB190" t="s">
        <v>283</v>
      </c>
      <c r="CC190" t="s">
        <v>298</v>
      </c>
      <c r="CD190" t="s">
        <v>290</v>
      </c>
      <c r="CE190" t="s">
        <v>290</v>
      </c>
      <c r="CF190" t="s">
        <v>290</v>
      </c>
      <c r="CG190" s="1">
        <v>43539</v>
      </c>
      <c r="CH190" t="s">
        <v>290</v>
      </c>
      <c r="CI190" s="1">
        <v>43539</v>
      </c>
      <c r="CJ190">
        <v>117</v>
      </c>
      <c r="CK190">
        <v>63</v>
      </c>
      <c r="CL190">
        <v>182</v>
      </c>
      <c r="CM190">
        <v>5</v>
      </c>
      <c r="CN190">
        <v>98</v>
      </c>
      <c r="CO190">
        <v>4</v>
      </c>
      <c r="CP190">
        <v>117</v>
      </c>
      <c r="CQ190" t="s">
        <v>290</v>
      </c>
      <c r="CR190" s="1">
        <v>43539</v>
      </c>
      <c r="CS190">
        <v>2</v>
      </c>
      <c r="CT190">
        <v>2</v>
      </c>
      <c r="CU190">
        <v>1</v>
      </c>
      <c r="CV190">
        <v>75</v>
      </c>
      <c r="CW190">
        <v>2</v>
      </c>
      <c r="CX190">
        <v>20</v>
      </c>
      <c r="CY190" t="s">
        <v>290</v>
      </c>
      <c r="CZ190" s="1">
        <v>43539</v>
      </c>
      <c r="DA190">
        <v>1057</v>
      </c>
      <c r="DB190">
        <v>37</v>
      </c>
      <c r="DC190">
        <v>886</v>
      </c>
      <c r="DD190">
        <v>31</v>
      </c>
      <c r="DE190">
        <v>2857</v>
      </c>
      <c r="DF190">
        <v>41.4</v>
      </c>
      <c r="DG190" t="s">
        <v>290</v>
      </c>
      <c r="DH190" s="1">
        <v>43539</v>
      </c>
      <c r="DI190">
        <v>0</v>
      </c>
      <c r="DJ190" t="s">
        <v>293</v>
      </c>
      <c r="DK190" t="s">
        <v>572</v>
      </c>
      <c r="DL190" t="s">
        <v>294</v>
      </c>
      <c r="DM190" t="str">
        <f>"HIV-"&amp;AK190&amp;"-"&amp;DL190&amp;"-Diet"</f>
        <v>HIV-Positive-Western-Diet</v>
      </c>
      <c r="DN190" t="s">
        <v>761</v>
      </c>
      <c r="DO190">
        <v>3</v>
      </c>
      <c r="DP190">
        <v>1.3994180000000001</v>
      </c>
      <c r="DQ190">
        <v>0.83626168199999995</v>
      </c>
      <c r="DR190">
        <v>32.959459459999998</v>
      </c>
      <c r="DS190">
        <v>-0.26617306499999999</v>
      </c>
      <c r="DT190">
        <v>0.20271545699999999</v>
      </c>
      <c r="DU190">
        <v>-0.60318432899999996</v>
      </c>
      <c r="DV190">
        <v>0.36312888399999999</v>
      </c>
      <c r="DW190">
        <v>4.4043356999999998E-2</v>
      </c>
      <c r="DX190">
        <v>0.57509288599999997</v>
      </c>
      <c r="DY190">
        <v>2.2982284169999998</v>
      </c>
      <c r="DZ190">
        <v>1.0714456910000001</v>
      </c>
      <c r="EA190" t="s">
        <v>296</v>
      </c>
      <c r="EB190">
        <v>1</v>
      </c>
      <c r="EC190" t="s">
        <v>296</v>
      </c>
      <c r="ED190">
        <v>1</v>
      </c>
      <c r="EE190">
        <v>0.29879275700000002</v>
      </c>
      <c r="EF190">
        <v>1.8495589E-2</v>
      </c>
      <c r="EG190">
        <v>2.8422786960000002</v>
      </c>
      <c r="EH190" t="s">
        <v>297</v>
      </c>
      <c r="EI190">
        <v>5.2465608540000002</v>
      </c>
      <c r="EJ190">
        <v>22.317803909999999</v>
      </c>
      <c r="EK190">
        <v>208</v>
      </c>
      <c r="EL190" t="s">
        <v>298</v>
      </c>
      <c r="IV190" t="s">
        <v>299</v>
      </c>
      <c r="IW190" t="s">
        <v>320</v>
      </c>
      <c r="IX190" t="s">
        <v>320</v>
      </c>
      <c r="IY190">
        <v>1.1555555559999999</v>
      </c>
      <c r="IZ190">
        <v>268.39999999999998</v>
      </c>
      <c r="JA190">
        <v>0.87522620799999995</v>
      </c>
      <c r="JB190">
        <v>0.83626168199999995</v>
      </c>
      <c r="JC190">
        <v>32.959459459999998</v>
      </c>
      <c r="JD190">
        <v>63</v>
      </c>
      <c r="JE190">
        <v>182</v>
      </c>
      <c r="JF190">
        <v>4.7706846240000003</v>
      </c>
      <c r="JG190">
        <v>0.768048489</v>
      </c>
    </row>
    <row r="191" spans="1:267" x14ac:dyDescent="0.35">
      <c r="A191" t="s">
        <v>576</v>
      </c>
      <c r="B191" t="s">
        <v>301</v>
      </c>
      <c r="C191" t="s">
        <v>302</v>
      </c>
      <c r="D191" t="s">
        <v>303</v>
      </c>
      <c r="E191" t="s">
        <v>268</v>
      </c>
      <c r="F191" t="s">
        <v>305</v>
      </c>
      <c r="G191" t="s">
        <v>322</v>
      </c>
      <c r="H191" t="s">
        <v>306</v>
      </c>
      <c r="I191" t="s">
        <v>340</v>
      </c>
      <c r="J191" t="s">
        <v>323</v>
      </c>
      <c r="K191" t="s">
        <v>273</v>
      </c>
      <c r="L191" t="s">
        <v>274</v>
      </c>
      <c r="M191" t="s">
        <v>326</v>
      </c>
      <c r="N191" t="s">
        <v>327</v>
      </c>
      <c r="O191" t="s">
        <v>307</v>
      </c>
      <c r="P191" t="s">
        <v>279</v>
      </c>
      <c r="Q191" t="s">
        <v>279</v>
      </c>
      <c r="R191" t="s">
        <v>279</v>
      </c>
      <c r="S191" t="s">
        <v>279</v>
      </c>
      <c r="T191" t="s">
        <v>279</v>
      </c>
      <c r="U191" t="s">
        <v>279</v>
      </c>
      <c r="V191" t="s">
        <v>279</v>
      </c>
      <c r="W191" t="s">
        <v>278</v>
      </c>
      <c r="X191">
        <v>4</v>
      </c>
      <c r="Y191">
        <v>1</v>
      </c>
      <c r="Z191" t="s">
        <v>577</v>
      </c>
      <c r="AA191" t="s">
        <v>578</v>
      </c>
      <c r="AB191" s="1">
        <v>43578</v>
      </c>
      <c r="AC191" s="1">
        <v>33482</v>
      </c>
      <c r="AD191" s="3">
        <f>(AB191-AC191)/365.25</f>
        <v>27.641341546885695</v>
      </c>
      <c r="AE191" t="s">
        <v>282</v>
      </c>
      <c r="AF191" t="s">
        <v>283</v>
      </c>
      <c r="AG191" t="s">
        <v>284</v>
      </c>
      <c r="AH191">
        <v>172</v>
      </c>
      <c r="AI191">
        <v>3.4</v>
      </c>
      <c r="AJ191">
        <v>24.8</v>
      </c>
      <c r="AK191" t="s">
        <v>285</v>
      </c>
      <c r="AL191" t="s">
        <v>286</v>
      </c>
      <c r="AM191" t="s">
        <v>286</v>
      </c>
      <c r="AN191" t="s">
        <v>287</v>
      </c>
      <c r="AO191" t="s">
        <v>287</v>
      </c>
      <c r="AP191" t="s">
        <v>290</v>
      </c>
      <c r="AQ191" s="1">
        <v>43578</v>
      </c>
      <c r="AR191" s="1">
        <v>43578</v>
      </c>
      <c r="AS191" t="s">
        <v>282</v>
      </c>
      <c r="AT191" t="s">
        <v>315</v>
      </c>
      <c r="AU191" t="s">
        <v>316</v>
      </c>
      <c r="AV191" t="s">
        <v>317</v>
      </c>
      <c r="AW191" t="s">
        <v>283</v>
      </c>
      <c r="AX191" t="s">
        <v>283</v>
      </c>
      <c r="AY191" t="s">
        <v>283</v>
      </c>
      <c r="AZ191" t="s">
        <v>283</v>
      </c>
      <c r="BA191" t="s">
        <v>283</v>
      </c>
      <c r="BB191" t="s">
        <v>283</v>
      </c>
      <c r="BC191" t="s">
        <v>355</v>
      </c>
      <c r="BD191" t="s">
        <v>283</v>
      </c>
      <c r="BE191" t="s">
        <v>283</v>
      </c>
      <c r="BF191" t="s">
        <v>283</v>
      </c>
      <c r="BG191" t="s">
        <v>288</v>
      </c>
      <c r="BH191" t="s">
        <v>343</v>
      </c>
      <c r="BI191" t="s">
        <v>283</v>
      </c>
      <c r="BK191" t="s">
        <v>283</v>
      </c>
      <c r="BM191" t="s">
        <v>283</v>
      </c>
      <c r="BN191" t="s">
        <v>290</v>
      </c>
      <c r="BO191" t="s">
        <v>283</v>
      </c>
      <c r="BQ191">
        <v>2013</v>
      </c>
      <c r="BR191">
        <v>192</v>
      </c>
      <c r="BS191" s="1">
        <v>41632</v>
      </c>
      <c r="BU191" t="s">
        <v>475</v>
      </c>
      <c r="BV191">
        <v>2014</v>
      </c>
      <c r="BW191" t="s">
        <v>548</v>
      </c>
      <c r="BX191" s="1">
        <v>43760</v>
      </c>
      <c r="BY191" t="s">
        <v>283</v>
      </c>
      <c r="BZ191" s="1">
        <v>43852</v>
      </c>
      <c r="CA191" t="s">
        <v>290</v>
      </c>
      <c r="CB191" t="s">
        <v>283</v>
      </c>
      <c r="CD191" t="s">
        <v>290</v>
      </c>
      <c r="CE191" t="s">
        <v>290</v>
      </c>
      <c r="CF191" t="s">
        <v>290</v>
      </c>
      <c r="CG191" s="1">
        <v>43852</v>
      </c>
      <c r="CH191" t="s">
        <v>290</v>
      </c>
      <c r="CI191" s="1">
        <v>43852</v>
      </c>
      <c r="CJ191">
        <v>56</v>
      </c>
      <c r="CK191">
        <v>52</v>
      </c>
      <c r="CL191">
        <v>91</v>
      </c>
      <c r="CM191">
        <v>10.6</v>
      </c>
      <c r="CN191">
        <v>19</v>
      </c>
      <c r="CO191">
        <v>7</v>
      </c>
      <c r="CP191">
        <v>115</v>
      </c>
      <c r="CQ191" t="s">
        <v>290</v>
      </c>
      <c r="CR191" s="1">
        <v>43852</v>
      </c>
      <c r="CS191">
        <v>2</v>
      </c>
      <c r="CT191">
        <v>2</v>
      </c>
      <c r="CU191">
        <v>1</v>
      </c>
      <c r="CV191">
        <v>86</v>
      </c>
      <c r="CW191">
        <v>1</v>
      </c>
      <c r="CX191">
        <v>37</v>
      </c>
      <c r="CY191" t="s">
        <v>290</v>
      </c>
      <c r="CZ191" s="1">
        <v>43852</v>
      </c>
      <c r="DA191">
        <v>945</v>
      </c>
      <c r="DB191">
        <v>44</v>
      </c>
      <c r="DC191">
        <v>601</v>
      </c>
      <c r="DD191">
        <v>28</v>
      </c>
      <c r="DE191">
        <v>2148</v>
      </c>
      <c r="DF191">
        <v>34.1</v>
      </c>
      <c r="DG191" t="s">
        <v>290</v>
      </c>
      <c r="DH191" s="1">
        <v>43852</v>
      </c>
      <c r="DI191">
        <v>0</v>
      </c>
      <c r="DJ191" t="s">
        <v>293</v>
      </c>
      <c r="DK191" t="s">
        <v>576</v>
      </c>
      <c r="DL191" t="s">
        <v>344</v>
      </c>
      <c r="DM191" t="str">
        <f>"HIV-"&amp;AK191&amp;"-"&amp;DL191&amp;"-Diet"</f>
        <v>HIV-Positive-Agrarian-Diet</v>
      </c>
      <c r="DN191" t="s">
        <v>295</v>
      </c>
      <c r="DO191">
        <v>1</v>
      </c>
      <c r="DP191">
        <v>1.5982292</v>
      </c>
      <c r="DQ191">
        <v>0.34280373800000002</v>
      </c>
      <c r="DR191">
        <v>33.057739560000002</v>
      </c>
      <c r="DS191">
        <v>-0.94930256999999996</v>
      </c>
      <c r="DT191">
        <v>0.42303210699999999</v>
      </c>
      <c r="DU191">
        <v>0.21790108899999999</v>
      </c>
      <c r="DV191">
        <v>0.73649832999999998</v>
      </c>
      <c r="DW191">
        <v>-0.731492213</v>
      </c>
      <c r="DX191">
        <v>0.52349636700000002</v>
      </c>
      <c r="DY191">
        <v>2.2627146549999999</v>
      </c>
      <c r="DZ191">
        <v>1.752646218</v>
      </c>
      <c r="EA191" t="s">
        <v>296</v>
      </c>
      <c r="EB191">
        <v>1</v>
      </c>
      <c r="EC191" t="s">
        <v>296</v>
      </c>
      <c r="ED191">
        <v>1</v>
      </c>
      <c r="EE191">
        <v>0.13519579000000001</v>
      </c>
      <c r="EF191">
        <v>8.0482899999999996E-3</v>
      </c>
      <c r="EG191">
        <v>2.8790904020000001</v>
      </c>
      <c r="EH191" t="s">
        <v>297</v>
      </c>
      <c r="EI191">
        <v>5.5696338159999996</v>
      </c>
      <c r="EJ191">
        <v>20.901929790000001</v>
      </c>
      <c r="EK191">
        <v>187</v>
      </c>
      <c r="EL191" t="s">
        <v>298</v>
      </c>
      <c r="IV191" t="s">
        <v>299</v>
      </c>
      <c r="IW191" t="s">
        <v>320</v>
      </c>
      <c r="IX191" t="s">
        <v>320</v>
      </c>
      <c r="IY191">
        <v>1.9876543209999999</v>
      </c>
      <c r="IZ191">
        <v>154.19999999999999</v>
      </c>
      <c r="JA191">
        <v>0.954830136</v>
      </c>
      <c r="JB191">
        <v>0.34280373800000002</v>
      </c>
      <c r="JC191">
        <v>33.057739560000002</v>
      </c>
      <c r="JD191">
        <v>52</v>
      </c>
      <c r="JE191">
        <v>91</v>
      </c>
      <c r="JF191">
        <v>4.0430512680000001</v>
      </c>
      <c r="JG191">
        <v>1.0944885710000001</v>
      </c>
    </row>
    <row r="192" spans="1:267" x14ac:dyDescent="0.35">
      <c r="A192" t="s">
        <v>576</v>
      </c>
      <c r="B192" t="s">
        <v>301</v>
      </c>
      <c r="C192" t="s">
        <v>302</v>
      </c>
      <c r="D192" t="s">
        <v>303</v>
      </c>
      <c r="E192" t="s">
        <v>268</v>
      </c>
      <c r="F192" t="s">
        <v>305</v>
      </c>
      <c r="G192" t="s">
        <v>322</v>
      </c>
      <c r="H192" t="s">
        <v>306</v>
      </c>
      <c r="I192" t="s">
        <v>340</v>
      </c>
      <c r="J192" t="s">
        <v>323</v>
      </c>
      <c r="K192" t="s">
        <v>273</v>
      </c>
      <c r="L192" t="s">
        <v>274</v>
      </c>
      <c r="M192" t="s">
        <v>326</v>
      </c>
      <c r="N192" t="s">
        <v>327</v>
      </c>
      <c r="O192" t="s">
        <v>307</v>
      </c>
      <c r="P192" t="s">
        <v>279</v>
      </c>
      <c r="Q192" t="s">
        <v>279</v>
      </c>
      <c r="R192" t="s">
        <v>279</v>
      </c>
      <c r="S192" t="s">
        <v>279</v>
      </c>
      <c r="T192" t="s">
        <v>279</v>
      </c>
      <c r="U192" t="s">
        <v>279</v>
      </c>
      <c r="V192" t="s">
        <v>279</v>
      </c>
      <c r="W192" t="s">
        <v>278</v>
      </c>
      <c r="X192">
        <v>4</v>
      </c>
      <c r="Y192">
        <v>2</v>
      </c>
      <c r="Z192" t="s">
        <v>733</v>
      </c>
      <c r="AA192" t="s">
        <v>578</v>
      </c>
      <c r="AB192" s="1">
        <v>43578</v>
      </c>
      <c r="AC192" s="1">
        <v>33482</v>
      </c>
      <c r="AD192" s="3">
        <f>(AB192-AC192)/365.25</f>
        <v>27.641341546885695</v>
      </c>
      <c r="AE192" t="s">
        <v>282</v>
      </c>
      <c r="AF192" t="s">
        <v>283</v>
      </c>
      <c r="AG192" t="s">
        <v>284</v>
      </c>
      <c r="AH192">
        <v>172</v>
      </c>
      <c r="AI192">
        <v>3.4</v>
      </c>
      <c r="AJ192">
        <v>24.8</v>
      </c>
      <c r="AK192" t="s">
        <v>285</v>
      </c>
      <c r="AL192" t="s">
        <v>286</v>
      </c>
      <c r="AM192" t="s">
        <v>286</v>
      </c>
      <c r="AN192" t="s">
        <v>287</v>
      </c>
      <c r="AO192" t="s">
        <v>287</v>
      </c>
      <c r="AP192" t="s">
        <v>290</v>
      </c>
      <c r="AQ192" s="1">
        <v>43578</v>
      </c>
      <c r="AR192" s="1">
        <v>43578</v>
      </c>
      <c r="AS192" t="s">
        <v>282</v>
      </c>
      <c r="AT192" t="s">
        <v>315</v>
      </c>
      <c r="AU192" t="s">
        <v>316</v>
      </c>
      <c r="AV192" t="s">
        <v>317</v>
      </c>
      <c r="AW192" t="s">
        <v>283</v>
      </c>
      <c r="AX192" t="s">
        <v>283</v>
      </c>
      <c r="AY192" t="s">
        <v>283</v>
      </c>
      <c r="AZ192" t="s">
        <v>283</v>
      </c>
      <c r="BA192" t="s">
        <v>283</v>
      </c>
      <c r="BB192" t="s">
        <v>283</v>
      </c>
      <c r="BC192" t="s">
        <v>355</v>
      </c>
      <c r="BD192" t="s">
        <v>283</v>
      </c>
      <c r="BE192" t="s">
        <v>283</v>
      </c>
      <c r="BF192" t="s">
        <v>283</v>
      </c>
      <c r="BG192" t="s">
        <v>288</v>
      </c>
      <c r="BH192" t="s">
        <v>343</v>
      </c>
      <c r="BI192" t="s">
        <v>283</v>
      </c>
      <c r="BK192" t="s">
        <v>283</v>
      </c>
      <c r="BM192" t="s">
        <v>283</v>
      </c>
      <c r="BN192" t="s">
        <v>290</v>
      </c>
      <c r="BO192" t="s">
        <v>283</v>
      </c>
      <c r="BQ192">
        <v>2013</v>
      </c>
      <c r="BR192">
        <v>192</v>
      </c>
      <c r="BS192" s="1">
        <v>41632</v>
      </c>
      <c r="BU192" t="s">
        <v>475</v>
      </c>
      <c r="BV192">
        <v>2014</v>
      </c>
      <c r="BW192" t="s">
        <v>548</v>
      </c>
      <c r="BX192" s="1">
        <v>43760</v>
      </c>
      <c r="BY192" t="s">
        <v>283</v>
      </c>
      <c r="BZ192" s="1">
        <v>43866</v>
      </c>
      <c r="CA192" t="s">
        <v>290</v>
      </c>
      <c r="CB192" t="s">
        <v>283</v>
      </c>
      <c r="CC192" t="s">
        <v>298</v>
      </c>
      <c r="CD192" t="s">
        <v>290</v>
      </c>
      <c r="CE192" t="s">
        <v>290</v>
      </c>
      <c r="CF192" t="s">
        <v>290</v>
      </c>
      <c r="CG192" s="1">
        <v>43866</v>
      </c>
      <c r="CI192" s="1">
        <v>43866</v>
      </c>
      <c r="CJ192">
        <v>92</v>
      </c>
      <c r="CK192">
        <v>42</v>
      </c>
      <c r="CL192">
        <v>72</v>
      </c>
      <c r="CM192">
        <v>7.1</v>
      </c>
      <c r="CN192">
        <v>20.3</v>
      </c>
      <c r="CO192">
        <v>4</v>
      </c>
      <c r="CP192">
        <v>93</v>
      </c>
      <c r="CQ192" t="s">
        <v>283</v>
      </c>
      <c r="CS192" t="s">
        <v>298</v>
      </c>
      <c r="CT192" t="s">
        <v>298</v>
      </c>
      <c r="CU192" t="s">
        <v>298</v>
      </c>
      <c r="CV192" t="s">
        <v>298</v>
      </c>
      <c r="CW192" t="s">
        <v>298</v>
      </c>
      <c r="CX192" t="s">
        <v>298</v>
      </c>
      <c r="CY192" t="s">
        <v>283</v>
      </c>
      <c r="DA192" t="s">
        <v>298</v>
      </c>
      <c r="DB192" t="s">
        <v>298</v>
      </c>
      <c r="DC192" t="s">
        <v>298</v>
      </c>
      <c r="DD192" t="s">
        <v>298</v>
      </c>
      <c r="DE192" t="s">
        <v>298</v>
      </c>
      <c r="DF192" t="s">
        <v>298</v>
      </c>
      <c r="DG192" t="s">
        <v>290</v>
      </c>
      <c r="DH192" s="1">
        <v>43866</v>
      </c>
      <c r="DI192">
        <v>0</v>
      </c>
      <c r="DJ192" t="s">
        <v>293</v>
      </c>
      <c r="DK192" t="s">
        <v>576</v>
      </c>
      <c r="DL192" t="s">
        <v>344</v>
      </c>
      <c r="DM192" t="str">
        <f>"HIV-"&amp;AK192&amp;"-"&amp;DL192&amp;"-Diet"</f>
        <v>HIV-Positive-Agrarian-Diet</v>
      </c>
      <c r="DN192" t="s">
        <v>668</v>
      </c>
      <c r="DO192">
        <v>2</v>
      </c>
      <c r="DP192">
        <v>1.6834340000000001</v>
      </c>
      <c r="DQ192">
        <v>0.67551401899999997</v>
      </c>
      <c r="DR192">
        <v>33.463144960000001</v>
      </c>
      <c r="DS192">
        <v>0.259594773</v>
      </c>
      <c r="DT192">
        <v>-0.69208032600000002</v>
      </c>
      <c r="DU192">
        <v>0.949834921</v>
      </c>
      <c r="DV192">
        <v>-2.1655613000000001E-2</v>
      </c>
      <c r="DW192">
        <v>-0.51036467500000005</v>
      </c>
      <c r="DX192">
        <v>-0.92775617799999999</v>
      </c>
      <c r="DY192">
        <v>0.82953981099999996</v>
      </c>
      <c r="DZ192">
        <v>2.3944876310000001</v>
      </c>
      <c r="EA192" t="s">
        <v>296</v>
      </c>
      <c r="EB192">
        <v>1</v>
      </c>
      <c r="EC192" t="s">
        <v>296</v>
      </c>
      <c r="ED192">
        <v>1</v>
      </c>
      <c r="EE192">
        <v>0.138910385</v>
      </c>
      <c r="EF192">
        <v>5.1849560000000001E-3</v>
      </c>
      <c r="EG192">
        <v>3.324713821</v>
      </c>
      <c r="EH192" t="s">
        <v>297</v>
      </c>
      <c r="EI192">
        <v>5.2305306030000001</v>
      </c>
      <c r="EJ192">
        <v>18.935136669999999</v>
      </c>
      <c r="EK192">
        <v>166</v>
      </c>
      <c r="EL192" t="s">
        <v>298</v>
      </c>
      <c r="IV192" t="s">
        <v>299</v>
      </c>
      <c r="IW192" t="s">
        <v>320</v>
      </c>
      <c r="IX192" t="s">
        <v>320</v>
      </c>
      <c r="IY192">
        <v>0.91851851900000003</v>
      </c>
      <c r="IZ192">
        <v>132.4</v>
      </c>
      <c r="JA192">
        <v>0.987097318</v>
      </c>
      <c r="JB192">
        <v>0.67551401899999997</v>
      </c>
      <c r="JC192">
        <v>33.463144960000001</v>
      </c>
      <c r="JD192">
        <v>42</v>
      </c>
      <c r="JE192">
        <v>72</v>
      </c>
      <c r="JF192">
        <v>4.5325994930000002</v>
      </c>
      <c r="JG192">
        <v>0.65155328300000004</v>
      </c>
    </row>
    <row r="193" spans="1:267" x14ac:dyDescent="0.35">
      <c r="A193" t="s">
        <v>576</v>
      </c>
      <c r="B193" t="s">
        <v>301</v>
      </c>
      <c r="C193" t="s">
        <v>302</v>
      </c>
      <c r="D193" t="s">
        <v>303</v>
      </c>
      <c r="E193" t="s">
        <v>268</v>
      </c>
      <c r="F193" t="s">
        <v>305</v>
      </c>
      <c r="G193" t="s">
        <v>322</v>
      </c>
      <c r="H193" t="s">
        <v>306</v>
      </c>
      <c r="I193" t="s">
        <v>271</v>
      </c>
      <c r="J193" t="s">
        <v>323</v>
      </c>
      <c r="K193" t="s">
        <v>273</v>
      </c>
      <c r="L193" t="s">
        <v>361</v>
      </c>
      <c r="M193" t="s">
        <v>326</v>
      </c>
      <c r="N193" t="s">
        <v>327</v>
      </c>
      <c r="O193" t="s">
        <v>307</v>
      </c>
      <c r="P193" t="s">
        <v>279</v>
      </c>
      <c r="Q193" t="s">
        <v>279</v>
      </c>
      <c r="R193" t="s">
        <v>278</v>
      </c>
      <c r="S193" t="s">
        <v>279</v>
      </c>
      <c r="T193" t="s">
        <v>279</v>
      </c>
      <c r="U193" t="s">
        <v>279</v>
      </c>
      <c r="V193" t="s">
        <v>279</v>
      </c>
      <c r="W193" t="s">
        <v>279</v>
      </c>
      <c r="X193">
        <v>4</v>
      </c>
      <c r="Y193">
        <v>3</v>
      </c>
      <c r="Z193" t="s">
        <v>825</v>
      </c>
      <c r="AA193" t="s">
        <v>578</v>
      </c>
      <c r="AB193" s="1">
        <v>43578</v>
      </c>
      <c r="AC193" s="1">
        <v>33482</v>
      </c>
      <c r="AD193" s="3">
        <f>(AB193-AC193)/365.25</f>
        <v>27.641341546885695</v>
      </c>
      <c r="AE193" t="s">
        <v>282</v>
      </c>
      <c r="AF193" t="s">
        <v>283</v>
      </c>
      <c r="AG193" t="s">
        <v>284</v>
      </c>
      <c r="AH193">
        <v>172</v>
      </c>
      <c r="AI193">
        <v>3.4</v>
      </c>
      <c r="AJ193">
        <v>24.8</v>
      </c>
      <c r="AK193" t="s">
        <v>285</v>
      </c>
      <c r="AL193" t="s">
        <v>286</v>
      </c>
      <c r="AM193" t="s">
        <v>286</v>
      </c>
      <c r="AN193" t="s">
        <v>287</v>
      </c>
      <c r="AO193" t="s">
        <v>287</v>
      </c>
      <c r="AP193" t="s">
        <v>290</v>
      </c>
      <c r="AQ193" s="1">
        <v>43578</v>
      </c>
      <c r="AR193" s="1">
        <v>43578</v>
      </c>
      <c r="AS193" t="s">
        <v>282</v>
      </c>
      <c r="AT193" t="s">
        <v>315</v>
      </c>
      <c r="AU193" t="s">
        <v>316</v>
      </c>
      <c r="AV193" t="s">
        <v>317</v>
      </c>
      <c r="AW193" t="s">
        <v>283</v>
      </c>
      <c r="AX193" t="s">
        <v>283</v>
      </c>
      <c r="AY193" t="s">
        <v>283</v>
      </c>
      <c r="AZ193" t="s">
        <v>283</v>
      </c>
      <c r="BA193" t="s">
        <v>283</v>
      </c>
      <c r="BB193" t="s">
        <v>283</v>
      </c>
      <c r="BC193" t="s">
        <v>355</v>
      </c>
      <c r="BD193" t="s">
        <v>283</v>
      </c>
      <c r="BE193" t="s">
        <v>283</v>
      </c>
      <c r="BF193" t="s">
        <v>283</v>
      </c>
      <c r="BG193" t="s">
        <v>288</v>
      </c>
      <c r="BH193" t="s">
        <v>343</v>
      </c>
      <c r="BI193" t="s">
        <v>283</v>
      </c>
      <c r="BK193" t="s">
        <v>283</v>
      </c>
      <c r="BM193" t="s">
        <v>283</v>
      </c>
      <c r="BN193" t="s">
        <v>290</v>
      </c>
      <c r="BO193" t="s">
        <v>283</v>
      </c>
      <c r="BQ193">
        <v>2013</v>
      </c>
      <c r="BR193">
        <v>192</v>
      </c>
      <c r="BS193" s="1">
        <v>41632</v>
      </c>
      <c r="BU193" t="s">
        <v>475</v>
      </c>
      <c r="BV193">
        <v>2014</v>
      </c>
      <c r="BW193" t="s">
        <v>548</v>
      </c>
      <c r="BX193" s="1">
        <v>43760</v>
      </c>
      <c r="BY193" t="s">
        <v>283</v>
      </c>
      <c r="BZ193" s="1">
        <v>43880</v>
      </c>
      <c r="CA193" t="s">
        <v>290</v>
      </c>
      <c r="CB193" t="s">
        <v>283</v>
      </c>
      <c r="CC193" t="s">
        <v>298</v>
      </c>
      <c r="CD193" t="s">
        <v>290</v>
      </c>
      <c r="CE193" t="s">
        <v>290</v>
      </c>
      <c r="CF193" t="s">
        <v>290</v>
      </c>
      <c r="CG193" s="1">
        <v>43880</v>
      </c>
      <c r="CH193" t="s">
        <v>290</v>
      </c>
      <c r="CI193" s="1">
        <v>43880</v>
      </c>
      <c r="CJ193">
        <v>69</v>
      </c>
      <c r="CK193">
        <v>47</v>
      </c>
      <c r="CL193">
        <v>83</v>
      </c>
      <c r="CM193">
        <v>15.1</v>
      </c>
      <c r="CN193" t="s">
        <v>298</v>
      </c>
      <c r="CO193">
        <v>6</v>
      </c>
      <c r="CP193">
        <v>95</v>
      </c>
      <c r="CQ193" t="s">
        <v>290</v>
      </c>
      <c r="CR193" s="1">
        <v>43880</v>
      </c>
      <c r="CS193">
        <v>2</v>
      </c>
      <c r="CT193">
        <v>1</v>
      </c>
      <c r="CU193">
        <v>1</v>
      </c>
      <c r="CV193">
        <v>86</v>
      </c>
      <c r="CW193">
        <v>2</v>
      </c>
      <c r="CX193">
        <v>43</v>
      </c>
      <c r="CY193" t="s">
        <v>290</v>
      </c>
      <c r="CZ193" s="1">
        <v>43880</v>
      </c>
      <c r="DA193">
        <v>792</v>
      </c>
      <c r="DB193">
        <v>43</v>
      </c>
      <c r="DC193">
        <v>515</v>
      </c>
      <c r="DD193">
        <v>28</v>
      </c>
      <c r="DE193">
        <v>1841</v>
      </c>
      <c r="DF193">
        <v>34.1</v>
      </c>
      <c r="DG193" t="s">
        <v>290</v>
      </c>
      <c r="DH193" s="1">
        <v>43880</v>
      </c>
      <c r="DI193">
        <v>0</v>
      </c>
      <c r="DJ193" t="s">
        <v>293</v>
      </c>
      <c r="DK193" t="s">
        <v>576</v>
      </c>
      <c r="DL193" t="s">
        <v>344</v>
      </c>
      <c r="DM193" t="str">
        <f>"HIV-"&amp;AK193&amp;"-"&amp;DL193&amp;"-Diet"</f>
        <v>HIV-Positive-Agrarian-Diet</v>
      </c>
      <c r="DN193" t="s">
        <v>761</v>
      </c>
      <c r="DO193">
        <v>3</v>
      </c>
      <c r="DP193">
        <v>1.3355144000000001</v>
      </c>
      <c r="DQ193">
        <v>1.1745794389999999</v>
      </c>
      <c r="DR193">
        <v>32.738329239999999</v>
      </c>
      <c r="DS193">
        <v>0.18540655</v>
      </c>
      <c r="DT193">
        <v>-0.48115013499999998</v>
      </c>
      <c r="DU193">
        <v>1.0002216450000001</v>
      </c>
      <c r="DV193">
        <v>0.21951283299999999</v>
      </c>
      <c r="DW193">
        <v>-1.6462522100000001</v>
      </c>
      <c r="DX193">
        <v>-0.64607955100000003</v>
      </c>
      <c r="DY193">
        <v>1.623862377</v>
      </c>
      <c r="DZ193">
        <v>2.865925125</v>
      </c>
      <c r="EA193" t="s">
        <v>296</v>
      </c>
      <c r="EB193">
        <v>1</v>
      </c>
      <c r="EC193" t="s">
        <v>296</v>
      </c>
      <c r="ED193">
        <v>1</v>
      </c>
      <c r="EE193">
        <v>0.21954805799999999</v>
      </c>
      <c r="EF193">
        <v>9.6734249999999994E-3</v>
      </c>
      <c r="EG193">
        <v>3.1653062479999998</v>
      </c>
      <c r="EH193" t="s">
        <v>297</v>
      </c>
      <c r="EI193">
        <v>5.5881293640000003</v>
      </c>
      <c r="EJ193">
        <v>21.368965719999998</v>
      </c>
      <c r="EK193">
        <v>183</v>
      </c>
      <c r="EL193" t="s">
        <v>298</v>
      </c>
      <c r="IV193" t="s">
        <v>299</v>
      </c>
      <c r="IW193" t="s">
        <v>320</v>
      </c>
      <c r="IX193" t="s">
        <v>320</v>
      </c>
      <c r="IY193">
        <v>1.407407407</v>
      </c>
      <c r="IZ193">
        <v>143.80000000000001</v>
      </c>
      <c r="JA193">
        <v>0.84823216700000004</v>
      </c>
      <c r="JB193">
        <v>1.1745794389999999</v>
      </c>
      <c r="JC193">
        <v>32.738329239999999</v>
      </c>
      <c r="JD193">
        <v>47</v>
      </c>
      <c r="JE193">
        <v>83</v>
      </c>
      <c r="JF193">
        <v>4.2484952419999997</v>
      </c>
      <c r="JG193">
        <v>0.87855040399999995</v>
      </c>
    </row>
    <row r="194" spans="1:267" x14ac:dyDescent="0.35">
      <c r="A194" t="s">
        <v>579</v>
      </c>
      <c r="B194" t="s">
        <v>301</v>
      </c>
      <c r="C194" t="s">
        <v>302</v>
      </c>
      <c r="D194" t="s">
        <v>303</v>
      </c>
      <c r="E194" t="s">
        <v>347</v>
      </c>
      <c r="F194" t="s">
        <v>305</v>
      </c>
      <c r="G194" t="s">
        <v>266</v>
      </c>
      <c r="H194" t="s">
        <v>270</v>
      </c>
      <c r="I194" t="s">
        <v>271</v>
      </c>
      <c r="J194" t="s">
        <v>272</v>
      </c>
      <c r="K194" t="s">
        <v>273</v>
      </c>
      <c r="L194" t="s">
        <v>325</v>
      </c>
      <c r="M194" t="s">
        <v>326</v>
      </c>
      <c r="N194" t="s">
        <v>327</v>
      </c>
      <c r="O194" t="s">
        <v>307</v>
      </c>
      <c r="P194" t="s">
        <v>279</v>
      </c>
      <c r="Q194" t="s">
        <v>279</v>
      </c>
      <c r="R194" t="s">
        <v>279</v>
      </c>
      <c r="S194" t="s">
        <v>279</v>
      </c>
      <c r="T194" t="s">
        <v>279</v>
      </c>
      <c r="U194" t="s">
        <v>279</v>
      </c>
      <c r="V194" t="s">
        <v>279</v>
      </c>
      <c r="W194" t="s">
        <v>278</v>
      </c>
      <c r="X194">
        <v>4</v>
      </c>
      <c r="Y194">
        <v>1</v>
      </c>
      <c r="Z194" t="s">
        <v>580</v>
      </c>
      <c r="AA194" t="s">
        <v>581</v>
      </c>
      <c r="AB194" s="1">
        <v>43595</v>
      </c>
      <c r="AC194" s="1">
        <v>30582</v>
      </c>
      <c r="AD194" s="3">
        <f>(AB194-AC194)/365.25</f>
        <v>35.627652292950032</v>
      </c>
      <c r="AE194" t="s">
        <v>382</v>
      </c>
      <c r="AF194" t="s">
        <v>283</v>
      </c>
      <c r="AG194" t="s">
        <v>284</v>
      </c>
      <c r="AH194">
        <v>177.8</v>
      </c>
      <c r="AI194">
        <v>86</v>
      </c>
      <c r="AJ194">
        <v>27.2</v>
      </c>
      <c r="AK194" t="s">
        <v>331</v>
      </c>
      <c r="AN194" t="s">
        <v>287</v>
      </c>
      <c r="AO194" t="s">
        <v>287</v>
      </c>
      <c r="AP194" t="s">
        <v>290</v>
      </c>
      <c r="AQ194" s="1">
        <v>43595</v>
      </c>
      <c r="AR194" s="1">
        <v>43595</v>
      </c>
      <c r="AS194" t="s">
        <v>382</v>
      </c>
      <c r="AT194" t="s">
        <v>383</v>
      </c>
      <c r="AU194" t="s">
        <v>332</v>
      </c>
      <c r="AV194" t="s">
        <v>333</v>
      </c>
      <c r="AW194" t="s">
        <v>290</v>
      </c>
      <c r="AX194" t="s">
        <v>283</v>
      </c>
      <c r="AY194" t="s">
        <v>283</v>
      </c>
      <c r="AZ194" t="s">
        <v>283</v>
      </c>
      <c r="BA194" t="s">
        <v>283</v>
      </c>
      <c r="BB194" t="s">
        <v>283</v>
      </c>
      <c r="BC194" t="s">
        <v>334</v>
      </c>
      <c r="BD194" t="s">
        <v>283</v>
      </c>
      <c r="BE194" t="s">
        <v>283</v>
      </c>
      <c r="BF194" t="s">
        <v>283</v>
      </c>
      <c r="BG194" t="s">
        <v>437</v>
      </c>
      <c r="BH194" t="s">
        <v>343</v>
      </c>
      <c r="BI194" t="s">
        <v>283</v>
      </c>
      <c r="BK194" t="s">
        <v>283</v>
      </c>
      <c r="BM194" t="s">
        <v>283</v>
      </c>
      <c r="BN194" t="s">
        <v>290</v>
      </c>
      <c r="BO194" t="s">
        <v>290</v>
      </c>
      <c r="BP194" t="s">
        <v>283</v>
      </c>
      <c r="BQ194" t="s">
        <v>298</v>
      </c>
      <c r="BR194" t="s">
        <v>298</v>
      </c>
      <c r="BV194" t="s">
        <v>298</v>
      </c>
      <c r="BY194" t="s">
        <v>290</v>
      </c>
      <c r="BZ194" s="1">
        <v>43614</v>
      </c>
      <c r="CA194" t="s">
        <v>290</v>
      </c>
      <c r="CB194" t="s">
        <v>283</v>
      </c>
      <c r="CD194" t="s">
        <v>290</v>
      </c>
      <c r="CE194" t="s">
        <v>290</v>
      </c>
      <c r="CF194" t="s">
        <v>290</v>
      </c>
      <c r="CG194" s="1">
        <v>43614</v>
      </c>
      <c r="CH194" t="s">
        <v>290</v>
      </c>
      <c r="CI194" s="1">
        <v>43614</v>
      </c>
      <c r="CJ194">
        <v>97</v>
      </c>
      <c r="CK194">
        <v>57</v>
      </c>
      <c r="CL194">
        <v>89</v>
      </c>
      <c r="CM194">
        <v>66.8</v>
      </c>
      <c r="CN194">
        <v>16.100000000000001</v>
      </c>
      <c r="CO194">
        <v>7</v>
      </c>
      <c r="CP194">
        <v>73</v>
      </c>
      <c r="CQ194" t="s">
        <v>290</v>
      </c>
      <c r="CR194" s="1">
        <v>43614</v>
      </c>
      <c r="CS194">
        <v>3</v>
      </c>
      <c r="CT194">
        <v>8</v>
      </c>
      <c r="CU194">
        <v>1</v>
      </c>
      <c r="CV194">
        <v>74</v>
      </c>
      <c r="CW194">
        <v>4</v>
      </c>
      <c r="CX194">
        <v>23</v>
      </c>
      <c r="DA194" t="s">
        <v>298</v>
      </c>
      <c r="DB194" t="s">
        <v>298</v>
      </c>
      <c r="DC194" t="s">
        <v>298</v>
      </c>
      <c r="DD194" t="s">
        <v>298</v>
      </c>
      <c r="DE194" t="s">
        <v>298</v>
      </c>
      <c r="DF194" t="s">
        <v>298</v>
      </c>
      <c r="DI194" t="s">
        <v>298</v>
      </c>
      <c r="DK194" t="s">
        <v>579</v>
      </c>
      <c r="DL194" t="s">
        <v>344</v>
      </c>
      <c r="DM194" t="str">
        <f>"HIV-"&amp;AK194&amp;"-"&amp;DL194&amp;"-Diet"</f>
        <v>HIV-Negative-Agrarian-Diet</v>
      </c>
      <c r="DN194" t="s">
        <v>295</v>
      </c>
      <c r="DO194">
        <v>1</v>
      </c>
      <c r="DP194">
        <v>7.5199628000000001</v>
      </c>
      <c r="DQ194">
        <v>5.2680373830000002</v>
      </c>
      <c r="DR194">
        <v>38.438574940000002</v>
      </c>
      <c r="DS194">
        <v>-0.27690062999999998</v>
      </c>
      <c r="DT194">
        <v>0.32271646199999998</v>
      </c>
      <c r="DU194">
        <v>-0.14989349699999999</v>
      </c>
      <c r="DV194">
        <v>4.0172490999999998E-2</v>
      </c>
      <c r="DW194">
        <v>-5.4044644000000003E-2</v>
      </c>
      <c r="DX194">
        <v>0.200703516</v>
      </c>
      <c r="DY194">
        <v>1.651947874</v>
      </c>
      <c r="DZ194">
        <v>0.57713897400000003</v>
      </c>
      <c r="EA194" t="s">
        <v>296</v>
      </c>
      <c r="EB194">
        <v>2</v>
      </c>
      <c r="EC194" t="s">
        <v>296</v>
      </c>
      <c r="ED194">
        <v>2</v>
      </c>
      <c r="EE194">
        <v>0.34236186400000002</v>
      </c>
      <c r="EF194">
        <v>7.0809471999999998E-2</v>
      </c>
      <c r="EG194">
        <v>1.7638695820000001</v>
      </c>
      <c r="EH194" t="s">
        <v>297</v>
      </c>
      <c r="EI194">
        <v>5.2343310120000002</v>
      </c>
      <c r="EJ194">
        <v>24.292790799999999</v>
      </c>
      <c r="EK194">
        <v>240</v>
      </c>
      <c r="EL194">
        <v>8.0399999999999991</v>
      </c>
      <c r="EM194">
        <v>38.299999999999997</v>
      </c>
      <c r="EN194">
        <v>3.51</v>
      </c>
      <c r="EO194">
        <v>57.4</v>
      </c>
      <c r="EP194">
        <v>19.8</v>
      </c>
      <c r="EQ194">
        <v>6.94</v>
      </c>
      <c r="ER194">
        <v>0.41</v>
      </c>
      <c r="ES194">
        <v>39.6</v>
      </c>
      <c r="ET194">
        <v>2.2400000000000002</v>
      </c>
      <c r="EU194">
        <v>2.4500000000000002</v>
      </c>
      <c r="EV194">
        <v>0.82</v>
      </c>
      <c r="EW194">
        <v>65.7</v>
      </c>
      <c r="EX194">
        <v>42.9</v>
      </c>
      <c r="EY194">
        <v>2.4500000000000002</v>
      </c>
      <c r="EZ194">
        <v>6.94</v>
      </c>
      <c r="FA194">
        <v>58.8</v>
      </c>
      <c r="FB194">
        <v>4.08</v>
      </c>
      <c r="FC194">
        <v>0.2</v>
      </c>
      <c r="FD194">
        <v>30.4</v>
      </c>
      <c r="FE194">
        <v>1.43</v>
      </c>
      <c r="FF194">
        <v>59</v>
      </c>
      <c r="FG194">
        <v>40</v>
      </c>
      <c r="FH194">
        <v>0.2</v>
      </c>
      <c r="FI194">
        <v>0.82</v>
      </c>
      <c r="FJ194">
        <v>0.41</v>
      </c>
      <c r="FK194">
        <v>0.41</v>
      </c>
      <c r="FL194">
        <v>2.04</v>
      </c>
      <c r="FM194">
        <v>44.1</v>
      </c>
      <c r="FN194">
        <v>53.5</v>
      </c>
      <c r="FO194">
        <v>7.61</v>
      </c>
      <c r="FP194">
        <v>0</v>
      </c>
      <c r="FQ194">
        <v>34.9</v>
      </c>
      <c r="FR194">
        <v>0.34</v>
      </c>
      <c r="FS194">
        <v>0.67</v>
      </c>
      <c r="FT194">
        <v>56.7</v>
      </c>
      <c r="FU194">
        <v>2.0099999999999998</v>
      </c>
      <c r="FV194">
        <v>36.9</v>
      </c>
      <c r="FW194">
        <v>2.68</v>
      </c>
      <c r="FX194">
        <v>29.2</v>
      </c>
      <c r="FY194">
        <v>26.8</v>
      </c>
      <c r="FZ194">
        <v>44.3</v>
      </c>
      <c r="GA194">
        <v>0.34</v>
      </c>
      <c r="GB194">
        <v>0</v>
      </c>
      <c r="GC194">
        <v>52</v>
      </c>
      <c r="GD194">
        <v>2.35</v>
      </c>
      <c r="GE194">
        <v>0.34</v>
      </c>
      <c r="GF194">
        <v>3.02</v>
      </c>
      <c r="GG194">
        <v>1.34</v>
      </c>
      <c r="GH194">
        <v>29.5</v>
      </c>
      <c r="GI194">
        <v>0.67</v>
      </c>
      <c r="GJ194">
        <v>9.73</v>
      </c>
      <c r="GK194">
        <v>1.01</v>
      </c>
      <c r="GL194">
        <v>2.68</v>
      </c>
      <c r="GM194">
        <v>51</v>
      </c>
      <c r="GN194">
        <v>45.3</v>
      </c>
      <c r="GO194">
        <v>42.8</v>
      </c>
      <c r="GP194">
        <v>9.43</v>
      </c>
      <c r="GQ194">
        <v>28.8</v>
      </c>
      <c r="GR194">
        <v>16</v>
      </c>
      <c r="GS194">
        <v>45.7</v>
      </c>
      <c r="GT194">
        <v>40.6</v>
      </c>
      <c r="GU194">
        <v>5.69</v>
      </c>
      <c r="GV194">
        <v>7.83</v>
      </c>
      <c r="HG194">
        <v>1.32</v>
      </c>
      <c r="IF194">
        <v>3.63</v>
      </c>
      <c r="IG194">
        <v>78.8</v>
      </c>
      <c r="IS194">
        <v>6.23</v>
      </c>
      <c r="IT194">
        <v>3.02</v>
      </c>
      <c r="IU194">
        <v>65.400000000000006</v>
      </c>
      <c r="IV194" t="s">
        <v>336</v>
      </c>
      <c r="IW194" t="s">
        <v>382</v>
      </c>
      <c r="IX194" t="s">
        <v>338</v>
      </c>
      <c r="IY194">
        <v>1.261728395</v>
      </c>
      <c r="IZ194">
        <v>165.4</v>
      </c>
      <c r="JA194">
        <v>2.1424119749999999</v>
      </c>
      <c r="JB194">
        <v>5.2680373830000002</v>
      </c>
      <c r="JC194">
        <v>38.438574940000002</v>
      </c>
      <c r="JD194">
        <v>57</v>
      </c>
      <c r="JE194">
        <v>89</v>
      </c>
      <c r="JF194">
        <v>4.5849674790000003</v>
      </c>
      <c r="JG194">
        <v>0.816129298</v>
      </c>
    </row>
    <row r="195" spans="1:267" x14ac:dyDescent="0.35">
      <c r="A195" t="s">
        <v>579</v>
      </c>
      <c r="B195" t="s">
        <v>301</v>
      </c>
      <c r="C195" t="s">
        <v>302</v>
      </c>
      <c r="D195" t="s">
        <v>303</v>
      </c>
      <c r="E195" t="s">
        <v>347</v>
      </c>
      <c r="F195" t="s">
        <v>305</v>
      </c>
      <c r="G195" t="s">
        <v>322</v>
      </c>
      <c r="H195" t="s">
        <v>306</v>
      </c>
      <c r="I195" t="s">
        <v>271</v>
      </c>
      <c r="J195" t="s">
        <v>323</v>
      </c>
      <c r="K195" t="s">
        <v>273</v>
      </c>
      <c r="L195" t="s">
        <v>325</v>
      </c>
      <c r="M195" t="s">
        <v>326</v>
      </c>
      <c r="N195" t="s">
        <v>276</v>
      </c>
      <c r="O195" t="s">
        <v>307</v>
      </c>
      <c r="P195" t="s">
        <v>279</v>
      </c>
      <c r="Q195" t="s">
        <v>279</v>
      </c>
      <c r="R195" t="s">
        <v>279</v>
      </c>
      <c r="S195" t="s">
        <v>279</v>
      </c>
      <c r="T195" t="s">
        <v>279</v>
      </c>
      <c r="U195" t="s">
        <v>278</v>
      </c>
      <c r="V195" t="s">
        <v>279</v>
      </c>
      <c r="W195" t="s">
        <v>279</v>
      </c>
      <c r="X195">
        <v>5</v>
      </c>
      <c r="Y195">
        <v>2</v>
      </c>
      <c r="Z195" t="s">
        <v>734</v>
      </c>
      <c r="AA195" t="s">
        <v>581</v>
      </c>
      <c r="AB195" s="1">
        <v>43595</v>
      </c>
      <c r="AC195" s="1">
        <v>30582</v>
      </c>
      <c r="AD195" s="3">
        <f>(AB195-AC195)/365.25</f>
        <v>35.627652292950032</v>
      </c>
      <c r="AE195" t="s">
        <v>382</v>
      </c>
      <c r="AF195" t="s">
        <v>283</v>
      </c>
      <c r="AG195" t="s">
        <v>284</v>
      </c>
      <c r="AH195">
        <v>177.8</v>
      </c>
      <c r="AI195">
        <v>86</v>
      </c>
      <c r="AJ195">
        <v>27.2</v>
      </c>
      <c r="AK195" t="s">
        <v>331</v>
      </c>
      <c r="AN195" t="s">
        <v>287</v>
      </c>
      <c r="AO195" t="s">
        <v>287</v>
      </c>
      <c r="AP195" t="s">
        <v>290</v>
      </c>
      <c r="AQ195" s="1">
        <v>43595</v>
      </c>
      <c r="AR195" s="1">
        <v>43595</v>
      </c>
      <c r="AS195" t="s">
        <v>382</v>
      </c>
      <c r="AT195" t="s">
        <v>383</v>
      </c>
      <c r="AU195" t="s">
        <v>332</v>
      </c>
      <c r="AV195" t="s">
        <v>333</v>
      </c>
      <c r="AW195" t="s">
        <v>290</v>
      </c>
      <c r="AX195" t="s">
        <v>283</v>
      </c>
      <c r="AY195" t="s">
        <v>283</v>
      </c>
      <c r="AZ195" t="s">
        <v>283</v>
      </c>
      <c r="BA195" t="s">
        <v>283</v>
      </c>
      <c r="BB195" t="s">
        <v>283</v>
      </c>
      <c r="BC195" t="s">
        <v>334</v>
      </c>
      <c r="BD195" t="s">
        <v>283</v>
      </c>
      <c r="BE195" t="s">
        <v>283</v>
      </c>
      <c r="BF195" t="s">
        <v>283</v>
      </c>
      <c r="BG195" t="s">
        <v>437</v>
      </c>
      <c r="BH195" t="s">
        <v>343</v>
      </c>
      <c r="BI195" t="s">
        <v>283</v>
      </c>
      <c r="BK195" t="s">
        <v>283</v>
      </c>
      <c r="BM195" t="s">
        <v>283</v>
      </c>
      <c r="BN195" t="s">
        <v>290</v>
      </c>
      <c r="BO195" t="s">
        <v>290</v>
      </c>
      <c r="BP195" t="s">
        <v>283</v>
      </c>
      <c r="BQ195" t="s">
        <v>298</v>
      </c>
      <c r="BR195" t="s">
        <v>298</v>
      </c>
      <c r="BV195" t="s">
        <v>298</v>
      </c>
      <c r="BY195" t="s">
        <v>290</v>
      </c>
      <c r="BZ195" s="1">
        <v>43628</v>
      </c>
      <c r="CA195" t="s">
        <v>290</v>
      </c>
      <c r="CB195" t="s">
        <v>283</v>
      </c>
      <c r="CC195" t="s">
        <v>298</v>
      </c>
      <c r="CD195" t="s">
        <v>290</v>
      </c>
      <c r="CE195" t="s">
        <v>290</v>
      </c>
      <c r="CF195" t="s">
        <v>290</v>
      </c>
      <c r="CG195" s="1">
        <v>43628</v>
      </c>
      <c r="CH195" t="s">
        <v>290</v>
      </c>
      <c r="CI195" s="1">
        <v>43628</v>
      </c>
      <c r="CJ195">
        <v>94</v>
      </c>
      <c r="CK195">
        <v>41</v>
      </c>
      <c r="CL195">
        <v>70</v>
      </c>
      <c r="CM195">
        <v>39.799999999999997</v>
      </c>
      <c r="CN195">
        <v>11.8</v>
      </c>
      <c r="CO195">
        <v>5</v>
      </c>
      <c r="CP195">
        <v>67</v>
      </c>
      <c r="CQ195" t="s">
        <v>290</v>
      </c>
      <c r="CR195" s="1">
        <v>43628</v>
      </c>
      <c r="CS195">
        <v>2</v>
      </c>
      <c r="CT195">
        <v>8</v>
      </c>
      <c r="CU195">
        <v>1</v>
      </c>
      <c r="CV195">
        <v>72</v>
      </c>
      <c r="CW195">
        <v>3</v>
      </c>
      <c r="CX195">
        <v>38</v>
      </c>
      <c r="CY195" t="s">
        <v>283</v>
      </c>
      <c r="DA195" t="s">
        <v>298</v>
      </c>
      <c r="DB195" t="s">
        <v>298</v>
      </c>
      <c r="DC195" t="s">
        <v>298</v>
      </c>
      <c r="DD195" t="s">
        <v>298</v>
      </c>
      <c r="DE195" t="s">
        <v>298</v>
      </c>
      <c r="DF195" t="s">
        <v>298</v>
      </c>
      <c r="DG195" t="s">
        <v>283</v>
      </c>
      <c r="DI195" t="s">
        <v>298</v>
      </c>
      <c r="DK195" t="s">
        <v>579</v>
      </c>
      <c r="DL195" t="s">
        <v>344</v>
      </c>
      <c r="DM195" t="str">
        <f>"HIV-"&amp;AK195&amp;"-"&amp;DL195&amp;"-Diet"</f>
        <v>HIV-Negative-Agrarian-Diet</v>
      </c>
      <c r="DN195" t="s">
        <v>668</v>
      </c>
      <c r="DO195">
        <v>2</v>
      </c>
      <c r="DP195">
        <v>4.1117708000000004</v>
      </c>
      <c r="DQ195">
        <v>2.9334579440000002</v>
      </c>
      <c r="DR195">
        <v>36.988943489999997</v>
      </c>
      <c r="DS195">
        <v>0.263236574</v>
      </c>
      <c r="DT195">
        <v>-0.70145095700000004</v>
      </c>
      <c r="DU195">
        <v>0.83899140000000005</v>
      </c>
      <c r="DV195">
        <v>-1.5040945E-2</v>
      </c>
      <c r="DW195">
        <v>-0.48768780299999998</v>
      </c>
      <c r="DX195">
        <v>-0.70090340600000001</v>
      </c>
      <c r="DY195">
        <v>0.80530764399999999</v>
      </c>
      <c r="DZ195">
        <v>2.215828658</v>
      </c>
      <c r="EA195" t="s">
        <v>296</v>
      </c>
      <c r="EB195">
        <v>2</v>
      </c>
      <c r="EC195" t="s">
        <v>296</v>
      </c>
      <c r="ED195">
        <v>2</v>
      </c>
      <c r="EE195">
        <v>0.26528401200000001</v>
      </c>
      <c r="EF195">
        <v>5.2391271000000003E-2</v>
      </c>
      <c r="EG195">
        <v>1.802289748</v>
      </c>
      <c r="EH195" t="s">
        <v>297</v>
      </c>
      <c r="EI195">
        <v>5.6280516809999996</v>
      </c>
      <c r="EJ195">
        <v>25.041135300000001</v>
      </c>
      <c r="EK195">
        <v>249</v>
      </c>
      <c r="EL195" t="s">
        <v>298</v>
      </c>
      <c r="IV195" t="s">
        <v>336</v>
      </c>
      <c r="IW195" t="s">
        <v>382</v>
      </c>
      <c r="IX195" t="s">
        <v>338</v>
      </c>
      <c r="IY195">
        <v>0.82716049400000002</v>
      </c>
      <c r="IZ195">
        <v>129.80000000000001</v>
      </c>
      <c r="JA195">
        <v>1.63154588</v>
      </c>
      <c r="JB195">
        <v>2.9334579440000002</v>
      </c>
      <c r="JC195">
        <v>36.988943489999997</v>
      </c>
      <c r="JD195">
        <v>41</v>
      </c>
      <c r="JE195">
        <v>70</v>
      </c>
      <c r="JF195">
        <v>4.5538768919999999</v>
      </c>
      <c r="JG195">
        <v>0.60276311900000001</v>
      </c>
    </row>
    <row r="196" spans="1:267" x14ac:dyDescent="0.35">
      <c r="A196" t="s">
        <v>579</v>
      </c>
      <c r="B196" t="s">
        <v>301</v>
      </c>
      <c r="C196" t="s">
        <v>302</v>
      </c>
      <c r="D196" t="s">
        <v>303</v>
      </c>
      <c r="E196" t="s">
        <v>347</v>
      </c>
      <c r="F196" t="s">
        <v>305</v>
      </c>
      <c r="G196" t="s">
        <v>266</v>
      </c>
      <c r="H196" t="s">
        <v>306</v>
      </c>
      <c r="I196" t="s">
        <v>271</v>
      </c>
      <c r="J196" t="s">
        <v>323</v>
      </c>
      <c r="K196" t="s">
        <v>273</v>
      </c>
      <c r="L196" t="s">
        <v>325</v>
      </c>
      <c r="M196" t="s">
        <v>326</v>
      </c>
      <c r="N196" t="s">
        <v>276</v>
      </c>
      <c r="O196" t="s">
        <v>307</v>
      </c>
      <c r="P196" t="s">
        <v>279</v>
      </c>
      <c r="Q196" t="s">
        <v>279</v>
      </c>
      <c r="R196" t="s">
        <v>279</v>
      </c>
      <c r="S196" t="s">
        <v>279</v>
      </c>
      <c r="T196" t="s">
        <v>279</v>
      </c>
      <c r="U196" t="s">
        <v>279</v>
      </c>
      <c r="V196" t="s">
        <v>279</v>
      </c>
      <c r="W196" t="s">
        <v>278</v>
      </c>
      <c r="X196">
        <v>5</v>
      </c>
      <c r="Y196">
        <v>3</v>
      </c>
      <c r="Z196" t="s">
        <v>826</v>
      </c>
      <c r="AA196" t="s">
        <v>581</v>
      </c>
      <c r="AB196" s="1">
        <v>43595</v>
      </c>
      <c r="AC196" s="1">
        <v>30582</v>
      </c>
      <c r="AD196" s="3">
        <f>(AB196-AC196)/365.25</f>
        <v>35.627652292950032</v>
      </c>
      <c r="AE196" t="s">
        <v>382</v>
      </c>
      <c r="AF196" t="s">
        <v>283</v>
      </c>
      <c r="AG196" t="s">
        <v>284</v>
      </c>
      <c r="AH196">
        <v>177.8</v>
      </c>
      <c r="AI196">
        <v>86</v>
      </c>
      <c r="AJ196">
        <v>27.2</v>
      </c>
      <c r="AK196" t="s">
        <v>331</v>
      </c>
      <c r="AN196" t="s">
        <v>287</v>
      </c>
      <c r="AO196" t="s">
        <v>287</v>
      </c>
      <c r="AP196" t="s">
        <v>290</v>
      </c>
      <c r="AQ196" s="1">
        <v>43595</v>
      </c>
      <c r="AR196" s="1">
        <v>43595</v>
      </c>
      <c r="AS196" t="s">
        <v>382</v>
      </c>
      <c r="AT196" t="s">
        <v>383</v>
      </c>
      <c r="AU196" t="s">
        <v>332</v>
      </c>
      <c r="AV196" t="s">
        <v>333</v>
      </c>
      <c r="AW196" t="s">
        <v>290</v>
      </c>
      <c r="AX196" t="s">
        <v>283</v>
      </c>
      <c r="AY196" t="s">
        <v>283</v>
      </c>
      <c r="AZ196" t="s">
        <v>283</v>
      </c>
      <c r="BA196" t="s">
        <v>283</v>
      </c>
      <c r="BB196" t="s">
        <v>283</v>
      </c>
      <c r="BC196" t="s">
        <v>334</v>
      </c>
      <c r="BD196" t="s">
        <v>283</v>
      </c>
      <c r="BE196" t="s">
        <v>283</v>
      </c>
      <c r="BF196" t="s">
        <v>283</v>
      </c>
      <c r="BG196" t="s">
        <v>437</v>
      </c>
      <c r="BH196" t="s">
        <v>343</v>
      </c>
      <c r="BI196" t="s">
        <v>283</v>
      </c>
      <c r="BK196" t="s">
        <v>283</v>
      </c>
      <c r="BM196" t="s">
        <v>283</v>
      </c>
      <c r="BN196" t="s">
        <v>290</v>
      </c>
      <c r="BO196" t="s">
        <v>290</v>
      </c>
      <c r="BP196" t="s">
        <v>283</v>
      </c>
      <c r="BQ196" t="s">
        <v>298</v>
      </c>
      <c r="BR196" t="s">
        <v>298</v>
      </c>
      <c r="BV196" t="s">
        <v>298</v>
      </c>
      <c r="BY196" t="s">
        <v>290</v>
      </c>
      <c r="BZ196" s="1">
        <v>43642</v>
      </c>
      <c r="CA196" t="s">
        <v>290</v>
      </c>
      <c r="CB196" t="s">
        <v>283</v>
      </c>
      <c r="CC196" t="s">
        <v>298</v>
      </c>
      <c r="CD196" t="s">
        <v>290</v>
      </c>
      <c r="CE196" t="s">
        <v>290</v>
      </c>
      <c r="CF196" t="s">
        <v>290</v>
      </c>
      <c r="CG196" s="1">
        <v>43642</v>
      </c>
      <c r="CH196" t="s">
        <v>290</v>
      </c>
      <c r="CI196" s="1">
        <v>43642</v>
      </c>
      <c r="CJ196">
        <v>77</v>
      </c>
      <c r="CK196">
        <v>48</v>
      </c>
      <c r="CL196">
        <v>64</v>
      </c>
      <c r="CM196">
        <v>36.700000000000003</v>
      </c>
      <c r="CN196">
        <v>6.4</v>
      </c>
      <c r="CO196">
        <v>4</v>
      </c>
      <c r="CP196">
        <v>87</v>
      </c>
      <c r="CQ196" t="s">
        <v>290</v>
      </c>
      <c r="CR196" s="1">
        <v>43642</v>
      </c>
      <c r="CS196">
        <v>2</v>
      </c>
      <c r="CT196">
        <v>8</v>
      </c>
      <c r="CU196">
        <v>1</v>
      </c>
      <c r="CV196">
        <v>74</v>
      </c>
      <c r="CW196">
        <v>3</v>
      </c>
      <c r="CX196">
        <v>36</v>
      </c>
      <c r="DA196" t="s">
        <v>298</v>
      </c>
      <c r="DB196" t="s">
        <v>298</v>
      </c>
      <c r="DC196" t="s">
        <v>298</v>
      </c>
      <c r="DD196" t="s">
        <v>298</v>
      </c>
      <c r="DE196" t="s">
        <v>298</v>
      </c>
      <c r="DF196" t="s">
        <v>298</v>
      </c>
      <c r="DI196" t="s">
        <v>298</v>
      </c>
      <c r="DK196" t="s">
        <v>579</v>
      </c>
      <c r="DL196" t="s">
        <v>344</v>
      </c>
      <c r="DM196" t="str">
        <f>"HIV-"&amp;AK196&amp;"-"&amp;DL196&amp;"-Diet"</f>
        <v>HIV-Negative-Agrarian-Diet</v>
      </c>
      <c r="DN196" t="s">
        <v>761</v>
      </c>
      <c r="DO196">
        <v>3</v>
      </c>
      <c r="DP196">
        <v>4.2111764000000003</v>
      </c>
      <c r="DQ196">
        <v>1.998878505</v>
      </c>
      <c r="DR196">
        <v>36.165847669999998</v>
      </c>
      <c r="DS196">
        <v>0.15453619599999999</v>
      </c>
      <c r="DT196">
        <v>-0.17339500699999999</v>
      </c>
      <c r="DU196">
        <v>0.978121507</v>
      </c>
      <c r="DV196">
        <v>-7.3903390000000001E-3</v>
      </c>
      <c r="DW196">
        <v>-0.125364905</v>
      </c>
      <c r="DX196">
        <v>-0.87205683300000003</v>
      </c>
      <c r="DY196">
        <v>0.32189574300000001</v>
      </c>
      <c r="DZ196">
        <v>1.9421391379999999</v>
      </c>
      <c r="EA196" t="s">
        <v>296</v>
      </c>
      <c r="EB196">
        <v>2</v>
      </c>
      <c r="EC196" t="s">
        <v>296</v>
      </c>
      <c r="ED196">
        <v>2</v>
      </c>
      <c r="EE196">
        <v>0.35280916299999998</v>
      </c>
      <c r="EF196">
        <v>7.5530104000000001E-2</v>
      </c>
      <c r="EG196">
        <v>1.7353842580000001</v>
      </c>
      <c r="EH196" t="s">
        <v>297</v>
      </c>
      <c r="EI196">
        <v>5.2777769909999996</v>
      </c>
      <c r="EJ196">
        <v>23.946679240000002</v>
      </c>
      <c r="EK196">
        <v>233</v>
      </c>
      <c r="EL196">
        <v>5.0999999999999996</v>
      </c>
      <c r="EM196">
        <v>35.9</v>
      </c>
      <c r="EN196">
        <v>1.29</v>
      </c>
      <c r="EO196">
        <v>52.1</v>
      </c>
      <c r="EP196">
        <v>25.5</v>
      </c>
      <c r="EQ196">
        <v>4.49</v>
      </c>
      <c r="ER196">
        <v>0.5</v>
      </c>
      <c r="ES196">
        <v>7.26</v>
      </c>
      <c r="ET196">
        <v>0.45</v>
      </c>
      <c r="EU196">
        <v>0.9</v>
      </c>
      <c r="EV196">
        <v>0.34</v>
      </c>
      <c r="EW196">
        <v>57.3</v>
      </c>
      <c r="EX196">
        <v>19.100000000000001</v>
      </c>
      <c r="EY196">
        <v>0.65</v>
      </c>
      <c r="EZ196">
        <v>2.38</v>
      </c>
      <c r="FA196">
        <v>87</v>
      </c>
      <c r="FB196">
        <v>2.0699999999999998</v>
      </c>
      <c r="FC196">
        <v>7.3999999999999996E-2</v>
      </c>
      <c r="FD196">
        <v>4.29</v>
      </c>
      <c r="FE196">
        <v>4.8000000000000001E-2</v>
      </c>
      <c r="FF196">
        <v>50</v>
      </c>
      <c r="FG196">
        <v>47.9</v>
      </c>
      <c r="FH196">
        <v>0.34</v>
      </c>
      <c r="FI196">
        <v>1.79</v>
      </c>
      <c r="FJ196">
        <v>0.53</v>
      </c>
      <c r="FK196">
        <v>0.2</v>
      </c>
      <c r="FL196">
        <v>0.68</v>
      </c>
      <c r="FM196">
        <v>31.8</v>
      </c>
      <c r="FN196">
        <v>67.3</v>
      </c>
      <c r="FO196">
        <v>20.100000000000001</v>
      </c>
      <c r="FP196">
        <v>4.4999999999999998E-2</v>
      </c>
      <c r="FQ196">
        <v>26.3</v>
      </c>
      <c r="FR196">
        <v>0.16</v>
      </c>
      <c r="FS196">
        <v>0.35</v>
      </c>
      <c r="FT196">
        <v>22.6</v>
      </c>
      <c r="FU196">
        <v>0.77</v>
      </c>
      <c r="FV196">
        <v>19.899999999999999</v>
      </c>
      <c r="FW196">
        <v>0.57999999999999996</v>
      </c>
      <c r="FX196">
        <v>17.8</v>
      </c>
      <c r="FY196">
        <v>18.100000000000001</v>
      </c>
      <c r="FZ196">
        <v>52.4</v>
      </c>
      <c r="GA196">
        <v>0.16</v>
      </c>
      <c r="GB196">
        <v>0.23</v>
      </c>
      <c r="GC196">
        <v>42.3</v>
      </c>
      <c r="GD196">
        <v>0.85</v>
      </c>
      <c r="GE196">
        <v>0.28000000000000003</v>
      </c>
      <c r="GF196">
        <v>0.1</v>
      </c>
      <c r="GG196">
        <v>4.4800000000000004</v>
      </c>
      <c r="GH196">
        <v>2.1800000000000002</v>
      </c>
      <c r="GI196">
        <v>0.65</v>
      </c>
      <c r="GJ196">
        <v>0.28000000000000003</v>
      </c>
      <c r="GK196">
        <v>0.16</v>
      </c>
      <c r="GL196">
        <v>0.95</v>
      </c>
      <c r="GM196">
        <v>41.3</v>
      </c>
      <c r="GN196">
        <v>57.6</v>
      </c>
      <c r="GO196">
        <v>33.9</v>
      </c>
      <c r="GP196">
        <v>3.4</v>
      </c>
      <c r="GQ196">
        <v>7.44</v>
      </c>
      <c r="GR196">
        <v>5.23</v>
      </c>
      <c r="GS196">
        <v>83.9</v>
      </c>
      <c r="GT196">
        <v>20.100000000000001</v>
      </c>
      <c r="GU196">
        <v>1.1599999999999999</v>
      </c>
      <c r="GV196">
        <v>5.44</v>
      </c>
      <c r="GW196">
        <v>73.599999999999994</v>
      </c>
      <c r="GX196">
        <v>23.9</v>
      </c>
      <c r="GY196">
        <v>21.1</v>
      </c>
      <c r="GZ196">
        <v>3</v>
      </c>
      <c r="HA196">
        <v>1.49</v>
      </c>
      <c r="HB196">
        <v>6.4</v>
      </c>
      <c r="HC196">
        <v>0.18</v>
      </c>
      <c r="HD196">
        <v>3.13</v>
      </c>
      <c r="HE196">
        <v>3.2</v>
      </c>
      <c r="HF196">
        <v>63.1</v>
      </c>
      <c r="HG196">
        <v>1.76</v>
      </c>
      <c r="HH196">
        <v>5.91</v>
      </c>
      <c r="HI196">
        <v>9.16</v>
      </c>
      <c r="HJ196">
        <v>0.76</v>
      </c>
      <c r="HK196">
        <v>6.87</v>
      </c>
      <c r="HL196">
        <v>13.7</v>
      </c>
      <c r="HM196">
        <v>7.63</v>
      </c>
      <c r="HN196">
        <v>1.53</v>
      </c>
      <c r="HO196">
        <v>4.58</v>
      </c>
      <c r="HP196">
        <v>5.34</v>
      </c>
      <c r="HQ196">
        <v>0</v>
      </c>
      <c r="HR196">
        <v>0</v>
      </c>
      <c r="HS196">
        <v>3.05</v>
      </c>
      <c r="HT196">
        <v>94.1</v>
      </c>
      <c r="HU196">
        <v>19.100000000000001</v>
      </c>
      <c r="HV196">
        <v>1.01</v>
      </c>
      <c r="HW196">
        <v>14.2</v>
      </c>
      <c r="HX196">
        <v>30.1</v>
      </c>
      <c r="HY196">
        <v>39.9</v>
      </c>
      <c r="HZ196">
        <v>1.39</v>
      </c>
      <c r="IA196">
        <v>0.62</v>
      </c>
      <c r="IB196">
        <v>7.76</v>
      </c>
      <c r="IC196">
        <v>4.8000000000000001E-2</v>
      </c>
      <c r="ID196">
        <v>0.53</v>
      </c>
      <c r="IE196">
        <v>3.59</v>
      </c>
      <c r="IF196">
        <v>5.28</v>
      </c>
      <c r="IG196">
        <v>58.9</v>
      </c>
      <c r="IH196">
        <v>3.14</v>
      </c>
      <c r="II196">
        <v>8.1000000000000003E-2</v>
      </c>
      <c r="IJ196">
        <v>10.7</v>
      </c>
      <c r="IK196">
        <v>17.399999999999999</v>
      </c>
      <c r="IL196">
        <v>51.6</v>
      </c>
      <c r="IM196">
        <v>8.1000000000000003E-2</v>
      </c>
      <c r="IN196">
        <v>8.1000000000000003E-2</v>
      </c>
      <c r="IO196">
        <v>3.44</v>
      </c>
      <c r="IP196">
        <v>0</v>
      </c>
      <c r="IQ196">
        <v>5.3999999999999999E-2</v>
      </c>
      <c r="IR196">
        <v>2.84</v>
      </c>
      <c r="IS196">
        <v>2.57</v>
      </c>
      <c r="IT196">
        <v>1.66</v>
      </c>
      <c r="IU196">
        <v>32.5</v>
      </c>
      <c r="IV196" t="s">
        <v>336</v>
      </c>
      <c r="IW196" t="s">
        <v>382</v>
      </c>
      <c r="IX196" t="s">
        <v>338</v>
      </c>
      <c r="IY196">
        <v>0.859259259</v>
      </c>
      <c r="IZ196">
        <v>127.4</v>
      </c>
      <c r="JA196">
        <v>1.650805627</v>
      </c>
      <c r="JB196">
        <v>1.998878505</v>
      </c>
      <c r="JC196">
        <v>36.165847669999998</v>
      </c>
      <c r="JD196">
        <v>48</v>
      </c>
      <c r="JE196">
        <v>64</v>
      </c>
      <c r="JF196">
        <v>4.3567088270000003</v>
      </c>
      <c r="JG196">
        <v>0.62017816100000001</v>
      </c>
    </row>
    <row r="197" spans="1:267" x14ac:dyDescent="0.35">
      <c r="A197" t="s">
        <v>582</v>
      </c>
      <c r="B197" t="s">
        <v>301</v>
      </c>
      <c r="C197" t="s">
        <v>302</v>
      </c>
      <c r="D197" t="s">
        <v>303</v>
      </c>
      <c r="E197" t="s">
        <v>268</v>
      </c>
      <c r="F197" t="s">
        <v>305</v>
      </c>
      <c r="G197" t="s">
        <v>322</v>
      </c>
      <c r="H197" t="s">
        <v>306</v>
      </c>
      <c r="I197" t="s">
        <v>340</v>
      </c>
      <c r="J197" t="s">
        <v>323</v>
      </c>
      <c r="K197" t="s">
        <v>324</v>
      </c>
      <c r="L197" t="s">
        <v>325</v>
      </c>
      <c r="M197" t="s">
        <v>326</v>
      </c>
      <c r="N197" t="s">
        <v>276</v>
      </c>
      <c r="O197" t="s">
        <v>307</v>
      </c>
      <c r="P197" t="s">
        <v>279</v>
      </c>
      <c r="Q197" t="s">
        <v>279</v>
      </c>
      <c r="R197" t="s">
        <v>278</v>
      </c>
      <c r="S197" t="s">
        <v>279</v>
      </c>
      <c r="T197" t="s">
        <v>279</v>
      </c>
      <c r="U197" t="s">
        <v>279</v>
      </c>
      <c r="V197" t="s">
        <v>279</v>
      </c>
      <c r="W197" t="s">
        <v>279</v>
      </c>
      <c r="X197">
        <v>4</v>
      </c>
      <c r="Y197">
        <v>1</v>
      </c>
      <c r="Z197" t="s">
        <v>583</v>
      </c>
      <c r="AA197" t="s">
        <v>584</v>
      </c>
      <c r="AB197" s="1">
        <v>43579</v>
      </c>
      <c r="AC197" s="1">
        <v>29127</v>
      </c>
      <c r="AD197" s="3">
        <f>(AB197-AC197)/365.25</f>
        <v>39.567419575633132</v>
      </c>
      <c r="AE197" t="s">
        <v>282</v>
      </c>
      <c r="AF197" t="s">
        <v>283</v>
      </c>
      <c r="AG197" t="s">
        <v>284</v>
      </c>
      <c r="AH197">
        <v>177</v>
      </c>
      <c r="AI197">
        <v>78</v>
      </c>
      <c r="AJ197">
        <v>24.9</v>
      </c>
      <c r="AK197" t="s">
        <v>331</v>
      </c>
      <c r="AN197" t="s">
        <v>287</v>
      </c>
      <c r="AO197" t="s">
        <v>287</v>
      </c>
      <c r="AP197" t="s">
        <v>290</v>
      </c>
      <c r="AQ197" s="1">
        <v>43579</v>
      </c>
      <c r="AR197" s="1">
        <v>43520</v>
      </c>
      <c r="AS197" t="s">
        <v>282</v>
      </c>
      <c r="AT197" t="s">
        <v>315</v>
      </c>
      <c r="AU197" t="s">
        <v>332</v>
      </c>
      <c r="AV197" t="s">
        <v>585</v>
      </c>
      <c r="AW197" t="s">
        <v>283</v>
      </c>
      <c r="AX197" t="s">
        <v>283</v>
      </c>
      <c r="AY197" t="s">
        <v>283</v>
      </c>
      <c r="AZ197" t="s">
        <v>290</v>
      </c>
      <c r="BA197" t="s">
        <v>283</v>
      </c>
      <c r="BB197" t="s">
        <v>283</v>
      </c>
      <c r="BC197" t="s">
        <v>355</v>
      </c>
      <c r="BD197" t="s">
        <v>283</v>
      </c>
      <c r="BE197" t="s">
        <v>283</v>
      </c>
      <c r="BF197" t="s">
        <v>283</v>
      </c>
      <c r="BG197" t="s">
        <v>437</v>
      </c>
      <c r="BH197" t="s">
        <v>343</v>
      </c>
      <c r="BI197" t="s">
        <v>283</v>
      </c>
      <c r="BK197" t="s">
        <v>283</v>
      </c>
      <c r="BM197" t="s">
        <v>283</v>
      </c>
      <c r="BN197" t="s">
        <v>290</v>
      </c>
      <c r="BO197" t="s">
        <v>290</v>
      </c>
      <c r="BP197" t="s">
        <v>283</v>
      </c>
      <c r="BQ197" t="s">
        <v>298</v>
      </c>
      <c r="BR197" t="s">
        <v>298</v>
      </c>
      <c r="BV197" t="s">
        <v>298</v>
      </c>
      <c r="BY197" t="s">
        <v>290</v>
      </c>
      <c r="BZ197" s="1">
        <v>43628</v>
      </c>
      <c r="CA197" t="s">
        <v>290</v>
      </c>
      <c r="CB197" t="s">
        <v>283</v>
      </c>
      <c r="CD197" t="s">
        <v>290</v>
      </c>
      <c r="CE197" t="s">
        <v>290</v>
      </c>
      <c r="CF197" t="s">
        <v>290</v>
      </c>
      <c r="CG197" s="1">
        <v>43628</v>
      </c>
      <c r="CH197" t="s">
        <v>290</v>
      </c>
      <c r="CI197" s="1">
        <v>43628</v>
      </c>
      <c r="CJ197">
        <v>130</v>
      </c>
      <c r="CK197">
        <v>65</v>
      </c>
      <c r="CL197">
        <v>91</v>
      </c>
      <c r="CM197">
        <v>4.8</v>
      </c>
      <c r="CN197">
        <v>12.2</v>
      </c>
      <c r="CO197">
        <v>2</v>
      </c>
      <c r="CP197">
        <v>75</v>
      </c>
      <c r="CQ197" t="s">
        <v>290</v>
      </c>
      <c r="CR197" s="1">
        <v>43628</v>
      </c>
      <c r="CS197">
        <v>1</v>
      </c>
      <c r="CT197">
        <v>1</v>
      </c>
      <c r="CU197">
        <v>0</v>
      </c>
      <c r="CV197">
        <v>78</v>
      </c>
      <c r="CW197">
        <v>1</v>
      </c>
      <c r="CX197">
        <v>21</v>
      </c>
      <c r="DA197" t="s">
        <v>298</v>
      </c>
      <c r="DB197" t="s">
        <v>298</v>
      </c>
      <c r="DC197" t="s">
        <v>298</v>
      </c>
      <c r="DD197" t="s">
        <v>298</v>
      </c>
      <c r="DE197" t="s">
        <v>298</v>
      </c>
      <c r="DF197" t="s">
        <v>298</v>
      </c>
      <c r="DI197" t="s">
        <v>298</v>
      </c>
      <c r="DK197" t="s">
        <v>582</v>
      </c>
      <c r="DL197" t="s">
        <v>344</v>
      </c>
      <c r="DM197" t="str">
        <f>"HIV-"&amp;AK197&amp;"-"&amp;DL197&amp;"-Diet"</f>
        <v>HIV-Negative-Agrarian-Diet</v>
      </c>
      <c r="DN197" t="s">
        <v>295</v>
      </c>
      <c r="DO197">
        <v>1</v>
      </c>
      <c r="DP197">
        <v>3.5897435999999998</v>
      </c>
      <c r="DQ197">
        <v>3.4701127820000002</v>
      </c>
      <c r="DR197">
        <v>35.709794440000003</v>
      </c>
      <c r="DS197">
        <v>-0.42914941099999998</v>
      </c>
      <c r="DT197">
        <v>0.27497564600000002</v>
      </c>
      <c r="DU197">
        <v>0.29820006500000001</v>
      </c>
      <c r="DV197">
        <v>-1.1653142E-2</v>
      </c>
      <c r="DW197">
        <v>-0.46837810299999999</v>
      </c>
      <c r="DX197">
        <v>9.0458094000000003E-2</v>
      </c>
      <c r="DY197">
        <v>1.32372972</v>
      </c>
      <c r="DZ197">
        <v>1.0191247969999999</v>
      </c>
      <c r="EA197" t="s">
        <v>378</v>
      </c>
      <c r="EB197">
        <v>3</v>
      </c>
      <c r="EC197" t="s">
        <v>378</v>
      </c>
      <c r="ED197">
        <v>3</v>
      </c>
      <c r="EE197">
        <v>3.8538926000000001E-2</v>
      </c>
      <c r="EF197">
        <v>6.6707939999999993E-2</v>
      </c>
      <c r="EG197">
        <v>0.45598470800000002</v>
      </c>
      <c r="EH197" t="s">
        <v>345</v>
      </c>
      <c r="EI197">
        <v>5.8861503319999997</v>
      </c>
      <c r="EJ197">
        <v>19.952901950000001</v>
      </c>
      <c r="EK197">
        <v>195</v>
      </c>
      <c r="EL197">
        <v>6.05</v>
      </c>
      <c r="EM197">
        <v>48.9</v>
      </c>
      <c r="EN197">
        <v>0.74</v>
      </c>
      <c r="EO197">
        <v>60.7</v>
      </c>
      <c r="EP197">
        <v>1.83</v>
      </c>
      <c r="EQ197">
        <v>8.26</v>
      </c>
      <c r="ER197">
        <v>0.92</v>
      </c>
      <c r="ES197">
        <v>6.73</v>
      </c>
      <c r="ET197">
        <v>2.14</v>
      </c>
      <c r="EU197">
        <v>11.3</v>
      </c>
      <c r="EV197">
        <v>6.12</v>
      </c>
      <c r="EW197">
        <v>59.3</v>
      </c>
      <c r="EX197">
        <v>7.95</v>
      </c>
      <c r="EY197">
        <v>2.4500000000000002</v>
      </c>
      <c r="EZ197">
        <v>11</v>
      </c>
      <c r="FA197">
        <v>41.7</v>
      </c>
      <c r="FB197">
        <v>4.59</v>
      </c>
      <c r="FC197">
        <v>0</v>
      </c>
      <c r="FD197">
        <v>6.12</v>
      </c>
      <c r="FE197">
        <v>1.83</v>
      </c>
      <c r="FF197">
        <v>23.9</v>
      </c>
      <c r="FG197">
        <v>63.3</v>
      </c>
      <c r="FH197">
        <v>1.83</v>
      </c>
      <c r="FI197">
        <v>11</v>
      </c>
      <c r="FJ197">
        <v>0.61</v>
      </c>
      <c r="FK197">
        <v>1.53</v>
      </c>
      <c r="FL197">
        <v>2.14</v>
      </c>
      <c r="FM197">
        <v>23.5</v>
      </c>
      <c r="FN197">
        <v>72.8</v>
      </c>
      <c r="FO197">
        <v>11.7</v>
      </c>
      <c r="FP197">
        <v>1.59</v>
      </c>
      <c r="FQ197">
        <v>25.8</v>
      </c>
      <c r="FR197">
        <v>0.72</v>
      </c>
      <c r="FS197">
        <v>0</v>
      </c>
      <c r="FT197">
        <v>15.1</v>
      </c>
      <c r="FU197">
        <v>4.32</v>
      </c>
      <c r="FV197">
        <v>53.2</v>
      </c>
      <c r="FW197">
        <v>1.44</v>
      </c>
      <c r="FX197">
        <v>25.9</v>
      </c>
      <c r="FY197">
        <v>7.19</v>
      </c>
      <c r="FZ197">
        <v>10.8</v>
      </c>
      <c r="GA197">
        <v>0.72</v>
      </c>
      <c r="GB197">
        <v>1.44</v>
      </c>
      <c r="GC197">
        <v>64.7</v>
      </c>
      <c r="GD197">
        <v>3.6</v>
      </c>
      <c r="GE197">
        <v>0.72</v>
      </c>
      <c r="GF197">
        <v>1.44</v>
      </c>
      <c r="GG197">
        <v>20.9</v>
      </c>
      <c r="GH197">
        <v>8.6300000000000008</v>
      </c>
      <c r="GI197">
        <v>2.88</v>
      </c>
      <c r="GJ197">
        <v>13.7</v>
      </c>
      <c r="GK197">
        <v>3.6</v>
      </c>
      <c r="GL197">
        <v>0.72</v>
      </c>
      <c r="GM197">
        <v>23.7</v>
      </c>
      <c r="GN197">
        <v>71.900000000000006</v>
      </c>
      <c r="GO197">
        <v>41.4</v>
      </c>
      <c r="GU197">
        <v>1.34</v>
      </c>
      <c r="GV197">
        <v>11.1</v>
      </c>
      <c r="IS197">
        <v>19.399999999999999</v>
      </c>
      <c r="IT197">
        <v>11.2</v>
      </c>
      <c r="IV197" t="s">
        <v>356</v>
      </c>
      <c r="IW197" t="s">
        <v>320</v>
      </c>
      <c r="IX197" t="s">
        <v>320</v>
      </c>
      <c r="IY197">
        <v>0.37037037</v>
      </c>
      <c r="IZ197">
        <v>182</v>
      </c>
      <c r="JA197">
        <v>1.5238241619999999</v>
      </c>
      <c r="JB197">
        <v>3.4701127820000002</v>
      </c>
      <c r="JC197">
        <v>35.709794440000003</v>
      </c>
      <c r="JD197">
        <v>65</v>
      </c>
      <c r="JE197">
        <v>91</v>
      </c>
      <c r="JF197">
        <v>4.8751973230000001</v>
      </c>
      <c r="JG197">
        <v>0.315081047</v>
      </c>
    </row>
    <row r="198" spans="1:267" x14ac:dyDescent="0.35">
      <c r="A198" t="s">
        <v>582</v>
      </c>
      <c r="B198" t="s">
        <v>301</v>
      </c>
      <c r="C198" t="s">
        <v>302</v>
      </c>
      <c r="D198" t="s">
        <v>303</v>
      </c>
      <c r="E198" t="s">
        <v>268</v>
      </c>
      <c r="F198" t="s">
        <v>305</v>
      </c>
      <c r="G198" t="s">
        <v>322</v>
      </c>
      <c r="H198" t="s">
        <v>306</v>
      </c>
      <c r="I198" t="s">
        <v>340</v>
      </c>
      <c r="J198" t="s">
        <v>323</v>
      </c>
      <c r="K198" t="s">
        <v>324</v>
      </c>
      <c r="L198" t="s">
        <v>325</v>
      </c>
      <c r="M198" t="s">
        <v>326</v>
      </c>
      <c r="N198" t="s">
        <v>327</v>
      </c>
      <c r="O198" t="s">
        <v>307</v>
      </c>
      <c r="P198" t="s">
        <v>279</v>
      </c>
      <c r="Q198" t="s">
        <v>279</v>
      </c>
      <c r="R198" t="s">
        <v>279</v>
      </c>
      <c r="S198" t="s">
        <v>279</v>
      </c>
      <c r="T198" t="s">
        <v>279</v>
      </c>
      <c r="U198" t="s">
        <v>279</v>
      </c>
      <c r="V198" t="s">
        <v>279</v>
      </c>
      <c r="W198" t="s">
        <v>279</v>
      </c>
      <c r="X198">
        <v>5</v>
      </c>
      <c r="Y198">
        <v>2</v>
      </c>
      <c r="Z198" t="s">
        <v>735</v>
      </c>
      <c r="AA198" t="s">
        <v>584</v>
      </c>
      <c r="AB198" s="1">
        <v>43579</v>
      </c>
      <c r="AC198" s="1">
        <v>29127</v>
      </c>
      <c r="AD198" s="3">
        <f>(AB198-AC198)/365.25</f>
        <v>39.567419575633132</v>
      </c>
      <c r="AE198" t="s">
        <v>282</v>
      </c>
      <c r="AF198" t="s">
        <v>283</v>
      </c>
      <c r="AG198" t="s">
        <v>284</v>
      </c>
      <c r="AH198">
        <v>177</v>
      </c>
      <c r="AI198">
        <v>78</v>
      </c>
      <c r="AJ198">
        <v>24.9</v>
      </c>
      <c r="AK198" t="s">
        <v>331</v>
      </c>
      <c r="AN198" t="s">
        <v>287</v>
      </c>
      <c r="AO198" t="s">
        <v>287</v>
      </c>
      <c r="AP198" t="s">
        <v>290</v>
      </c>
      <c r="AQ198" s="1">
        <v>43579</v>
      </c>
      <c r="AR198" s="1">
        <v>43520</v>
      </c>
      <c r="AS198" t="s">
        <v>282</v>
      </c>
      <c r="AT198" t="s">
        <v>315</v>
      </c>
      <c r="AU198" t="s">
        <v>332</v>
      </c>
      <c r="AV198" t="s">
        <v>585</v>
      </c>
      <c r="AW198" t="s">
        <v>283</v>
      </c>
      <c r="AX198" t="s">
        <v>283</v>
      </c>
      <c r="AY198" t="s">
        <v>283</v>
      </c>
      <c r="AZ198" t="s">
        <v>290</v>
      </c>
      <c r="BA198" t="s">
        <v>283</v>
      </c>
      <c r="BB198" t="s">
        <v>283</v>
      </c>
      <c r="BC198" t="s">
        <v>355</v>
      </c>
      <c r="BD198" t="s">
        <v>283</v>
      </c>
      <c r="BE198" t="s">
        <v>283</v>
      </c>
      <c r="BF198" t="s">
        <v>283</v>
      </c>
      <c r="BG198" t="s">
        <v>437</v>
      </c>
      <c r="BH198" t="s">
        <v>343</v>
      </c>
      <c r="BI198" t="s">
        <v>283</v>
      </c>
      <c r="BK198" t="s">
        <v>283</v>
      </c>
      <c r="BM198" t="s">
        <v>283</v>
      </c>
      <c r="BN198" t="s">
        <v>290</v>
      </c>
      <c r="BO198" t="s">
        <v>290</v>
      </c>
      <c r="BP198" t="s">
        <v>283</v>
      </c>
      <c r="BQ198" t="s">
        <v>298</v>
      </c>
      <c r="BR198" t="s">
        <v>298</v>
      </c>
      <c r="BV198" t="s">
        <v>298</v>
      </c>
      <c r="BY198" t="s">
        <v>290</v>
      </c>
      <c r="BZ198" s="1">
        <v>43642</v>
      </c>
      <c r="CA198" t="s">
        <v>290</v>
      </c>
      <c r="CB198" t="s">
        <v>283</v>
      </c>
      <c r="CC198" t="s">
        <v>298</v>
      </c>
      <c r="CD198" t="s">
        <v>290</v>
      </c>
      <c r="CE198" t="s">
        <v>290</v>
      </c>
      <c r="CF198" t="s">
        <v>290</v>
      </c>
      <c r="CG198" s="1">
        <v>43642</v>
      </c>
      <c r="CH198" t="s">
        <v>290</v>
      </c>
      <c r="CI198" s="1">
        <v>43642</v>
      </c>
      <c r="CJ198">
        <v>174</v>
      </c>
      <c r="CK198">
        <v>45</v>
      </c>
      <c r="CL198">
        <v>55</v>
      </c>
      <c r="CM198">
        <v>4.4000000000000004</v>
      </c>
      <c r="CN198">
        <v>7.8</v>
      </c>
      <c r="CO198">
        <v>3</v>
      </c>
      <c r="CP198">
        <v>85</v>
      </c>
      <c r="CQ198" t="s">
        <v>290</v>
      </c>
      <c r="CR198" s="1">
        <v>43642</v>
      </c>
      <c r="CS198">
        <v>2</v>
      </c>
      <c r="CT198">
        <v>2</v>
      </c>
      <c r="CU198">
        <v>0</v>
      </c>
      <c r="CV198">
        <v>80</v>
      </c>
      <c r="CW198">
        <v>1</v>
      </c>
      <c r="CX198">
        <v>19</v>
      </c>
      <c r="CY198" t="s">
        <v>283</v>
      </c>
      <c r="DA198" t="s">
        <v>298</v>
      </c>
      <c r="DB198" t="s">
        <v>298</v>
      </c>
      <c r="DC198" t="s">
        <v>298</v>
      </c>
      <c r="DD198" t="s">
        <v>298</v>
      </c>
      <c r="DE198" t="s">
        <v>298</v>
      </c>
      <c r="DF198" t="s">
        <v>298</v>
      </c>
      <c r="DG198" t="s">
        <v>283</v>
      </c>
      <c r="DI198" t="s">
        <v>298</v>
      </c>
      <c r="DK198" t="s">
        <v>582</v>
      </c>
      <c r="DL198" t="s">
        <v>344</v>
      </c>
      <c r="DM198" t="str">
        <f>"HIV-"&amp;AK198&amp;"-"&amp;DL198&amp;"-Diet"</f>
        <v>HIV-Negative-Agrarian-Diet</v>
      </c>
      <c r="DN198" t="s">
        <v>668</v>
      </c>
      <c r="DO198">
        <v>2</v>
      </c>
      <c r="DP198">
        <v>4.1390640000000003</v>
      </c>
      <c r="DQ198">
        <v>2.2708646620000001</v>
      </c>
      <c r="DR198">
        <v>38.079806529999999</v>
      </c>
      <c r="DS198">
        <v>0.26373711599999999</v>
      </c>
      <c r="DT198">
        <v>-0.70205352399999998</v>
      </c>
      <c r="DU198">
        <v>0.95228480599999998</v>
      </c>
      <c r="DV198">
        <v>-9.6494470000000002E-3</v>
      </c>
      <c r="DW198">
        <v>-0.37799943400000002</v>
      </c>
      <c r="DX198">
        <v>-0.83413319699999999</v>
      </c>
      <c r="DY198">
        <v>0.78699604899999998</v>
      </c>
      <c r="DZ198">
        <v>2.3030645600000001</v>
      </c>
      <c r="EA198" t="s">
        <v>296</v>
      </c>
      <c r="EB198">
        <v>2</v>
      </c>
      <c r="EC198" t="s">
        <v>378</v>
      </c>
      <c r="ED198">
        <v>3</v>
      </c>
      <c r="EE198">
        <v>0.14355362999999999</v>
      </c>
      <c r="EF198">
        <v>0.15276273000000001</v>
      </c>
      <c r="EG198">
        <v>0.66254173199999999</v>
      </c>
      <c r="EH198" t="s">
        <v>345</v>
      </c>
      <c r="EI198">
        <v>5.2168173549999999</v>
      </c>
      <c r="EJ198">
        <v>16.044804169999999</v>
      </c>
      <c r="EK198">
        <v>146</v>
      </c>
      <c r="EL198" t="s">
        <v>298</v>
      </c>
      <c r="IV198" t="s">
        <v>356</v>
      </c>
      <c r="IW198" t="s">
        <v>320</v>
      </c>
      <c r="IX198" t="s">
        <v>320</v>
      </c>
      <c r="IY198">
        <v>0.62962963000000005</v>
      </c>
      <c r="IZ198">
        <v>134.80000000000001</v>
      </c>
      <c r="JA198">
        <v>1.6368709619999999</v>
      </c>
      <c r="JB198">
        <v>2.2708646620000001</v>
      </c>
      <c r="JC198">
        <v>38.079806529999999</v>
      </c>
      <c r="JD198">
        <v>45</v>
      </c>
      <c r="JE198">
        <v>55</v>
      </c>
      <c r="JF198">
        <v>5.1647859739999999</v>
      </c>
      <c r="JG198">
        <v>0.48835276799999999</v>
      </c>
    </row>
    <row r="199" spans="1:267" x14ac:dyDescent="0.35">
      <c r="A199" t="s">
        <v>582</v>
      </c>
      <c r="B199" t="s">
        <v>301</v>
      </c>
      <c r="C199" t="s">
        <v>302</v>
      </c>
      <c r="D199" t="s">
        <v>303</v>
      </c>
      <c r="E199" t="s">
        <v>268</v>
      </c>
      <c r="F199" t="s">
        <v>305</v>
      </c>
      <c r="G199" t="s">
        <v>322</v>
      </c>
      <c r="H199" t="s">
        <v>306</v>
      </c>
      <c r="I199" t="s">
        <v>340</v>
      </c>
      <c r="J199" t="s">
        <v>323</v>
      </c>
      <c r="K199" t="s">
        <v>324</v>
      </c>
      <c r="L199" t="s">
        <v>325</v>
      </c>
      <c r="M199" t="s">
        <v>326</v>
      </c>
      <c r="N199" t="s">
        <v>327</v>
      </c>
      <c r="O199" t="s">
        <v>307</v>
      </c>
      <c r="P199" t="s">
        <v>279</v>
      </c>
      <c r="Q199" t="s">
        <v>279</v>
      </c>
      <c r="R199" t="s">
        <v>279</v>
      </c>
      <c r="S199" t="s">
        <v>279</v>
      </c>
      <c r="T199" t="s">
        <v>279</v>
      </c>
      <c r="U199" t="s">
        <v>279</v>
      </c>
      <c r="V199" t="s">
        <v>279</v>
      </c>
      <c r="W199" t="s">
        <v>278</v>
      </c>
      <c r="X199">
        <v>3</v>
      </c>
      <c r="Y199">
        <v>3</v>
      </c>
      <c r="Z199" t="s">
        <v>827</v>
      </c>
      <c r="AA199" t="s">
        <v>584</v>
      </c>
      <c r="AB199" s="1">
        <v>43579</v>
      </c>
      <c r="AC199" s="1">
        <v>29127</v>
      </c>
      <c r="AD199" s="3">
        <f>(AB199-AC199)/365.25</f>
        <v>39.567419575633132</v>
      </c>
      <c r="AE199" t="s">
        <v>282</v>
      </c>
      <c r="AF199" t="s">
        <v>283</v>
      </c>
      <c r="AG199" t="s">
        <v>284</v>
      </c>
      <c r="AH199">
        <v>177</v>
      </c>
      <c r="AI199">
        <v>78</v>
      </c>
      <c r="AJ199">
        <v>24.9</v>
      </c>
      <c r="AK199" t="s">
        <v>331</v>
      </c>
      <c r="AN199" t="s">
        <v>287</v>
      </c>
      <c r="AO199" t="s">
        <v>287</v>
      </c>
      <c r="AP199" t="s">
        <v>290</v>
      </c>
      <c r="AQ199" s="1">
        <v>43579</v>
      </c>
      <c r="AR199" s="1">
        <v>43520</v>
      </c>
      <c r="AS199" t="s">
        <v>282</v>
      </c>
      <c r="AT199" t="s">
        <v>315</v>
      </c>
      <c r="AU199" t="s">
        <v>332</v>
      </c>
      <c r="AV199" t="s">
        <v>585</v>
      </c>
      <c r="AW199" t="s">
        <v>283</v>
      </c>
      <c r="AX199" t="s">
        <v>283</v>
      </c>
      <c r="AY199" t="s">
        <v>283</v>
      </c>
      <c r="AZ199" t="s">
        <v>290</v>
      </c>
      <c r="BA199" t="s">
        <v>283</v>
      </c>
      <c r="BB199" t="s">
        <v>283</v>
      </c>
      <c r="BC199" t="s">
        <v>355</v>
      </c>
      <c r="BD199" t="s">
        <v>283</v>
      </c>
      <c r="BE199" t="s">
        <v>283</v>
      </c>
      <c r="BF199" t="s">
        <v>283</v>
      </c>
      <c r="BG199" t="s">
        <v>437</v>
      </c>
      <c r="BH199" t="s">
        <v>343</v>
      </c>
      <c r="BI199" t="s">
        <v>283</v>
      </c>
      <c r="BK199" t="s">
        <v>283</v>
      </c>
      <c r="BM199" t="s">
        <v>283</v>
      </c>
      <c r="BN199" t="s">
        <v>290</v>
      </c>
      <c r="BO199" t="s">
        <v>290</v>
      </c>
      <c r="BP199" t="s">
        <v>283</v>
      </c>
      <c r="BQ199" t="s">
        <v>298</v>
      </c>
      <c r="BR199" t="s">
        <v>298</v>
      </c>
      <c r="BV199" t="s">
        <v>298</v>
      </c>
      <c r="BY199" t="s">
        <v>290</v>
      </c>
      <c r="BZ199" s="1">
        <v>43656</v>
      </c>
      <c r="CA199" t="s">
        <v>290</v>
      </c>
      <c r="CB199" t="s">
        <v>283</v>
      </c>
      <c r="CC199" t="s">
        <v>298</v>
      </c>
      <c r="CD199" t="s">
        <v>290</v>
      </c>
      <c r="CE199" t="s">
        <v>290</v>
      </c>
      <c r="CF199" t="s">
        <v>290</v>
      </c>
      <c r="CG199" s="1">
        <v>43656</v>
      </c>
      <c r="CH199" t="s">
        <v>290</v>
      </c>
      <c r="CI199" s="1">
        <v>43656</v>
      </c>
      <c r="CJ199">
        <v>139</v>
      </c>
      <c r="CK199">
        <v>69</v>
      </c>
      <c r="CL199">
        <v>87</v>
      </c>
      <c r="CM199">
        <v>4.5</v>
      </c>
      <c r="CN199">
        <v>12.4</v>
      </c>
      <c r="CO199">
        <v>2</v>
      </c>
      <c r="CP199">
        <v>84</v>
      </c>
      <c r="CQ199" t="s">
        <v>290</v>
      </c>
      <c r="CR199" s="1">
        <v>43656</v>
      </c>
      <c r="CS199">
        <v>1</v>
      </c>
      <c r="CT199">
        <v>1</v>
      </c>
      <c r="CU199">
        <v>0</v>
      </c>
      <c r="CV199">
        <v>76</v>
      </c>
      <c r="CW199">
        <v>0</v>
      </c>
      <c r="CX199">
        <v>21</v>
      </c>
      <c r="CY199" t="s">
        <v>283</v>
      </c>
      <c r="DA199" t="s">
        <v>298</v>
      </c>
      <c r="DB199" t="s">
        <v>298</v>
      </c>
      <c r="DC199" t="s">
        <v>298</v>
      </c>
      <c r="DD199" t="s">
        <v>298</v>
      </c>
      <c r="DE199" t="s">
        <v>298</v>
      </c>
      <c r="DF199" t="s">
        <v>298</v>
      </c>
      <c r="DG199" t="s">
        <v>283</v>
      </c>
      <c r="DI199" t="s">
        <v>298</v>
      </c>
      <c r="DK199" t="s">
        <v>582</v>
      </c>
      <c r="DL199" t="s">
        <v>344</v>
      </c>
      <c r="DM199" t="str">
        <f>"HIV-"&amp;AK199&amp;"-"&amp;DL199&amp;"-Diet"</f>
        <v>HIV-Negative-Agrarian-Diet</v>
      </c>
      <c r="DN199" t="s">
        <v>761</v>
      </c>
      <c r="DO199">
        <v>3</v>
      </c>
      <c r="DP199">
        <v>2.4043679999999998</v>
      </c>
      <c r="DQ199">
        <v>2.447556391</v>
      </c>
      <c r="DR199">
        <v>32.819830709999998</v>
      </c>
      <c r="DS199">
        <v>-0.17929308399999999</v>
      </c>
      <c r="DT199">
        <v>6.6388924000000002E-2</v>
      </c>
      <c r="DU199">
        <v>0.96245854500000005</v>
      </c>
      <c r="DV199">
        <v>0.260829013</v>
      </c>
      <c r="DW199">
        <v>-0.48066684700000001</v>
      </c>
      <c r="DX199">
        <v>5.4122135000000002E-2</v>
      </c>
      <c r="DY199">
        <v>1.034570048</v>
      </c>
      <c r="DZ199">
        <v>1.5525085860000001</v>
      </c>
      <c r="EA199" t="s">
        <v>296</v>
      </c>
      <c r="EB199">
        <v>2</v>
      </c>
      <c r="EC199" t="s">
        <v>378</v>
      </c>
      <c r="ED199">
        <v>3</v>
      </c>
      <c r="EE199">
        <v>0.30459681199999999</v>
      </c>
      <c r="EF199">
        <v>0.21049373199999999</v>
      </c>
      <c r="EG199">
        <v>0.894886823</v>
      </c>
      <c r="EH199" t="s">
        <v>345</v>
      </c>
      <c r="EI199">
        <v>5.140732324</v>
      </c>
      <c r="EJ199">
        <v>16.974360749999999</v>
      </c>
      <c r="EK199">
        <v>158</v>
      </c>
      <c r="EL199">
        <v>3.92</v>
      </c>
      <c r="EM199">
        <v>34.799999999999997</v>
      </c>
      <c r="EN199">
        <v>1.85</v>
      </c>
      <c r="EO199">
        <v>59.9</v>
      </c>
      <c r="EP199">
        <v>59.9</v>
      </c>
      <c r="EQ199">
        <v>3.11</v>
      </c>
      <c r="ER199">
        <v>0.26</v>
      </c>
      <c r="ES199">
        <v>5.4</v>
      </c>
      <c r="ET199">
        <v>2.78</v>
      </c>
      <c r="EU199">
        <v>2.63</v>
      </c>
      <c r="EV199">
        <v>0.28999999999999998</v>
      </c>
      <c r="EW199">
        <v>62.5</v>
      </c>
      <c r="EX199">
        <v>59.9</v>
      </c>
      <c r="EY199">
        <v>1.49</v>
      </c>
      <c r="EZ199">
        <v>3.52</v>
      </c>
      <c r="FA199">
        <v>93.3</v>
      </c>
      <c r="FB199">
        <v>3.29</v>
      </c>
      <c r="FC199">
        <v>0.57999999999999996</v>
      </c>
      <c r="FD199">
        <v>8.7200000000000006</v>
      </c>
      <c r="FE199">
        <v>0.82</v>
      </c>
      <c r="FF199">
        <v>30.3</v>
      </c>
      <c r="FG199">
        <v>67.5</v>
      </c>
      <c r="FH199">
        <v>0.61</v>
      </c>
      <c r="FI199">
        <v>1.6</v>
      </c>
      <c r="FJ199">
        <v>1.58</v>
      </c>
      <c r="FK199">
        <v>0.43</v>
      </c>
      <c r="FL199">
        <v>0.18</v>
      </c>
      <c r="FM199">
        <v>17.3</v>
      </c>
      <c r="FN199">
        <v>82.1</v>
      </c>
      <c r="FO199">
        <v>6.36</v>
      </c>
      <c r="FP199">
        <v>1.02</v>
      </c>
      <c r="FQ199">
        <v>32.9</v>
      </c>
      <c r="FR199">
        <v>4.3999999999999997E-2</v>
      </c>
      <c r="FS199">
        <v>0.21</v>
      </c>
      <c r="FT199">
        <v>18.100000000000001</v>
      </c>
      <c r="FU199">
        <v>0.91</v>
      </c>
      <c r="FV199">
        <v>66.3</v>
      </c>
      <c r="FW199">
        <v>0.31</v>
      </c>
      <c r="FX199">
        <v>14.8</v>
      </c>
      <c r="FY199">
        <v>23.4</v>
      </c>
      <c r="FZ199">
        <v>24.7</v>
      </c>
      <c r="GA199">
        <v>2.1999999999999999E-2</v>
      </c>
      <c r="GB199">
        <v>0.16</v>
      </c>
      <c r="GC199">
        <v>69.8</v>
      </c>
      <c r="GD199">
        <v>2.78</v>
      </c>
      <c r="GE199">
        <v>9.8000000000000004E-2</v>
      </c>
      <c r="GF199">
        <v>2.97</v>
      </c>
      <c r="GG199">
        <v>2.64</v>
      </c>
      <c r="GH199">
        <v>11.4</v>
      </c>
      <c r="GI199">
        <v>0.62</v>
      </c>
      <c r="GJ199">
        <v>4.34</v>
      </c>
      <c r="GK199">
        <v>0.36</v>
      </c>
      <c r="GL199">
        <v>0.34</v>
      </c>
      <c r="GM199">
        <v>27.6</v>
      </c>
      <c r="GN199">
        <v>71.7</v>
      </c>
      <c r="GO199">
        <v>22.8</v>
      </c>
      <c r="GP199">
        <v>9.11</v>
      </c>
      <c r="GQ199">
        <v>7.05</v>
      </c>
      <c r="GR199">
        <v>2.37</v>
      </c>
      <c r="GS199">
        <v>81.5</v>
      </c>
      <c r="GT199">
        <v>14.4</v>
      </c>
      <c r="GU199">
        <v>2.16</v>
      </c>
      <c r="GV199">
        <v>0.75</v>
      </c>
      <c r="GW199">
        <v>38.4</v>
      </c>
      <c r="GX199">
        <v>34.200000000000003</v>
      </c>
      <c r="GY199">
        <v>5.88</v>
      </c>
      <c r="GZ199">
        <v>16</v>
      </c>
      <c r="HA199">
        <v>4.2</v>
      </c>
      <c r="HB199">
        <v>6.48</v>
      </c>
      <c r="HC199">
        <v>0.12</v>
      </c>
      <c r="HD199">
        <v>27.6</v>
      </c>
      <c r="HE199">
        <v>7.68</v>
      </c>
      <c r="HF199">
        <v>59.5</v>
      </c>
      <c r="HG199">
        <v>2.88</v>
      </c>
      <c r="HH199">
        <v>32.5</v>
      </c>
      <c r="HI199">
        <v>4.47</v>
      </c>
      <c r="HJ199">
        <v>7.1999999999999995E-2</v>
      </c>
      <c r="HK199">
        <v>4.33</v>
      </c>
      <c r="HL199">
        <v>2.16</v>
      </c>
      <c r="HM199">
        <v>5.77</v>
      </c>
      <c r="HN199">
        <v>4.83</v>
      </c>
      <c r="HO199">
        <v>8.9499999999999993</v>
      </c>
      <c r="HP199">
        <v>0.51</v>
      </c>
      <c r="HQ199">
        <v>0</v>
      </c>
      <c r="HR199">
        <v>8.3699999999999992</v>
      </c>
      <c r="HS199">
        <v>11.5</v>
      </c>
      <c r="HT199">
        <v>67.5</v>
      </c>
      <c r="HU199">
        <v>3.1</v>
      </c>
      <c r="HV199">
        <v>0.38</v>
      </c>
      <c r="HW199">
        <v>31.7</v>
      </c>
      <c r="HX199">
        <v>14.4</v>
      </c>
      <c r="HY199">
        <v>49.1</v>
      </c>
      <c r="HZ199">
        <v>10.199999999999999</v>
      </c>
      <c r="IA199">
        <v>5.5</v>
      </c>
      <c r="IB199">
        <v>4.7300000000000004</v>
      </c>
      <c r="IC199">
        <v>0.1</v>
      </c>
      <c r="ID199">
        <v>24.8</v>
      </c>
      <c r="IE199">
        <v>6.43</v>
      </c>
      <c r="IF199">
        <v>4.49</v>
      </c>
      <c r="IG199">
        <v>59</v>
      </c>
      <c r="IH199">
        <v>0.8</v>
      </c>
      <c r="II199">
        <v>4.2999999999999997E-2</v>
      </c>
      <c r="IJ199">
        <v>15.1</v>
      </c>
      <c r="IK199">
        <v>11.6</v>
      </c>
      <c r="IL199">
        <v>12.4</v>
      </c>
      <c r="IM199">
        <v>1.61</v>
      </c>
      <c r="IN199">
        <v>1.1200000000000001</v>
      </c>
      <c r="IO199">
        <v>2.04</v>
      </c>
      <c r="IP199">
        <v>4.2999999999999997E-2</v>
      </c>
      <c r="IQ199">
        <v>6.29</v>
      </c>
      <c r="IR199">
        <v>1.59</v>
      </c>
      <c r="IS199">
        <v>3.04</v>
      </c>
      <c r="IT199">
        <v>2.27</v>
      </c>
      <c r="IU199">
        <v>72</v>
      </c>
      <c r="IV199" t="s">
        <v>356</v>
      </c>
      <c r="IW199" t="s">
        <v>320</v>
      </c>
      <c r="IX199" t="s">
        <v>320</v>
      </c>
      <c r="IY199">
        <v>0.414814815</v>
      </c>
      <c r="IZ199">
        <v>183.8</v>
      </c>
      <c r="JA199">
        <v>1.225059313</v>
      </c>
      <c r="JB199">
        <v>2.447556391</v>
      </c>
      <c r="JC199">
        <v>32.819830709999998</v>
      </c>
      <c r="JD199">
        <v>69</v>
      </c>
      <c r="JE199">
        <v>87</v>
      </c>
      <c r="JF199">
        <v>4.9416424230000002</v>
      </c>
      <c r="JG199">
        <v>0.34699865000000002</v>
      </c>
    </row>
    <row r="200" spans="1:267" x14ac:dyDescent="0.35">
      <c r="A200" t="s">
        <v>586</v>
      </c>
      <c r="B200" t="s">
        <v>301</v>
      </c>
      <c r="C200" t="s">
        <v>302</v>
      </c>
      <c r="D200" t="s">
        <v>303</v>
      </c>
      <c r="E200" t="s">
        <v>268</v>
      </c>
      <c r="F200" t="s">
        <v>305</v>
      </c>
      <c r="G200" t="s">
        <v>322</v>
      </c>
      <c r="H200" t="s">
        <v>306</v>
      </c>
      <c r="I200" t="s">
        <v>340</v>
      </c>
      <c r="J200" t="s">
        <v>323</v>
      </c>
      <c r="K200" t="s">
        <v>324</v>
      </c>
      <c r="L200" t="s">
        <v>325</v>
      </c>
      <c r="M200" t="s">
        <v>326</v>
      </c>
      <c r="N200" t="s">
        <v>327</v>
      </c>
      <c r="O200" t="s">
        <v>307</v>
      </c>
      <c r="P200" t="s">
        <v>279</v>
      </c>
      <c r="Q200" t="s">
        <v>279</v>
      </c>
      <c r="R200" t="s">
        <v>279</v>
      </c>
      <c r="S200" t="s">
        <v>279</v>
      </c>
      <c r="T200" t="s">
        <v>279</v>
      </c>
      <c r="U200" t="s">
        <v>279</v>
      </c>
      <c r="V200" t="s">
        <v>279</v>
      </c>
      <c r="W200" t="s">
        <v>278</v>
      </c>
      <c r="X200">
        <v>3</v>
      </c>
      <c r="Y200">
        <v>1</v>
      </c>
      <c r="Z200" t="s">
        <v>587</v>
      </c>
      <c r="AA200" t="s">
        <v>588</v>
      </c>
      <c r="AB200" s="1">
        <v>43579</v>
      </c>
      <c r="AC200" s="1">
        <v>29394</v>
      </c>
      <c r="AD200" s="3">
        <f>(AB200-AC200)/365.25</f>
        <v>38.836413415468854</v>
      </c>
      <c r="AE200" t="s">
        <v>382</v>
      </c>
      <c r="AF200" t="s">
        <v>290</v>
      </c>
      <c r="AG200" t="s">
        <v>284</v>
      </c>
      <c r="AH200">
        <v>164</v>
      </c>
      <c r="AI200">
        <v>55.2</v>
      </c>
      <c r="AJ200">
        <v>20.5</v>
      </c>
      <c r="AK200" t="s">
        <v>331</v>
      </c>
      <c r="AN200" t="s">
        <v>287</v>
      </c>
      <c r="AO200" t="s">
        <v>287</v>
      </c>
      <c r="AP200" t="s">
        <v>290</v>
      </c>
      <c r="AQ200" s="1">
        <v>43579</v>
      </c>
      <c r="AR200" s="1">
        <v>43579</v>
      </c>
      <c r="AS200" t="s">
        <v>382</v>
      </c>
      <c r="AT200" t="s">
        <v>383</v>
      </c>
      <c r="AU200" t="s">
        <v>332</v>
      </c>
      <c r="AV200" t="s">
        <v>333</v>
      </c>
      <c r="AW200" t="s">
        <v>283</v>
      </c>
      <c r="AX200" t="s">
        <v>283</v>
      </c>
      <c r="AY200" t="s">
        <v>283</v>
      </c>
      <c r="AZ200" t="s">
        <v>290</v>
      </c>
      <c r="BA200" t="s">
        <v>283</v>
      </c>
      <c r="BB200" t="s">
        <v>283</v>
      </c>
      <c r="BC200" t="s">
        <v>334</v>
      </c>
      <c r="BD200" t="s">
        <v>283</v>
      </c>
      <c r="BE200" t="s">
        <v>283</v>
      </c>
      <c r="BF200" t="s">
        <v>283</v>
      </c>
      <c r="BG200" t="s">
        <v>437</v>
      </c>
      <c r="BH200" t="s">
        <v>343</v>
      </c>
      <c r="BI200" t="s">
        <v>283</v>
      </c>
      <c r="BK200" t="s">
        <v>283</v>
      </c>
      <c r="BM200" t="s">
        <v>283</v>
      </c>
      <c r="BN200" t="s">
        <v>290</v>
      </c>
      <c r="BO200" t="s">
        <v>290</v>
      </c>
      <c r="BP200" t="s">
        <v>283</v>
      </c>
      <c r="BQ200" t="s">
        <v>298</v>
      </c>
      <c r="BR200" t="s">
        <v>298</v>
      </c>
      <c r="BV200" t="s">
        <v>298</v>
      </c>
      <c r="BY200" t="s">
        <v>290</v>
      </c>
      <c r="BZ200" s="1">
        <v>43628</v>
      </c>
      <c r="CA200" t="s">
        <v>290</v>
      </c>
      <c r="CB200" t="s">
        <v>283</v>
      </c>
      <c r="CD200" t="s">
        <v>290</v>
      </c>
      <c r="CE200" t="s">
        <v>290</v>
      </c>
      <c r="CF200" t="s">
        <v>290</v>
      </c>
      <c r="CG200" s="1">
        <v>43628</v>
      </c>
      <c r="CH200" t="s">
        <v>290</v>
      </c>
      <c r="CI200" s="1">
        <v>43628</v>
      </c>
      <c r="CJ200">
        <v>55</v>
      </c>
      <c r="CK200">
        <v>51</v>
      </c>
      <c r="CL200">
        <v>98</v>
      </c>
      <c r="CM200">
        <v>40.200000000000003</v>
      </c>
      <c r="CN200">
        <v>10.3</v>
      </c>
      <c r="CO200">
        <v>5</v>
      </c>
      <c r="CP200">
        <v>81</v>
      </c>
      <c r="CQ200" t="s">
        <v>290</v>
      </c>
      <c r="CR200" s="1">
        <v>43628</v>
      </c>
      <c r="CS200">
        <v>1</v>
      </c>
      <c r="CT200">
        <v>3</v>
      </c>
      <c r="CU200">
        <v>1</v>
      </c>
      <c r="CV200">
        <v>80</v>
      </c>
      <c r="CW200">
        <v>3</v>
      </c>
      <c r="CX200">
        <v>26</v>
      </c>
      <c r="DA200" t="s">
        <v>298</v>
      </c>
      <c r="DB200" t="s">
        <v>298</v>
      </c>
      <c r="DC200" t="s">
        <v>298</v>
      </c>
      <c r="DD200" t="s">
        <v>298</v>
      </c>
      <c r="DE200" t="s">
        <v>298</v>
      </c>
      <c r="DF200" t="s">
        <v>298</v>
      </c>
      <c r="DI200" t="s">
        <v>298</v>
      </c>
      <c r="DK200" t="s">
        <v>586</v>
      </c>
      <c r="DL200" t="s">
        <v>344</v>
      </c>
      <c r="DM200" t="str">
        <f>"HIV-"&amp;AK200&amp;"-"&amp;DL200&amp;"-Diet"</f>
        <v>HIV-Negative-Agrarian-Diet</v>
      </c>
      <c r="DN200" t="s">
        <v>295</v>
      </c>
      <c r="DO200">
        <v>1</v>
      </c>
      <c r="DP200">
        <v>2.5141808000000001</v>
      </c>
      <c r="DQ200">
        <v>1.10728972</v>
      </c>
      <c r="DR200">
        <v>33.242014740000002</v>
      </c>
      <c r="DS200">
        <v>-0.21373445399999999</v>
      </c>
      <c r="DT200">
        <v>0.34831918000000001</v>
      </c>
      <c r="DU200">
        <v>0.26035939499999999</v>
      </c>
      <c r="DV200">
        <v>4.1310539E-2</v>
      </c>
      <c r="DW200">
        <v>0.158455545</v>
      </c>
      <c r="DX200">
        <v>-3.9801624000000001E-2</v>
      </c>
      <c r="DY200">
        <v>1.258312936</v>
      </c>
      <c r="DZ200">
        <v>0.61538335600000005</v>
      </c>
      <c r="EA200" t="s">
        <v>296</v>
      </c>
      <c r="EB200">
        <v>2</v>
      </c>
      <c r="EC200" t="s">
        <v>296</v>
      </c>
      <c r="ED200">
        <v>2</v>
      </c>
      <c r="EE200">
        <v>0.27193932799999998</v>
      </c>
      <c r="EF200">
        <v>6.5082804999999994E-2</v>
      </c>
      <c r="EG200">
        <v>1.6444882279999999</v>
      </c>
      <c r="EH200" t="s">
        <v>297</v>
      </c>
      <c r="EI200">
        <v>6.259405493</v>
      </c>
      <c r="EJ200">
        <v>25.632662889999999</v>
      </c>
      <c r="EK200">
        <v>267</v>
      </c>
      <c r="EL200">
        <v>1.66</v>
      </c>
      <c r="EM200">
        <v>28.3</v>
      </c>
      <c r="EN200">
        <v>10.7</v>
      </c>
      <c r="EO200">
        <v>59.5</v>
      </c>
      <c r="EP200">
        <v>11.1</v>
      </c>
      <c r="EQ200">
        <v>11.1</v>
      </c>
      <c r="ER200">
        <v>0</v>
      </c>
      <c r="ES200">
        <v>1.39</v>
      </c>
      <c r="ET200">
        <v>1.39</v>
      </c>
      <c r="EU200">
        <v>13.9</v>
      </c>
      <c r="EV200">
        <v>19.399999999999999</v>
      </c>
      <c r="EW200">
        <v>27.8</v>
      </c>
      <c r="EX200">
        <v>86.1</v>
      </c>
      <c r="EY200">
        <v>0</v>
      </c>
      <c r="EZ200">
        <v>11.1</v>
      </c>
      <c r="FA200">
        <v>37.5</v>
      </c>
      <c r="FB200">
        <v>4.17</v>
      </c>
      <c r="FC200">
        <v>51.4</v>
      </c>
      <c r="FD200">
        <v>5.56</v>
      </c>
      <c r="FE200">
        <v>1.39</v>
      </c>
      <c r="FF200">
        <v>66.7</v>
      </c>
      <c r="FG200">
        <v>22.2</v>
      </c>
      <c r="FH200">
        <v>0</v>
      </c>
      <c r="FI200">
        <v>11.1</v>
      </c>
      <c r="FJ200">
        <v>8.33</v>
      </c>
      <c r="FK200">
        <v>4.17</v>
      </c>
      <c r="FL200">
        <v>1.39</v>
      </c>
      <c r="FM200">
        <v>15.3</v>
      </c>
      <c r="FN200">
        <v>79.2</v>
      </c>
      <c r="FO200">
        <v>15.7</v>
      </c>
      <c r="FP200">
        <v>10.5</v>
      </c>
      <c r="FQ200">
        <v>23.1</v>
      </c>
      <c r="FR200">
        <v>7.14</v>
      </c>
      <c r="FS200">
        <v>0</v>
      </c>
      <c r="FT200">
        <v>25</v>
      </c>
      <c r="FU200">
        <v>3.57</v>
      </c>
      <c r="FV200">
        <v>67.900000000000006</v>
      </c>
      <c r="FW200">
        <v>25</v>
      </c>
      <c r="FX200">
        <v>7.14</v>
      </c>
      <c r="FY200">
        <v>67.900000000000006</v>
      </c>
      <c r="FZ200">
        <v>57.1</v>
      </c>
      <c r="GA200">
        <v>0</v>
      </c>
      <c r="GB200">
        <v>0</v>
      </c>
      <c r="GC200">
        <v>35.700000000000003</v>
      </c>
      <c r="GD200">
        <v>0</v>
      </c>
      <c r="GE200">
        <v>3.57</v>
      </c>
      <c r="GF200">
        <v>64.3</v>
      </c>
      <c r="GG200">
        <v>7.14</v>
      </c>
      <c r="GH200">
        <v>0</v>
      </c>
      <c r="GI200">
        <v>0</v>
      </c>
      <c r="GJ200">
        <v>78.599999999999994</v>
      </c>
      <c r="GK200">
        <v>7.14</v>
      </c>
      <c r="GL200">
        <v>0</v>
      </c>
      <c r="GM200">
        <v>14.3</v>
      </c>
      <c r="GN200">
        <v>78.599999999999994</v>
      </c>
      <c r="GO200">
        <v>48.6</v>
      </c>
      <c r="GU200">
        <v>2.74</v>
      </c>
      <c r="IV200" t="s">
        <v>336</v>
      </c>
      <c r="IW200" t="s">
        <v>382</v>
      </c>
      <c r="IX200" t="s">
        <v>338</v>
      </c>
      <c r="IY200">
        <v>1</v>
      </c>
      <c r="IZ200">
        <v>160</v>
      </c>
      <c r="JA200">
        <v>1.2568064400000001</v>
      </c>
      <c r="JB200">
        <v>1.10728972</v>
      </c>
      <c r="JC200">
        <v>33.242014740000002</v>
      </c>
      <c r="JD200">
        <v>51</v>
      </c>
      <c r="JE200">
        <v>98</v>
      </c>
      <c r="JF200">
        <v>4.025351691</v>
      </c>
      <c r="JG200">
        <v>0.69314718099999995</v>
      </c>
    </row>
    <row r="201" spans="1:267" x14ac:dyDescent="0.35">
      <c r="A201" t="s">
        <v>586</v>
      </c>
      <c r="B201" t="s">
        <v>301</v>
      </c>
      <c r="C201" t="s">
        <v>302</v>
      </c>
      <c r="D201" t="s">
        <v>303</v>
      </c>
      <c r="E201" t="s">
        <v>268</v>
      </c>
      <c r="F201" t="s">
        <v>305</v>
      </c>
      <c r="G201" t="s">
        <v>322</v>
      </c>
      <c r="H201" t="s">
        <v>306</v>
      </c>
      <c r="I201" t="s">
        <v>340</v>
      </c>
      <c r="J201" t="s">
        <v>323</v>
      </c>
      <c r="K201" t="s">
        <v>324</v>
      </c>
      <c r="L201" t="s">
        <v>325</v>
      </c>
      <c r="M201" t="s">
        <v>326</v>
      </c>
      <c r="N201" t="s">
        <v>327</v>
      </c>
      <c r="O201" t="s">
        <v>307</v>
      </c>
      <c r="P201" t="s">
        <v>279</v>
      </c>
      <c r="Q201" t="s">
        <v>279</v>
      </c>
      <c r="R201" t="s">
        <v>279</v>
      </c>
      <c r="S201" t="s">
        <v>279</v>
      </c>
      <c r="T201" t="s">
        <v>279</v>
      </c>
      <c r="U201" t="s">
        <v>279</v>
      </c>
      <c r="V201" t="s">
        <v>279</v>
      </c>
      <c r="W201" t="s">
        <v>278</v>
      </c>
      <c r="X201">
        <v>6</v>
      </c>
      <c r="Y201">
        <v>2</v>
      </c>
      <c r="Z201" t="s">
        <v>736</v>
      </c>
      <c r="AA201" t="s">
        <v>588</v>
      </c>
      <c r="AB201" s="1">
        <v>43579</v>
      </c>
      <c r="AC201" s="1">
        <v>29394</v>
      </c>
      <c r="AD201" s="3">
        <f>(AB201-AC201)/365.25</f>
        <v>38.836413415468854</v>
      </c>
      <c r="AE201" t="s">
        <v>382</v>
      </c>
      <c r="AF201" t="s">
        <v>290</v>
      </c>
      <c r="AG201" t="s">
        <v>284</v>
      </c>
      <c r="AH201">
        <v>164</v>
      </c>
      <c r="AI201">
        <v>55.2</v>
      </c>
      <c r="AJ201">
        <v>20.5</v>
      </c>
      <c r="AK201" t="s">
        <v>331</v>
      </c>
      <c r="AN201" t="s">
        <v>287</v>
      </c>
      <c r="AO201" t="s">
        <v>287</v>
      </c>
      <c r="AP201" t="s">
        <v>290</v>
      </c>
      <c r="AQ201" s="1">
        <v>43579</v>
      </c>
      <c r="AR201" s="1">
        <v>43579</v>
      </c>
      <c r="AS201" t="s">
        <v>382</v>
      </c>
      <c r="AT201" t="s">
        <v>383</v>
      </c>
      <c r="AU201" t="s">
        <v>332</v>
      </c>
      <c r="AV201" t="s">
        <v>333</v>
      </c>
      <c r="AW201" t="s">
        <v>283</v>
      </c>
      <c r="AX201" t="s">
        <v>283</v>
      </c>
      <c r="AY201" t="s">
        <v>283</v>
      </c>
      <c r="AZ201" t="s">
        <v>290</v>
      </c>
      <c r="BA201" t="s">
        <v>283</v>
      </c>
      <c r="BB201" t="s">
        <v>283</v>
      </c>
      <c r="BC201" t="s">
        <v>334</v>
      </c>
      <c r="BD201" t="s">
        <v>283</v>
      </c>
      <c r="BE201" t="s">
        <v>283</v>
      </c>
      <c r="BF201" t="s">
        <v>283</v>
      </c>
      <c r="BG201" t="s">
        <v>437</v>
      </c>
      <c r="BH201" t="s">
        <v>343</v>
      </c>
      <c r="BI201" t="s">
        <v>283</v>
      </c>
      <c r="BK201" t="s">
        <v>283</v>
      </c>
      <c r="BM201" t="s">
        <v>283</v>
      </c>
      <c r="BN201" t="s">
        <v>290</v>
      </c>
      <c r="BO201" t="s">
        <v>290</v>
      </c>
      <c r="BP201" t="s">
        <v>283</v>
      </c>
      <c r="BQ201" t="s">
        <v>298</v>
      </c>
      <c r="BR201" t="s">
        <v>298</v>
      </c>
      <c r="BV201" t="s">
        <v>298</v>
      </c>
      <c r="BY201" t="s">
        <v>290</v>
      </c>
      <c r="BZ201" s="1">
        <v>43642</v>
      </c>
      <c r="CA201" t="s">
        <v>290</v>
      </c>
      <c r="CB201" t="s">
        <v>283</v>
      </c>
      <c r="CC201" t="s">
        <v>298</v>
      </c>
      <c r="CD201" t="s">
        <v>290</v>
      </c>
      <c r="CE201" t="s">
        <v>290</v>
      </c>
      <c r="CF201" t="s">
        <v>290</v>
      </c>
      <c r="CG201" s="1">
        <v>43642</v>
      </c>
      <c r="CH201" t="s">
        <v>290</v>
      </c>
      <c r="CI201" s="1">
        <v>43642</v>
      </c>
      <c r="CJ201">
        <v>67</v>
      </c>
      <c r="CK201">
        <v>44</v>
      </c>
      <c r="CL201">
        <v>104</v>
      </c>
      <c r="CM201">
        <v>40.5</v>
      </c>
      <c r="CN201">
        <v>9.4</v>
      </c>
      <c r="CO201">
        <v>4</v>
      </c>
      <c r="CP201">
        <v>82</v>
      </c>
      <c r="CQ201" t="s">
        <v>290</v>
      </c>
      <c r="CR201" s="1">
        <v>43642</v>
      </c>
      <c r="CS201">
        <v>2</v>
      </c>
      <c r="CT201">
        <v>4</v>
      </c>
      <c r="CU201">
        <v>0</v>
      </c>
      <c r="CV201">
        <v>86</v>
      </c>
      <c r="CW201">
        <v>2</v>
      </c>
      <c r="CX201">
        <v>23</v>
      </c>
      <c r="CY201" t="s">
        <v>283</v>
      </c>
      <c r="DA201" t="s">
        <v>298</v>
      </c>
      <c r="DB201" t="s">
        <v>298</v>
      </c>
      <c r="DC201" t="s">
        <v>298</v>
      </c>
      <c r="DD201" t="s">
        <v>298</v>
      </c>
      <c r="DE201" t="s">
        <v>298</v>
      </c>
      <c r="DF201" t="s">
        <v>298</v>
      </c>
      <c r="DG201" t="s">
        <v>283</v>
      </c>
      <c r="DI201" t="s">
        <v>298</v>
      </c>
      <c r="DK201" t="s">
        <v>586</v>
      </c>
      <c r="DL201" t="s">
        <v>344</v>
      </c>
      <c r="DM201" t="str">
        <f>"HIV-"&amp;AK201&amp;"-"&amp;DL201&amp;"-Diet"</f>
        <v>HIV-Negative-Agrarian-Diet</v>
      </c>
      <c r="DN201" t="s">
        <v>668</v>
      </c>
      <c r="DO201">
        <v>2</v>
      </c>
      <c r="DP201">
        <v>1.5343256000000001</v>
      </c>
      <c r="DQ201">
        <v>1.342803738</v>
      </c>
      <c r="DR201">
        <v>29.863636360000001</v>
      </c>
      <c r="DS201">
        <v>0.262721547</v>
      </c>
      <c r="DT201">
        <v>-0.71405351699999997</v>
      </c>
      <c r="DU201">
        <v>0.89869244199999998</v>
      </c>
      <c r="DV201">
        <v>-1.7185569000000001E-2</v>
      </c>
      <c r="DW201">
        <v>-0.47264888700000002</v>
      </c>
      <c r="DX201">
        <v>-0.49878929</v>
      </c>
      <c r="DY201">
        <v>0.84434543399999995</v>
      </c>
      <c r="DZ201">
        <v>2.1501146250000001</v>
      </c>
      <c r="EA201" t="s">
        <v>296</v>
      </c>
      <c r="EB201">
        <v>2</v>
      </c>
      <c r="EC201" t="s">
        <v>296</v>
      </c>
      <c r="ED201">
        <v>2</v>
      </c>
      <c r="EE201">
        <v>0.32665222100000002</v>
      </c>
      <c r="EF201">
        <v>7.5530104000000001E-2</v>
      </c>
      <c r="EG201">
        <v>1.672374228</v>
      </c>
      <c r="EH201" t="s">
        <v>297</v>
      </c>
      <c r="EI201">
        <v>6.031845133</v>
      </c>
      <c r="EJ201">
        <v>24.700218979999999</v>
      </c>
      <c r="EK201">
        <v>252</v>
      </c>
      <c r="EL201" t="s">
        <v>298</v>
      </c>
      <c r="IV201" t="s">
        <v>336</v>
      </c>
      <c r="IW201" t="s">
        <v>382</v>
      </c>
      <c r="IX201" t="s">
        <v>338</v>
      </c>
      <c r="IY201">
        <v>0.809876543</v>
      </c>
      <c r="IZ201">
        <v>161.4</v>
      </c>
      <c r="JA201">
        <v>0.92992756600000004</v>
      </c>
      <c r="JB201">
        <v>1.342803738</v>
      </c>
      <c r="JC201">
        <v>29.863636360000001</v>
      </c>
      <c r="JD201">
        <v>44</v>
      </c>
      <c r="JE201">
        <v>104</v>
      </c>
      <c r="JF201">
        <v>4.2195077049999998</v>
      </c>
      <c r="JG201">
        <v>0.59325863499999998</v>
      </c>
    </row>
    <row r="202" spans="1:267" x14ac:dyDescent="0.35">
      <c r="A202" t="s">
        <v>586</v>
      </c>
      <c r="B202" t="s">
        <v>301</v>
      </c>
      <c r="C202" t="s">
        <v>302</v>
      </c>
      <c r="D202" t="s">
        <v>303</v>
      </c>
      <c r="E202" t="s">
        <v>268</v>
      </c>
      <c r="F202" t="s">
        <v>305</v>
      </c>
      <c r="G202" t="s">
        <v>322</v>
      </c>
      <c r="H202" t="s">
        <v>306</v>
      </c>
      <c r="I202" t="s">
        <v>340</v>
      </c>
      <c r="J202" t="s">
        <v>323</v>
      </c>
      <c r="K202" t="s">
        <v>324</v>
      </c>
      <c r="L202" t="s">
        <v>325</v>
      </c>
      <c r="M202" t="s">
        <v>326</v>
      </c>
      <c r="N202" t="s">
        <v>327</v>
      </c>
      <c r="O202" t="s">
        <v>307</v>
      </c>
      <c r="P202" t="s">
        <v>279</v>
      </c>
      <c r="Q202" t="s">
        <v>279</v>
      </c>
      <c r="R202" t="s">
        <v>279</v>
      </c>
      <c r="S202" t="s">
        <v>279</v>
      </c>
      <c r="T202" t="s">
        <v>279</v>
      </c>
      <c r="U202" t="s">
        <v>279</v>
      </c>
      <c r="V202" t="s">
        <v>279</v>
      </c>
      <c r="W202" t="s">
        <v>278</v>
      </c>
      <c r="X202">
        <v>6</v>
      </c>
      <c r="Y202">
        <v>3</v>
      </c>
      <c r="Z202" t="s">
        <v>828</v>
      </c>
      <c r="AA202" t="s">
        <v>588</v>
      </c>
      <c r="AB202" s="1">
        <v>43579</v>
      </c>
      <c r="AC202" s="1">
        <v>29394</v>
      </c>
      <c r="AD202" s="3">
        <f>(AB202-AC202)/365.25</f>
        <v>38.836413415468854</v>
      </c>
      <c r="AE202" t="s">
        <v>382</v>
      </c>
      <c r="AF202" t="s">
        <v>290</v>
      </c>
      <c r="AG202" t="s">
        <v>284</v>
      </c>
      <c r="AH202">
        <v>164</v>
      </c>
      <c r="AI202">
        <v>55.2</v>
      </c>
      <c r="AJ202">
        <v>20.5</v>
      </c>
      <c r="AK202" t="s">
        <v>331</v>
      </c>
      <c r="AN202" t="s">
        <v>287</v>
      </c>
      <c r="AO202" t="s">
        <v>287</v>
      </c>
      <c r="AP202" t="s">
        <v>290</v>
      </c>
      <c r="AQ202" s="1">
        <v>43579</v>
      </c>
      <c r="AR202" s="1">
        <v>43579</v>
      </c>
      <c r="AS202" t="s">
        <v>382</v>
      </c>
      <c r="AT202" t="s">
        <v>383</v>
      </c>
      <c r="AU202" t="s">
        <v>332</v>
      </c>
      <c r="AV202" t="s">
        <v>333</v>
      </c>
      <c r="AW202" t="s">
        <v>283</v>
      </c>
      <c r="AX202" t="s">
        <v>283</v>
      </c>
      <c r="AY202" t="s">
        <v>283</v>
      </c>
      <c r="AZ202" t="s">
        <v>290</v>
      </c>
      <c r="BA202" t="s">
        <v>283</v>
      </c>
      <c r="BB202" t="s">
        <v>283</v>
      </c>
      <c r="BC202" t="s">
        <v>334</v>
      </c>
      <c r="BD202" t="s">
        <v>283</v>
      </c>
      <c r="BE202" t="s">
        <v>283</v>
      </c>
      <c r="BF202" t="s">
        <v>283</v>
      </c>
      <c r="BG202" t="s">
        <v>437</v>
      </c>
      <c r="BH202" t="s">
        <v>343</v>
      </c>
      <c r="BI202" t="s">
        <v>283</v>
      </c>
      <c r="BK202" t="s">
        <v>283</v>
      </c>
      <c r="BM202" t="s">
        <v>283</v>
      </c>
      <c r="BN202" t="s">
        <v>290</v>
      </c>
      <c r="BO202" t="s">
        <v>290</v>
      </c>
      <c r="BP202" t="s">
        <v>283</v>
      </c>
      <c r="BQ202" t="s">
        <v>298</v>
      </c>
      <c r="BR202" t="s">
        <v>298</v>
      </c>
      <c r="BV202" t="s">
        <v>298</v>
      </c>
      <c r="BY202" t="s">
        <v>290</v>
      </c>
      <c r="BZ202" s="1">
        <v>43656</v>
      </c>
      <c r="CA202" t="s">
        <v>290</v>
      </c>
      <c r="CB202" t="s">
        <v>283</v>
      </c>
      <c r="CC202" t="s">
        <v>298</v>
      </c>
      <c r="CD202" t="s">
        <v>290</v>
      </c>
      <c r="CE202" t="s">
        <v>290</v>
      </c>
      <c r="CF202" t="s">
        <v>290</v>
      </c>
      <c r="CG202" s="1">
        <v>43656</v>
      </c>
      <c r="CH202" t="s">
        <v>290</v>
      </c>
      <c r="CI202" s="1">
        <v>43656</v>
      </c>
      <c r="CJ202">
        <v>55</v>
      </c>
      <c r="CK202">
        <v>56</v>
      </c>
      <c r="CL202">
        <v>111</v>
      </c>
      <c r="CM202">
        <v>42.6</v>
      </c>
      <c r="CN202">
        <v>12.7</v>
      </c>
      <c r="CO202">
        <v>5</v>
      </c>
      <c r="CP202">
        <v>84</v>
      </c>
      <c r="CQ202" t="s">
        <v>290</v>
      </c>
      <c r="CR202" s="1">
        <v>43656</v>
      </c>
      <c r="CS202">
        <v>1</v>
      </c>
      <c r="CT202">
        <v>5</v>
      </c>
      <c r="CU202">
        <v>0</v>
      </c>
      <c r="CV202">
        <v>83</v>
      </c>
      <c r="CW202">
        <v>2</v>
      </c>
      <c r="CX202">
        <v>26</v>
      </c>
      <c r="CY202" t="s">
        <v>283</v>
      </c>
      <c r="DA202" t="s">
        <v>298</v>
      </c>
      <c r="DB202" t="s">
        <v>298</v>
      </c>
      <c r="DC202" t="s">
        <v>298</v>
      </c>
      <c r="DD202" t="s">
        <v>298</v>
      </c>
      <c r="DE202" t="s">
        <v>298</v>
      </c>
      <c r="DF202" t="s">
        <v>298</v>
      </c>
      <c r="DG202" t="s">
        <v>283</v>
      </c>
      <c r="DI202" t="s">
        <v>298</v>
      </c>
      <c r="DK202" t="s">
        <v>586</v>
      </c>
      <c r="DL202" t="s">
        <v>344</v>
      </c>
      <c r="DM202" t="str">
        <f>"HIV-"&amp;AK202&amp;"-"&amp;DL202&amp;"-Diet"</f>
        <v>HIV-Negative-Agrarian-Diet</v>
      </c>
      <c r="DN202" t="s">
        <v>761</v>
      </c>
      <c r="DO202">
        <v>3</v>
      </c>
      <c r="DP202">
        <v>1.5130243999999999</v>
      </c>
      <c r="DQ202">
        <v>1.15588785</v>
      </c>
      <c r="DR202">
        <v>30.367321870000001</v>
      </c>
      <c r="DS202">
        <v>-0.13636751</v>
      </c>
      <c r="DT202">
        <v>-4.8090003999999999E-2</v>
      </c>
      <c r="DU202">
        <v>0.66341684400000001</v>
      </c>
      <c r="DV202">
        <v>0.59309382200000005</v>
      </c>
      <c r="DW202">
        <v>0.104442866</v>
      </c>
      <c r="DX202">
        <v>-0.38399466399999999</v>
      </c>
      <c r="DY202">
        <v>1.0356051589999999</v>
      </c>
      <c r="DZ202">
        <v>1.529152732</v>
      </c>
      <c r="EA202" t="s">
        <v>296</v>
      </c>
      <c r="EB202">
        <v>2</v>
      </c>
      <c r="EC202" t="s">
        <v>296</v>
      </c>
      <c r="ED202">
        <v>2</v>
      </c>
      <c r="EE202">
        <v>0.33199195199999998</v>
      </c>
      <c r="EF202">
        <v>7.5530104000000001E-2</v>
      </c>
      <c r="EG202">
        <v>1.6855637530000001</v>
      </c>
      <c r="EH202" t="s">
        <v>297</v>
      </c>
      <c r="EI202">
        <v>6.1693799120000001</v>
      </c>
      <c r="EJ202">
        <v>25.554391710000001</v>
      </c>
      <c r="EK202">
        <v>263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40.200000000000003</v>
      </c>
      <c r="GP202">
        <v>20.8</v>
      </c>
      <c r="GQ202">
        <v>9.59</v>
      </c>
      <c r="GR202">
        <v>2.12</v>
      </c>
      <c r="GS202">
        <v>67.5</v>
      </c>
      <c r="GT202">
        <v>18.600000000000001</v>
      </c>
      <c r="GU202">
        <v>1.99</v>
      </c>
      <c r="GV202">
        <v>0.75</v>
      </c>
      <c r="GW202">
        <v>60.2</v>
      </c>
      <c r="GX202">
        <v>27.6</v>
      </c>
      <c r="GY202">
        <v>9.9600000000000009</v>
      </c>
      <c r="GZ202">
        <v>32.6</v>
      </c>
      <c r="HA202">
        <v>13.4</v>
      </c>
      <c r="HB202">
        <v>13</v>
      </c>
      <c r="HC202">
        <v>0.77</v>
      </c>
      <c r="HD202">
        <v>31</v>
      </c>
      <c r="HE202">
        <v>25.3</v>
      </c>
      <c r="HF202">
        <v>59.8</v>
      </c>
      <c r="HG202">
        <v>3.14</v>
      </c>
      <c r="HH202">
        <v>33.1</v>
      </c>
      <c r="HI202">
        <v>5.97</v>
      </c>
      <c r="HJ202">
        <v>0.47</v>
      </c>
      <c r="HK202">
        <v>6.44</v>
      </c>
      <c r="HL202">
        <v>11.3</v>
      </c>
      <c r="HM202">
        <v>40.5</v>
      </c>
      <c r="HN202">
        <v>21.7</v>
      </c>
      <c r="HO202">
        <v>17.399999999999999</v>
      </c>
      <c r="HP202">
        <v>2.35</v>
      </c>
      <c r="HQ202">
        <v>0.94</v>
      </c>
      <c r="HR202">
        <v>12.6</v>
      </c>
      <c r="HS202">
        <v>39.700000000000003</v>
      </c>
      <c r="HT202">
        <v>66.900000000000006</v>
      </c>
      <c r="HU202">
        <v>6.21</v>
      </c>
      <c r="HV202">
        <v>0.85</v>
      </c>
      <c r="HW202">
        <v>26.8</v>
      </c>
      <c r="HX202">
        <v>21.5</v>
      </c>
      <c r="HY202">
        <v>74.400000000000006</v>
      </c>
      <c r="HZ202">
        <v>19.2</v>
      </c>
      <c r="IA202">
        <v>9.4700000000000006</v>
      </c>
      <c r="IB202">
        <v>5.2</v>
      </c>
      <c r="IC202">
        <v>1.4</v>
      </c>
      <c r="ID202">
        <v>21.4</v>
      </c>
      <c r="IE202">
        <v>27.6</v>
      </c>
      <c r="IF202">
        <v>2.09</v>
      </c>
      <c r="IG202">
        <v>58.6</v>
      </c>
      <c r="IH202">
        <v>1.18</v>
      </c>
      <c r="II202">
        <v>0.14000000000000001</v>
      </c>
      <c r="IJ202">
        <v>12.5</v>
      </c>
      <c r="IK202">
        <v>17.7</v>
      </c>
      <c r="IL202">
        <v>25.2</v>
      </c>
      <c r="IM202">
        <v>2.0099999999999998</v>
      </c>
      <c r="IN202">
        <v>3.84</v>
      </c>
      <c r="IO202">
        <v>2.2200000000000002</v>
      </c>
      <c r="IP202">
        <v>0.59</v>
      </c>
      <c r="IQ202">
        <v>4.6399999999999997</v>
      </c>
      <c r="IR202">
        <v>3.08</v>
      </c>
      <c r="IS202">
        <v>1.1299999999999999</v>
      </c>
      <c r="IT202">
        <v>0.64</v>
      </c>
      <c r="IU202">
        <v>44.6</v>
      </c>
      <c r="IV202" t="s">
        <v>336</v>
      </c>
      <c r="IW202" t="s">
        <v>382</v>
      </c>
      <c r="IX202" t="s">
        <v>338</v>
      </c>
      <c r="IY202">
        <v>1.0370370369999999</v>
      </c>
      <c r="IZ202">
        <v>178</v>
      </c>
      <c r="JA202">
        <v>0.92148696799999996</v>
      </c>
      <c r="JB202">
        <v>1.15588785</v>
      </c>
      <c r="JC202">
        <v>30.367321870000001</v>
      </c>
      <c r="JD202">
        <v>56</v>
      </c>
      <c r="JE202">
        <v>111</v>
      </c>
      <c r="JF202">
        <v>4.025351691</v>
      </c>
      <c r="JG202">
        <v>0.71149631899999999</v>
      </c>
    </row>
    <row r="203" spans="1:267" x14ac:dyDescent="0.35">
      <c r="A203" t="s">
        <v>589</v>
      </c>
      <c r="B203" t="s">
        <v>301</v>
      </c>
      <c r="C203" t="s">
        <v>302</v>
      </c>
      <c r="D203" t="s">
        <v>303</v>
      </c>
      <c r="E203" t="s">
        <v>268</v>
      </c>
      <c r="F203" t="s">
        <v>269</v>
      </c>
      <c r="G203" t="s">
        <v>266</v>
      </c>
      <c r="H203" t="s">
        <v>306</v>
      </c>
      <c r="I203" t="s">
        <v>271</v>
      </c>
      <c r="J203" t="s">
        <v>323</v>
      </c>
      <c r="K203" t="s">
        <v>324</v>
      </c>
      <c r="L203" t="s">
        <v>361</v>
      </c>
      <c r="M203" t="s">
        <v>590</v>
      </c>
      <c r="N203" t="s">
        <v>276</v>
      </c>
      <c r="O203" t="s">
        <v>307</v>
      </c>
      <c r="P203" t="s">
        <v>279</v>
      </c>
      <c r="Q203" t="s">
        <v>278</v>
      </c>
      <c r="R203" t="s">
        <v>279</v>
      </c>
      <c r="S203" t="s">
        <v>279</v>
      </c>
      <c r="T203" t="s">
        <v>279</v>
      </c>
      <c r="U203" t="s">
        <v>279</v>
      </c>
      <c r="V203" t="s">
        <v>279</v>
      </c>
      <c r="W203" t="s">
        <v>279</v>
      </c>
      <c r="X203">
        <v>6</v>
      </c>
      <c r="Y203">
        <v>1</v>
      </c>
      <c r="Z203" t="s">
        <v>591</v>
      </c>
      <c r="AA203" t="s">
        <v>592</v>
      </c>
      <c r="AB203" s="1">
        <v>43655</v>
      </c>
      <c r="AC203" s="1">
        <v>27297</v>
      </c>
      <c r="AD203" s="3">
        <f>(AB203-AC203)/365.25</f>
        <v>44.785763175906915</v>
      </c>
      <c r="AE203" t="s">
        <v>282</v>
      </c>
      <c r="AF203" t="s">
        <v>290</v>
      </c>
      <c r="AG203" t="s">
        <v>284</v>
      </c>
      <c r="AH203">
        <v>185.4</v>
      </c>
      <c r="AI203">
        <v>90.2</v>
      </c>
      <c r="AJ203">
        <v>26.2</v>
      </c>
      <c r="AK203" t="s">
        <v>331</v>
      </c>
      <c r="AN203" t="s">
        <v>287</v>
      </c>
      <c r="AO203" t="s">
        <v>287</v>
      </c>
      <c r="AP203" t="s">
        <v>290</v>
      </c>
      <c r="AQ203" s="1">
        <v>43655</v>
      </c>
      <c r="BG203" t="s">
        <v>437</v>
      </c>
      <c r="BH203" t="s">
        <v>289</v>
      </c>
      <c r="BI203" t="s">
        <v>283</v>
      </c>
      <c r="BK203" t="s">
        <v>283</v>
      </c>
      <c r="BM203" t="s">
        <v>283</v>
      </c>
      <c r="BN203" t="s">
        <v>290</v>
      </c>
      <c r="BO203" t="s">
        <v>290</v>
      </c>
      <c r="BP203" t="s">
        <v>283</v>
      </c>
      <c r="BQ203" t="s">
        <v>298</v>
      </c>
      <c r="BR203" t="s">
        <v>298</v>
      </c>
      <c r="BV203" t="s">
        <v>298</v>
      </c>
      <c r="BY203" t="s">
        <v>290</v>
      </c>
      <c r="BZ203" s="1">
        <v>43670</v>
      </c>
      <c r="CA203" t="s">
        <v>290</v>
      </c>
      <c r="CB203" t="s">
        <v>283</v>
      </c>
      <c r="CD203" t="s">
        <v>290</v>
      </c>
      <c r="CE203" t="s">
        <v>290</v>
      </c>
      <c r="CF203" t="s">
        <v>290</v>
      </c>
      <c r="CG203" s="1">
        <v>43670</v>
      </c>
      <c r="CH203" t="s">
        <v>290</v>
      </c>
      <c r="CI203" s="1">
        <v>43670</v>
      </c>
      <c r="CJ203">
        <v>61</v>
      </c>
      <c r="CK203">
        <v>81</v>
      </c>
      <c r="CL203">
        <v>30</v>
      </c>
      <c r="CM203">
        <v>5.3</v>
      </c>
      <c r="CN203">
        <v>10.7</v>
      </c>
      <c r="CO203">
        <v>5.3</v>
      </c>
      <c r="CP203">
        <v>81</v>
      </c>
      <c r="CQ203" t="s">
        <v>290</v>
      </c>
      <c r="CR203" s="1">
        <v>43670</v>
      </c>
      <c r="CS203">
        <v>3</v>
      </c>
      <c r="CT203">
        <v>3</v>
      </c>
      <c r="CU203">
        <v>3</v>
      </c>
      <c r="CV203">
        <v>46</v>
      </c>
      <c r="CW203">
        <v>4</v>
      </c>
      <c r="CX203">
        <v>6</v>
      </c>
      <c r="DA203" t="s">
        <v>298</v>
      </c>
      <c r="DB203" t="s">
        <v>298</v>
      </c>
      <c r="DC203" t="s">
        <v>298</v>
      </c>
      <c r="DD203" t="s">
        <v>298</v>
      </c>
      <c r="DE203" t="s">
        <v>298</v>
      </c>
      <c r="DF203" t="s">
        <v>298</v>
      </c>
      <c r="DI203" t="s">
        <v>298</v>
      </c>
      <c r="DK203" t="s">
        <v>589</v>
      </c>
      <c r="DL203" t="s">
        <v>294</v>
      </c>
      <c r="DM203" t="str">
        <f>"HIV-"&amp;AK203&amp;"-"&amp;DL203&amp;"-Diet"</f>
        <v>HIV-Negative-Western-Diet</v>
      </c>
      <c r="DN203" t="s">
        <v>295</v>
      </c>
      <c r="DO203">
        <v>1</v>
      </c>
      <c r="DP203">
        <v>12.965969599999999</v>
      </c>
      <c r="DQ203">
        <v>5.335327103</v>
      </c>
      <c r="DR203">
        <v>35.441031940000002</v>
      </c>
      <c r="EA203" t="s">
        <v>296</v>
      </c>
      <c r="EB203">
        <v>2</v>
      </c>
      <c r="EC203" t="s">
        <v>296</v>
      </c>
      <c r="ED203">
        <v>2</v>
      </c>
      <c r="EE203">
        <v>0.14409534099999999</v>
      </c>
      <c r="EF203">
        <v>0.134034979</v>
      </c>
      <c r="EG203">
        <v>0.72998897799999996</v>
      </c>
      <c r="EH203" t="s">
        <v>345</v>
      </c>
      <c r="EI203">
        <v>6.029542706</v>
      </c>
      <c r="EJ203">
        <v>27.203154860000001</v>
      </c>
      <c r="EK203">
        <v>242</v>
      </c>
      <c r="EL203">
        <v>9.3800000000000008</v>
      </c>
      <c r="EM203">
        <v>29.8</v>
      </c>
      <c r="EN203">
        <v>0.87</v>
      </c>
      <c r="EO203">
        <v>53.6</v>
      </c>
      <c r="EP203">
        <v>26.1</v>
      </c>
      <c r="EQ203">
        <v>0.76</v>
      </c>
      <c r="ER203">
        <v>0.17</v>
      </c>
      <c r="ES203">
        <v>1.52</v>
      </c>
      <c r="ET203">
        <v>3.8</v>
      </c>
      <c r="EU203">
        <v>6.23</v>
      </c>
      <c r="EV203">
        <v>2.1999999999999999E-2</v>
      </c>
      <c r="EW203">
        <v>79.099999999999994</v>
      </c>
      <c r="EX203">
        <v>42.4</v>
      </c>
      <c r="EY203">
        <v>0.62</v>
      </c>
      <c r="EZ203">
        <v>0.73</v>
      </c>
      <c r="FA203">
        <v>83.4</v>
      </c>
      <c r="FB203">
        <v>0.61</v>
      </c>
      <c r="FC203">
        <v>8.3000000000000004E-2</v>
      </c>
      <c r="FD203">
        <v>1.97</v>
      </c>
      <c r="FE203">
        <v>0.03</v>
      </c>
      <c r="FF203">
        <v>2.58</v>
      </c>
      <c r="FG203">
        <v>96.7</v>
      </c>
      <c r="FH203">
        <v>0.6</v>
      </c>
      <c r="FI203">
        <v>0.13</v>
      </c>
      <c r="FJ203">
        <v>2.1999999999999999E-2</v>
      </c>
      <c r="FK203">
        <v>0.48</v>
      </c>
      <c r="FL203">
        <v>0.26</v>
      </c>
      <c r="FM203">
        <v>11.4</v>
      </c>
      <c r="FN203">
        <v>87.8</v>
      </c>
      <c r="FO203">
        <v>13.7</v>
      </c>
      <c r="FP203">
        <v>0.27</v>
      </c>
      <c r="FQ203">
        <v>31.7</v>
      </c>
      <c r="FR203">
        <v>4.2000000000000003E-2</v>
      </c>
      <c r="FS203">
        <v>0.15</v>
      </c>
      <c r="FT203">
        <v>10.4</v>
      </c>
      <c r="FU203">
        <v>1.27</v>
      </c>
      <c r="FV203">
        <v>65.400000000000006</v>
      </c>
      <c r="FW203">
        <v>0.1</v>
      </c>
      <c r="FX203">
        <v>43.7</v>
      </c>
      <c r="FY203">
        <v>22.5</v>
      </c>
      <c r="FZ203">
        <v>1.1299999999999999</v>
      </c>
      <c r="GA203">
        <v>0.2</v>
      </c>
      <c r="GB203">
        <v>4.2000000000000003E-2</v>
      </c>
      <c r="GC203">
        <v>96.6</v>
      </c>
      <c r="GD203">
        <v>2.04</v>
      </c>
      <c r="GE203">
        <v>4.7E-2</v>
      </c>
      <c r="GF203">
        <v>0.28999999999999998</v>
      </c>
      <c r="GG203">
        <v>0.21</v>
      </c>
      <c r="GH203">
        <v>1.2</v>
      </c>
      <c r="GI203">
        <v>7.0000000000000007E-2</v>
      </c>
      <c r="GJ203">
        <v>0.59</v>
      </c>
      <c r="GK203">
        <v>0.32</v>
      </c>
      <c r="GL203">
        <v>0.28999999999999998</v>
      </c>
      <c r="GM203">
        <v>23.8</v>
      </c>
      <c r="GN203">
        <v>75.599999999999994</v>
      </c>
      <c r="GO203">
        <v>28.9</v>
      </c>
      <c r="GP203">
        <v>15.9</v>
      </c>
      <c r="GQ203">
        <v>11.4</v>
      </c>
      <c r="GR203">
        <v>1.03</v>
      </c>
      <c r="GS203">
        <v>71.599999999999994</v>
      </c>
      <c r="GT203">
        <v>25</v>
      </c>
      <c r="GU203">
        <v>3</v>
      </c>
      <c r="GV203">
        <v>2.23</v>
      </c>
      <c r="GW203">
        <v>29.3</v>
      </c>
      <c r="GX203">
        <v>27.5</v>
      </c>
      <c r="GY203">
        <v>25.6</v>
      </c>
      <c r="GZ203">
        <v>7.29</v>
      </c>
      <c r="HA203">
        <v>11.1</v>
      </c>
      <c r="HB203">
        <v>5.44</v>
      </c>
      <c r="HC203">
        <v>0.27</v>
      </c>
      <c r="HD203">
        <v>6.47</v>
      </c>
      <c r="HE203">
        <v>10.4</v>
      </c>
      <c r="HF203">
        <v>69</v>
      </c>
      <c r="HG203">
        <v>1.03</v>
      </c>
      <c r="HH203">
        <v>44.8</v>
      </c>
      <c r="HI203">
        <v>14.1</v>
      </c>
      <c r="HJ203">
        <v>0</v>
      </c>
      <c r="HK203">
        <v>10.7</v>
      </c>
      <c r="HL203">
        <v>6.58</v>
      </c>
      <c r="HM203">
        <v>1.86</v>
      </c>
      <c r="HN203">
        <v>10.6</v>
      </c>
      <c r="HO203">
        <v>19.600000000000001</v>
      </c>
      <c r="HP203">
        <v>1.18</v>
      </c>
      <c r="HQ203">
        <v>0</v>
      </c>
      <c r="HR203">
        <v>1.28</v>
      </c>
      <c r="HS203">
        <v>14</v>
      </c>
      <c r="HT203">
        <v>55.2</v>
      </c>
      <c r="HU203">
        <v>4.38</v>
      </c>
      <c r="HV203">
        <v>0</v>
      </c>
      <c r="HW203">
        <v>15.7</v>
      </c>
      <c r="HX203">
        <v>16.8</v>
      </c>
      <c r="HY203">
        <v>25.5</v>
      </c>
      <c r="HZ203">
        <v>3.5</v>
      </c>
      <c r="IA203">
        <v>13.8</v>
      </c>
      <c r="IB203">
        <v>3.58</v>
      </c>
      <c r="IC203">
        <v>0</v>
      </c>
      <c r="ID203">
        <v>1.43</v>
      </c>
      <c r="IE203">
        <v>2.87</v>
      </c>
      <c r="IF203">
        <v>21.7</v>
      </c>
      <c r="IG203">
        <v>59.8</v>
      </c>
      <c r="IH203">
        <v>1.53</v>
      </c>
      <c r="II203">
        <v>1.4E-2</v>
      </c>
      <c r="IJ203">
        <v>36.9</v>
      </c>
      <c r="IK203">
        <v>4.5599999999999996</v>
      </c>
      <c r="IL203">
        <v>9.5299999999999994</v>
      </c>
      <c r="IM203">
        <v>0.34</v>
      </c>
      <c r="IN203">
        <v>0.64</v>
      </c>
      <c r="IO203">
        <v>4.18</v>
      </c>
      <c r="IP203">
        <v>0.15</v>
      </c>
      <c r="IQ203">
        <v>0.27</v>
      </c>
      <c r="IR203">
        <v>0.53</v>
      </c>
      <c r="IS203">
        <v>0.75</v>
      </c>
      <c r="IT203">
        <v>0.5</v>
      </c>
      <c r="IU203">
        <v>68.599999999999994</v>
      </c>
      <c r="IV203" t="s">
        <v>298</v>
      </c>
      <c r="IW203" t="s">
        <v>298</v>
      </c>
      <c r="IX203" t="s">
        <v>298</v>
      </c>
      <c r="IY203">
        <v>1.06</v>
      </c>
      <c r="IZ203">
        <v>123.2</v>
      </c>
      <c r="JA203">
        <v>2.6366236280000002</v>
      </c>
      <c r="JB203">
        <v>5.335327103</v>
      </c>
      <c r="JC203">
        <v>35.441031940000002</v>
      </c>
      <c r="JD203">
        <v>81</v>
      </c>
      <c r="JE203">
        <v>30</v>
      </c>
      <c r="JF203">
        <v>4.1271343849999997</v>
      </c>
      <c r="JG203">
        <v>0.722705983</v>
      </c>
    </row>
    <row r="204" spans="1:267" x14ac:dyDescent="0.35">
      <c r="A204" t="s">
        <v>589</v>
      </c>
      <c r="B204" t="s">
        <v>301</v>
      </c>
      <c r="C204" t="s">
        <v>302</v>
      </c>
      <c r="D204" t="s">
        <v>303</v>
      </c>
      <c r="E204" t="s">
        <v>268</v>
      </c>
      <c r="F204" t="s">
        <v>305</v>
      </c>
      <c r="G204" t="s">
        <v>266</v>
      </c>
      <c r="H204" t="s">
        <v>306</v>
      </c>
      <c r="I204" t="s">
        <v>340</v>
      </c>
      <c r="J204" t="s">
        <v>323</v>
      </c>
      <c r="K204" t="s">
        <v>324</v>
      </c>
      <c r="L204" t="s">
        <v>274</v>
      </c>
      <c r="M204" t="s">
        <v>326</v>
      </c>
      <c r="N204" t="s">
        <v>276</v>
      </c>
      <c r="O204" t="s">
        <v>307</v>
      </c>
      <c r="P204" t="s">
        <v>279</v>
      </c>
      <c r="Q204" t="s">
        <v>279</v>
      </c>
      <c r="R204" t="s">
        <v>278</v>
      </c>
      <c r="S204" t="s">
        <v>279</v>
      </c>
      <c r="T204" t="s">
        <v>279</v>
      </c>
      <c r="U204" t="s">
        <v>279</v>
      </c>
      <c r="V204" t="s">
        <v>279</v>
      </c>
      <c r="W204" t="s">
        <v>279</v>
      </c>
      <c r="X204">
        <v>6</v>
      </c>
      <c r="Y204">
        <v>2</v>
      </c>
      <c r="Z204" t="s">
        <v>737</v>
      </c>
      <c r="AA204" t="s">
        <v>592</v>
      </c>
      <c r="AB204" s="1">
        <v>43655</v>
      </c>
      <c r="AC204" s="1">
        <v>27297</v>
      </c>
      <c r="AD204" s="3">
        <f>(AB204-AC204)/365.25</f>
        <v>44.785763175906915</v>
      </c>
      <c r="AE204" t="s">
        <v>282</v>
      </c>
      <c r="AF204" t="s">
        <v>290</v>
      </c>
      <c r="AG204" t="s">
        <v>284</v>
      </c>
      <c r="AH204">
        <v>185.4</v>
      </c>
      <c r="AI204">
        <v>90.2</v>
      </c>
      <c r="AJ204">
        <v>26.2</v>
      </c>
      <c r="AK204" t="s">
        <v>331</v>
      </c>
      <c r="AN204" t="s">
        <v>287</v>
      </c>
      <c r="AO204" t="s">
        <v>287</v>
      </c>
      <c r="AP204" t="s">
        <v>290</v>
      </c>
      <c r="AQ204" s="1">
        <v>43655</v>
      </c>
      <c r="BG204" t="s">
        <v>437</v>
      </c>
      <c r="BH204" t="s">
        <v>289</v>
      </c>
      <c r="BI204" t="s">
        <v>283</v>
      </c>
      <c r="BK204" t="s">
        <v>283</v>
      </c>
      <c r="BM204" t="s">
        <v>283</v>
      </c>
      <c r="BN204" t="s">
        <v>290</v>
      </c>
      <c r="BO204" t="s">
        <v>290</v>
      </c>
      <c r="BP204" t="s">
        <v>283</v>
      </c>
      <c r="BQ204" t="s">
        <v>298</v>
      </c>
      <c r="BR204" t="s">
        <v>298</v>
      </c>
      <c r="BV204" t="s">
        <v>298</v>
      </c>
      <c r="BY204" t="s">
        <v>290</v>
      </c>
      <c r="BZ204" s="1">
        <v>43684</v>
      </c>
      <c r="CA204" t="s">
        <v>290</v>
      </c>
      <c r="CB204" t="s">
        <v>283</v>
      </c>
      <c r="CC204" t="s">
        <v>298</v>
      </c>
      <c r="CD204" t="s">
        <v>290</v>
      </c>
      <c r="CE204" t="s">
        <v>290</v>
      </c>
      <c r="CF204" t="s">
        <v>290</v>
      </c>
      <c r="CG204" s="1">
        <v>43684</v>
      </c>
      <c r="CH204" t="s">
        <v>290</v>
      </c>
      <c r="CI204" s="1">
        <v>43684</v>
      </c>
      <c r="CJ204">
        <v>55</v>
      </c>
      <c r="CK204">
        <v>25</v>
      </c>
      <c r="CL204">
        <v>71</v>
      </c>
      <c r="CM204">
        <v>3.4</v>
      </c>
      <c r="CN204">
        <v>7.1</v>
      </c>
      <c r="CO204">
        <v>3</v>
      </c>
      <c r="CP204">
        <v>80</v>
      </c>
      <c r="CQ204" t="s">
        <v>290</v>
      </c>
      <c r="CR204" s="1">
        <v>43684</v>
      </c>
      <c r="CS204">
        <v>3</v>
      </c>
      <c r="CT204">
        <v>3</v>
      </c>
      <c r="CU204">
        <v>3</v>
      </c>
      <c r="CV204">
        <v>42</v>
      </c>
      <c r="CW204">
        <v>5</v>
      </c>
      <c r="CX204">
        <v>6</v>
      </c>
      <c r="CY204" t="s">
        <v>283</v>
      </c>
      <c r="DA204" t="s">
        <v>298</v>
      </c>
      <c r="DB204" t="s">
        <v>298</v>
      </c>
      <c r="DC204" t="s">
        <v>298</v>
      </c>
      <c r="DD204" t="s">
        <v>298</v>
      </c>
      <c r="DE204" t="s">
        <v>298</v>
      </c>
      <c r="DF204" t="s">
        <v>298</v>
      </c>
      <c r="DG204" t="s">
        <v>283</v>
      </c>
      <c r="DI204" t="s">
        <v>298</v>
      </c>
      <c r="DK204" t="s">
        <v>589</v>
      </c>
      <c r="DL204" t="s">
        <v>294</v>
      </c>
      <c r="DM204" t="str">
        <f>"HIV-"&amp;AK204&amp;"-"&amp;DL204&amp;"-Diet"</f>
        <v>HIV-Negative-Western-Diet</v>
      </c>
      <c r="DN204" t="s">
        <v>668</v>
      </c>
      <c r="DO204">
        <v>2</v>
      </c>
      <c r="DP204">
        <v>7.7400751999999997</v>
      </c>
      <c r="DQ204">
        <v>5.5689719630000001</v>
      </c>
      <c r="DR204">
        <v>34.409090910000003</v>
      </c>
      <c r="DS204">
        <v>2.1851514999999998E-2</v>
      </c>
      <c r="DT204">
        <v>-1.3828263E-2</v>
      </c>
      <c r="DU204">
        <v>-0.31123479300000001</v>
      </c>
      <c r="DV204">
        <v>-1.851301E-2</v>
      </c>
      <c r="DW204">
        <v>0.278803674</v>
      </c>
      <c r="DX204">
        <v>-0.13204054100000001</v>
      </c>
      <c r="DY204">
        <v>1.5886582309999999</v>
      </c>
      <c r="DZ204">
        <v>0.92407355099999999</v>
      </c>
      <c r="EA204" t="s">
        <v>296</v>
      </c>
      <c r="EB204">
        <v>2</v>
      </c>
      <c r="EC204" t="s">
        <v>296</v>
      </c>
      <c r="ED204">
        <v>2</v>
      </c>
      <c r="EE204">
        <v>0.12351029299999999</v>
      </c>
      <c r="EF204">
        <v>0.14208326900000001</v>
      </c>
      <c r="EG204">
        <v>0.62555388899999997</v>
      </c>
      <c r="EH204" t="s">
        <v>345</v>
      </c>
      <c r="EI204">
        <v>6.1522260500000003</v>
      </c>
      <c r="EJ204">
        <v>26.171081109999999</v>
      </c>
      <c r="EK204">
        <v>234</v>
      </c>
      <c r="EL204" t="s">
        <v>298</v>
      </c>
      <c r="IV204" t="s">
        <v>298</v>
      </c>
      <c r="IW204" t="s">
        <v>298</v>
      </c>
      <c r="IX204" t="s">
        <v>298</v>
      </c>
      <c r="IY204">
        <v>0.592592593</v>
      </c>
      <c r="IZ204">
        <v>107</v>
      </c>
      <c r="JA204">
        <v>2.1679187940000002</v>
      </c>
      <c r="JB204">
        <v>5.5689719630000001</v>
      </c>
      <c r="JC204">
        <v>34.409090910000003</v>
      </c>
      <c r="JD204">
        <v>25</v>
      </c>
      <c r="JE204">
        <v>71</v>
      </c>
      <c r="JF204">
        <v>4.025351691</v>
      </c>
      <c r="JG204">
        <v>0.46536325000000001</v>
      </c>
    </row>
    <row r="205" spans="1:267" x14ac:dyDescent="0.35">
      <c r="A205" t="s">
        <v>589</v>
      </c>
      <c r="B205" t="s">
        <v>301</v>
      </c>
      <c r="C205" t="s">
        <v>302</v>
      </c>
      <c r="D205" t="s">
        <v>303</v>
      </c>
      <c r="E205" t="s">
        <v>268</v>
      </c>
      <c r="F205" t="s">
        <v>305</v>
      </c>
      <c r="G205" t="s">
        <v>322</v>
      </c>
      <c r="H205" t="s">
        <v>306</v>
      </c>
      <c r="I205" t="s">
        <v>340</v>
      </c>
      <c r="J205" t="s">
        <v>323</v>
      </c>
      <c r="K205" t="s">
        <v>324</v>
      </c>
      <c r="L205" t="s">
        <v>325</v>
      </c>
      <c r="M205" t="s">
        <v>326</v>
      </c>
      <c r="N205" t="s">
        <v>276</v>
      </c>
      <c r="O205" t="s">
        <v>307</v>
      </c>
      <c r="P205" t="s">
        <v>279</v>
      </c>
      <c r="Q205" t="s">
        <v>279</v>
      </c>
      <c r="R205" t="s">
        <v>279</v>
      </c>
      <c r="S205" t="s">
        <v>279</v>
      </c>
      <c r="T205" t="s">
        <v>279</v>
      </c>
      <c r="U205" t="s">
        <v>279</v>
      </c>
      <c r="V205" t="s">
        <v>279</v>
      </c>
      <c r="W205" t="s">
        <v>278</v>
      </c>
      <c r="X205">
        <v>6</v>
      </c>
      <c r="Y205">
        <v>3</v>
      </c>
      <c r="Z205" t="s">
        <v>829</v>
      </c>
      <c r="AA205" t="s">
        <v>592</v>
      </c>
      <c r="AB205" s="1">
        <v>43655</v>
      </c>
      <c r="AC205" s="1">
        <v>27297</v>
      </c>
      <c r="AD205" s="3">
        <f>(AB205-AC205)/365.25</f>
        <v>44.785763175906915</v>
      </c>
      <c r="AE205" t="s">
        <v>282</v>
      </c>
      <c r="AF205" t="s">
        <v>290</v>
      </c>
      <c r="AG205" t="s">
        <v>284</v>
      </c>
      <c r="AH205">
        <v>185.4</v>
      </c>
      <c r="AI205">
        <v>90.2</v>
      </c>
      <c r="AJ205">
        <v>26.2</v>
      </c>
      <c r="AK205" t="s">
        <v>331</v>
      </c>
      <c r="AN205" t="s">
        <v>287</v>
      </c>
      <c r="AO205" t="s">
        <v>287</v>
      </c>
      <c r="AP205" t="s">
        <v>290</v>
      </c>
      <c r="AQ205" s="1">
        <v>43655</v>
      </c>
      <c r="BG205" t="s">
        <v>437</v>
      </c>
      <c r="BH205" t="s">
        <v>289</v>
      </c>
      <c r="BI205" t="s">
        <v>283</v>
      </c>
      <c r="BK205" t="s">
        <v>283</v>
      </c>
      <c r="BM205" t="s">
        <v>283</v>
      </c>
      <c r="BN205" t="s">
        <v>290</v>
      </c>
      <c r="BO205" t="s">
        <v>290</v>
      </c>
      <c r="BP205" t="s">
        <v>283</v>
      </c>
      <c r="BQ205" t="s">
        <v>298</v>
      </c>
      <c r="BR205" t="s">
        <v>298</v>
      </c>
      <c r="BV205" t="s">
        <v>298</v>
      </c>
      <c r="BY205" t="s">
        <v>290</v>
      </c>
      <c r="BZ205" s="1">
        <v>43698</v>
      </c>
      <c r="CA205" t="s">
        <v>290</v>
      </c>
      <c r="CB205" t="s">
        <v>283</v>
      </c>
      <c r="CC205" t="s">
        <v>298</v>
      </c>
      <c r="CD205" t="s">
        <v>290</v>
      </c>
      <c r="CE205" t="s">
        <v>290</v>
      </c>
      <c r="CF205" t="s">
        <v>290</v>
      </c>
      <c r="CG205" s="1">
        <v>43698</v>
      </c>
      <c r="CH205" t="s">
        <v>290</v>
      </c>
      <c r="CI205" s="1">
        <v>43698</v>
      </c>
      <c r="CJ205">
        <v>70</v>
      </c>
      <c r="CK205">
        <v>27</v>
      </c>
      <c r="CL205">
        <v>69</v>
      </c>
      <c r="CM205">
        <v>6.4</v>
      </c>
      <c r="CN205">
        <v>10.3</v>
      </c>
      <c r="CO205">
        <v>5</v>
      </c>
      <c r="CP205">
        <v>88</v>
      </c>
      <c r="CQ205" t="s">
        <v>290</v>
      </c>
      <c r="CR205" s="1">
        <v>43698</v>
      </c>
      <c r="CS205">
        <v>3</v>
      </c>
      <c r="CT205">
        <v>3</v>
      </c>
      <c r="CU205">
        <v>2</v>
      </c>
      <c r="CV205">
        <v>56</v>
      </c>
      <c r="CW205">
        <v>6</v>
      </c>
      <c r="CX205">
        <v>9</v>
      </c>
      <c r="CY205" t="s">
        <v>283</v>
      </c>
      <c r="DA205" t="s">
        <v>298</v>
      </c>
      <c r="DB205" t="s">
        <v>298</v>
      </c>
      <c r="DC205" t="s">
        <v>298</v>
      </c>
      <c r="DD205" t="s">
        <v>298</v>
      </c>
      <c r="DE205" t="s">
        <v>298</v>
      </c>
      <c r="DF205" t="s">
        <v>298</v>
      </c>
      <c r="DG205" t="s">
        <v>283</v>
      </c>
      <c r="DI205" t="s">
        <v>298</v>
      </c>
      <c r="DK205" t="s">
        <v>589</v>
      </c>
      <c r="DL205" t="s">
        <v>294</v>
      </c>
      <c r="DM205" t="str">
        <f>"HIV-"&amp;AK205&amp;"-"&amp;DL205&amp;"-Diet"</f>
        <v>HIV-Negative-Western-Diet</v>
      </c>
      <c r="DN205" t="s">
        <v>761</v>
      </c>
      <c r="DO205">
        <v>3</v>
      </c>
      <c r="DP205">
        <v>5.1697303999999997</v>
      </c>
      <c r="DQ205">
        <v>4.8699065419999998</v>
      </c>
      <c r="DR205">
        <v>31.743243240000002</v>
      </c>
      <c r="DS205">
        <v>-5.3513463999999997E-2</v>
      </c>
      <c r="DT205">
        <v>0.20303319</v>
      </c>
      <c r="DU205">
        <v>-0.358813997</v>
      </c>
      <c r="DV205">
        <v>-0.222240038</v>
      </c>
      <c r="DW205">
        <v>-4.6009608E-2</v>
      </c>
      <c r="DX205">
        <v>-4.1697153000000001E-2</v>
      </c>
      <c r="DY205">
        <v>1.606981862</v>
      </c>
      <c r="DZ205">
        <v>0.77108579700000002</v>
      </c>
      <c r="EA205" t="s">
        <v>296</v>
      </c>
      <c r="EB205">
        <v>2</v>
      </c>
      <c r="EC205" t="s">
        <v>296</v>
      </c>
      <c r="ED205">
        <v>2</v>
      </c>
      <c r="EE205">
        <v>0.112521282</v>
      </c>
      <c r="EF205">
        <v>8.6519114999999994E-2</v>
      </c>
      <c r="EG205">
        <v>0.83314243099999996</v>
      </c>
      <c r="EH205" t="s">
        <v>345</v>
      </c>
      <c r="EI205">
        <v>6.1054716530000004</v>
      </c>
      <c r="EJ205">
        <v>26.969277940000001</v>
      </c>
      <c r="EK205">
        <v>253</v>
      </c>
      <c r="EL205">
        <v>4.13</v>
      </c>
      <c r="EM205">
        <v>24.1</v>
      </c>
      <c r="EN205">
        <v>5.15</v>
      </c>
      <c r="EO205">
        <v>51</v>
      </c>
      <c r="EP205">
        <v>36.799999999999997</v>
      </c>
      <c r="EQ205">
        <v>2.64</v>
      </c>
      <c r="ER205">
        <v>0.64</v>
      </c>
      <c r="ES205">
        <v>1.1200000000000001</v>
      </c>
      <c r="ET205">
        <v>5.67</v>
      </c>
      <c r="EU205">
        <v>10.8</v>
      </c>
      <c r="EV205">
        <v>4.9000000000000002E-2</v>
      </c>
      <c r="EW205">
        <v>63.7</v>
      </c>
      <c r="EX205">
        <v>49</v>
      </c>
      <c r="EY205">
        <v>0.44</v>
      </c>
      <c r="EZ205">
        <v>2.4900000000000002</v>
      </c>
      <c r="FA205">
        <v>76.5</v>
      </c>
      <c r="FB205">
        <v>1.91</v>
      </c>
      <c r="FC205">
        <v>0.68</v>
      </c>
      <c r="FD205">
        <v>8.01</v>
      </c>
      <c r="FE205">
        <v>0.98</v>
      </c>
      <c r="FF205">
        <v>27.8</v>
      </c>
      <c r="FG205">
        <v>68.599999999999994</v>
      </c>
      <c r="FH205">
        <v>1.27</v>
      </c>
      <c r="FI205">
        <v>2.34</v>
      </c>
      <c r="FJ205">
        <v>0.64</v>
      </c>
      <c r="FK205">
        <v>1.51</v>
      </c>
      <c r="FL205">
        <v>1.47</v>
      </c>
      <c r="FM205">
        <v>20.3</v>
      </c>
      <c r="FN205">
        <v>76.7</v>
      </c>
      <c r="FO205">
        <v>14.3</v>
      </c>
      <c r="FP205">
        <v>0.69</v>
      </c>
      <c r="FQ205">
        <v>33.5</v>
      </c>
      <c r="FR205">
        <v>0.22</v>
      </c>
      <c r="FS205">
        <v>0.37</v>
      </c>
      <c r="FT205">
        <v>9.52</v>
      </c>
      <c r="FU205">
        <v>4.54</v>
      </c>
      <c r="FV205">
        <v>76.599999999999994</v>
      </c>
      <c r="FW205">
        <v>7.3999999999999996E-2</v>
      </c>
      <c r="FX205">
        <v>25.8</v>
      </c>
      <c r="FY205">
        <v>29.4</v>
      </c>
      <c r="FZ205">
        <v>9.15</v>
      </c>
      <c r="GA205">
        <v>7.3999999999999996E-2</v>
      </c>
      <c r="GB205">
        <v>0.15</v>
      </c>
      <c r="GC205">
        <v>84.9</v>
      </c>
      <c r="GD205">
        <v>3.65</v>
      </c>
      <c r="GE205">
        <v>0.67</v>
      </c>
      <c r="GF205">
        <v>1.49</v>
      </c>
      <c r="GG205">
        <v>2.31</v>
      </c>
      <c r="GH205">
        <v>3.27</v>
      </c>
      <c r="GI205">
        <v>0.15</v>
      </c>
      <c r="GJ205">
        <v>3.05</v>
      </c>
      <c r="GK205">
        <v>1.04</v>
      </c>
      <c r="GL205">
        <v>0.97</v>
      </c>
      <c r="GM205">
        <v>28.9</v>
      </c>
      <c r="GN205">
        <v>69</v>
      </c>
      <c r="GO205">
        <v>32.799999999999997</v>
      </c>
      <c r="GP205">
        <v>22.7</v>
      </c>
      <c r="GQ205">
        <v>15</v>
      </c>
      <c r="GR205">
        <v>1.3</v>
      </c>
      <c r="GS205">
        <v>61</v>
      </c>
      <c r="GT205">
        <v>35.6</v>
      </c>
      <c r="GU205">
        <v>4.96</v>
      </c>
      <c r="GV205">
        <v>2.59</v>
      </c>
      <c r="GW205">
        <v>12.8</v>
      </c>
      <c r="GX205">
        <v>20.5</v>
      </c>
      <c r="GY205">
        <v>20.5</v>
      </c>
      <c r="GZ205">
        <v>19</v>
      </c>
      <c r="HA205">
        <v>6.17</v>
      </c>
      <c r="HB205">
        <v>1.98</v>
      </c>
      <c r="HC205">
        <v>0.99</v>
      </c>
      <c r="HD205">
        <v>18.8</v>
      </c>
      <c r="HE205">
        <v>15.3</v>
      </c>
      <c r="HF205">
        <v>74.8</v>
      </c>
      <c r="HG205">
        <v>0.88</v>
      </c>
      <c r="HH205">
        <v>52.8</v>
      </c>
      <c r="HI205">
        <v>9.84</v>
      </c>
      <c r="HJ205">
        <v>0</v>
      </c>
      <c r="HK205">
        <v>9.84</v>
      </c>
      <c r="HL205">
        <v>4.0999999999999996</v>
      </c>
      <c r="HM205">
        <v>0</v>
      </c>
      <c r="HN205">
        <v>13.9</v>
      </c>
      <c r="HO205">
        <v>2.46</v>
      </c>
      <c r="HP205">
        <v>3.28</v>
      </c>
      <c r="HQ205">
        <v>0</v>
      </c>
      <c r="HR205">
        <v>4.0999999999999996</v>
      </c>
      <c r="HS205">
        <v>13.1</v>
      </c>
      <c r="HT205">
        <v>47.2</v>
      </c>
      <c r="HU205">
        <v>5.5</v>
      </c>
      <c r="HV205">
        <v>0</v>
      </c>
      <c r="HW205">
        <v>18.3</v>
      </c>
      <c r="HX205">
        <v>11.9</v>
      </c>
      <c r="HY205">
        <v>4.59</v>
      </c>
      <c r="HZ205">
        <v>10.1</v>
      </c>
      <c r="IA205">
        <v>12.8</v>
      </c>
      <c r="IB205">
        <v>0.92</v>
      </c>
      <c r="IC205">
        <v>0</v>
      </c>
      <c r="ID205">
        <v>5.5</v>
      </c>
      <c r="IE205">
        <v>9.17</v>
      </c>
      <c r="IF205">
        <v>16.600000000000001</v>
      </c>
      <c r="IG205">
        <v>62.6</v>
      </c>
      <c r="IH205">
        <v>4.62</v>
      </c>
      <c r="II205">
        <v>0.42</v>
      </c>
      <c r="IJ205">
        <v>27.6</v>
      </c>
      <c r="IK205">
        <v>8.25</v>
      </c>
      <c r="IL205">
        <v>5.31</v>
      </c>
      <c r="IM205">
        <v>4.76</v>
      </c>
      <c r="IN205">
        <v>3.36</v>
      </c>
      <c r="IO205">
        <v>2.2400000000000002</v>
      </c>
      <c r="IP205">
        <v>0.14000000000000001</v>
      </c>
      <c r="IQ205">
        <v>4.4800000000000004</v>
      </c>
      <c r="IR205">
        <v>2.38</v>
      </c>
      <c r="IS205">
        <v>0.65</v>
      </c>
      <c r="IT205">
        <v>0.39</v>
      </c>
      <c r="IU205">
        <v>34.299999999999997</v>
      </c>
      <c r="IV205" t="s">
        <v>298</v>
      </c>
      <c r="IW205" t="s">
        <v>298</v>
      </c>
      <c r="IX205" t="s">
        <v>298</v>
      </c>
      <c r="IY205">
        <v>1.0864197529999999</v>
      </c>
      <c r="IZ205">
        <v>110</v>
      </c>
      <c r="JA205">
        <v>1.819655142</v>
      </c>
      <c r="JB205">
        <v>4.8699065419999998</v>
      </c>
      <c r="JC205">
        <v>31.743243240000002</v>
      </c>
      <c r="JD205">
        <v>27</v>
      </c>
      <c r="JE205">
        <v>69</v>
      </c>
      <c r="JF205">
        <v>4.2626798770000001</v>
      </c>
      <c r="JG205">
        <v>0.73544955999999995</v>
      </c>
    </row>
    <row r="206" spans="1:267" x14ac:dyDescent="0.35">
      <c r="A206" t="s">
        <v>593</v>
      </c>
      <c r="C206" t="s">
        <v>266</v>
      </c>
      <c r="D206" t="s">
        <v>267</v>
      </c>
      <c r="E206" t="s">
        <v>268</v>
      </c>
      <c r="F206" t="s">
        <v>305</v>
      </c>
      <c r="G206" t="s">
        <v>322</v>
      </c>
      <c r="H206" t="s">
        <v>306</v>
      </c>
      <c r="I206" t="s">
        <v>340</v>
      </c>
      <c r="J206" t="s">
        <v>272</v>
      </c>
      <c r="K206" t="s">
        <v>324</v>
      </c>
      <c r="L206" t="s">
        <v>274</v>
      </c>
      <c r="M206" t="s">
        <v>275</v>
      </c>
      <c r="N206" t="s">
        <v>276</v>
      </c>
      <c r="O206" t="s">
        <v>277</v>
      </c>
      <c r="P206" t="s">
        <v>279</v>
      </c>
      <c r="Q206" t="s">
        <v>279</v>
      </c>
      <c r="R206" t="s">
        <v>279</v>
      </c>
      <c r="S206" t="s">
        <v>279</v>
      </c>
      <c r="T206" t="s">
        <v>279</v>
      </c>
      <c r="U206" t="s">
        <v>279</v>
      </c>
      <c r="V206" t="s">
        <v>279</v>
      </c>
      <c r="W206" t="s">
        <v>278</v>
      </c>
      <c r="X206">
        <v>2</v>
      </c>
      <c r="Y206">
        <v>1</v>
      </c>
      <c r="Z206" t="s">
        <v>594</v>
      </c>
      <c r="AA206" t="s">
        <v>595</v>
      </c>
      <c r="AB206" s="1">
        <v>43656</v>
      </c>
      <c r="AC206" s="1">
        <v>25959</v>
      </c>
      <c r="AD206" s="3">
        <f>(AB206-AC206)/365.25</f>
        <v>48.451745379876797</v>
      </c>
      <c r="AE206" t="s">
        <v>282</v>
      </c>
      <c r="AF206" t="s">
        <v>290</v>
      </c>
      <c r="AG206" t="s">
        <v>567</v>
      </c>
      <c r="AH206">
        <v>170</v>
      </c>
      <c r="AI206">
        <v>88</v>
      </c>
      <c r="AJ206">
        <v>30</v>
      </c>
      <c r="AK206" t="s">
        <v>285</v>
      </c>
      <c r="AL206" t="s">
        <v>286</v>
      </c>
      <c r="AM206" t="s">
        <v>286</v>
      </c>
      <c r="AN206" t="s">
        <v>287</v>
      </c>
      <c r="AO206" t="s">
        <v>287</v>
      </c>
      <c r="AP206" t="s">
        <v>290</v>
      </c>
      <c r="AQ206" s="1">
        <v>43656</v>
      </c>
      <c r="AR206" s="1">
        <v>43656</v>
      </c>
      <c r="AS206" t="s">
        <v>282</v>
      </c>
      <c r="AT206" t="s">
        <v>315</v>
      </c>
      <c r="AU206" t="s">
        <v>316</v>
      </c>
      <c r="AV206" t="s">
        <v>333</v>
      </c>
      <c r="AW206" t="s">
        <v>283</v>
      </c>
      <c r="AX206" t="s">
        <v>283</v>
      </c>
      <c r="AY206" t="s">
        <v>283</v>
      </c>
      <c r="AZ206" t="s">
        <v>283</v>
      </c>
      <c r="BA206" t="s">
        <v>283</v>
      </c>
      <c r="BB206" t="s">
        <v>283</v>
      </c>
      <c r="BC206" t="s">
        <v>334</v>
      </c>
      <c r="BD206" t="s">
        <v>283</v>
      </c>
      <c r="BE206" t="s">
        <v>283</v>
      </c>
      <c r="BF206" t="s">
        <v>283</v>
      </c>
      <c r="BG206" t="s">
        <v>288</v>
      </c>
      <c r="BH206" t="s">
        <v>343</v>
      </c>
      <c r="BI206" t="s">
        <v>290</v>
      </c>
      <c r="BJ206" t="s">
        <v>596</v>
      </c>
      <c r="BK206" t="s">
        <v>283</v>
      </c>
      <c r="BM206" t="s">
        <v>283</v>
      </c>
      <c r="BN206" t="s">
        <v>290</v>
      </c>
      <c r="BO206" t="s">
        <v>283</v>
      </c>
      <c r="BQ206">
        <v>2000</v>
      </c>
      <c r="BR206">
        <v>6</v>
      </c>
      <c r="BS206" s="1">
        <v>36526</v>
      </c>
      <c r="BU206" t="s">
        <v>475</v>
      </c>
      <c r="BV206">
        <v>2005</v>
      </c>
      <c r="BW206" t="s">
        <v>548</v>
      </c>
      <c r="BX206" s="1">
        <v>43466</v>
      </c>
      <c r="BY206" t="s">
        <v>283</v>
      </c>
      <c r="BZ206" s="1">
        <v>43663</v>
      </c>
      <c r="CA206" t="s">
        <v>290</v>
      </c>
      <c r="CB206" t="s">
        <v>283</v>
      </c>
      <c r="CD206" t="s">
        <v>290</v>
      </c>
      <c r="CE206" t="s">
        <v>290</v>
      </c>
      <c r="CF206" t="s">
        <v>290</v>
      </c>
      <c r="CG206" s="1">
        <v>43663</v>
      </c>
      <c r="CH206" t="s">
        <v>290</v>
      </c>
      <c r="CI206" s="1">
        <v>43663</v>
      </c>
      <c r="CJ206">
        <v>130</v>
      </c>
      <c r="CK206">
        <v>40</v>
      </c>
      <c r="CL206">
        <v>69</v>
      </c>
      <c r="CM206">
        <v>23.5</v>
      </c>
      <c r="CN206">
        <v>8.6</v>
      </c>
      <c r="CO206">
        <v>11</v>
      </c>
      <c r="CP206">
        <v>94</v>
      </c>
      <c r="CQ206" t="s">
        <v>290</v>
      </c>
      <c r="CR206" s="1">
        <v>43663</v>
      </c>
      <c r="CS206">
        <v>3</v>
      </c>
      <c r="CT206">
        <v>2</v>
      </c>
      <c r="CU206">
        <v>1</v>
      </c>
      <c r="CV206">
        <v>76</v>
      </c>
      <c r="CW206">
        <v>2</v>
      </c>
      <c r="CX206">
        <v>20</v>
      </c>
      <c r="CY206" t="s">
        <v>290</v>
      </c>
      <c r="CZ206" s="1">
        <v>43663</v>
      </c>
      <c r="DA206">
        <v>248</v>
      </c>
      <c r="DB206">
        <v>11</v>
      </c>
      <c r="DC206">
        <v>1171</v>
      </c>
      <c r="DD206">
        <v>52</v>
      </c>
      <c r="DE206">
        <v>2251.8000000000002</v>
      </c>
      <c r="DF206">
        <v>41.7</v>
      </c>
      <c r="DG206" t="s">
        <v>290</v>
      </c>
      <c r="DH206" s="1">
        <v>43663</v>
      </c>
      <c r="DI206">
        <v>20</v>
      </c>
      <c r="DJ206" t="s">
        <v>553</v>
      </c>
      <c r="DK206" t="s">
        <v>593</v>
      </c>
      <c r="DL206" t="s">
        <v>344</v>
      </c>
      <c r="DM206" t="str">
        <f>"HIV-"&amp;AK206&amp;"-"&amp;DL206&amp;"-Diet"</f>
        <v>HIV-Positive-Agrarian-Diet</v>
      </c>
      <c r="DN206" t="s">
        <v>295</v>
      </c>
      <c r="DO206">
        <v>1</v>
      </c>
      <c r="DP206">
        <v>5.3898428000000003</v>
      </c>
      <c r="DQ206">
        <v>2.1241121500000002</v>
      </c>
      <c r="DR206">
        <v>33.205159709999997</v>
      </c>
      <c r="DS206">
        <v>0.45835362099999999</v>
      </c>
      <c r="DT206">
        <v>-0.71999447100000002</v>
      </c>
      <c r="DU206">
        <v>-2.3360776730000001</v>
      </c>
      <c r="DV206">
        <v>-1.4226725280000001</v>
      </c>
      <c r="DW206">
        <v>1.52117247</v>
      </c>
      <c r="DX206">
        <v>-1.495807077</v>
      </c>
      <c r="DY206">
        <v>4.3995452129999997</v>
      </c>
      <c r="DZ206">
        <v>4.0179276890000004</v>
      </c>
      <c r="EA206" t="s">
        <v>378</v>
      </c>
      <c r="EB206">
        <v>3</v>
      </c>
      <c r="EC206" t="s">
        <v>378</v>
      </c>
      <c r="ED206">
        <v>3</v>
      </c>
      <c r="EE206" s="2">
        <v>3.1E-4</v>
      </c>
      <c r="EF206">
        <v>0.40783160499999999</v>
      </c>
      <c r="EG206" s="2">
        <v>7.5900000000000002E-4</v>
      </c>
      <c r="EH206" t="s">
        <v>345</v>
      </c>
      <c r="EI206">
        <v>4.7990643500000001</v>
      </c>
      <c r="EJ206">
        <v>13.576598260000001</v>
      </c>
      <c r="EK206">
        <v>98</v>
      </c>
      <c r="EL206" t="s">
        <v>298</v>
      </c>
      <c r="IV206" t="s">
        <v>299</v>
      </c>
      <c r="IW206" t="s">
        <v>337</v>
      </c>
      <c r="IX206" t="s">
        <v>338</v>
      </c>
      <c r="IY206">
        <v>2.5530864200000001</v>
      </c>
      <c r="IZ206">
        <v>135</v>
      </c>
      <c r="JA206">
        <v>1.8547096670000001</v>
      </c>
      <c r="JB206">
        <v>2.1241121500000002</v>
      </c>
      <c r="JC206">
        <v>33.205159709999997</v>
      </c>
      <c r="JD206">
        <v>40</v>
      </c>
      <c r="JE206">
        <v>69</v>
      </c>
      <c r="JF206">
        <v>4.8751973230000001</v>
      </c>
      <c r="JG206">
        <v>1.2678166399999999</v>
      </c>
    </row>
    <row r="207" spans="1:267" x14ac:dyDescent="0.35">
      <c r="A207" t="s">
        <v>593</v>
      </c>
      <c r="B207" t="s">
        <v>301</v>
      </c>
      <c r="C207" t="s">
        <v>302</v>
      </c>
      <c r="D207" t="s">
        <v>303</v>
      </c>
      <c r="E207" t="s">
        <v>268</v>
      </c>
      <c r="F207" t="s">
        <v>305</v>
      </c>
      <c r="G207" t="s">
        <v>322</v>
      </c>
      <c r="H207" t="s">
        <v>306</v>
      </c>
      <c r="I207" t="s">
        <v>271</v>
      </c>
      <c r="J207" t="s">
        <v>323</v>
      </c>
      <c r="K207" t="s">
        <v>503</v>
      </c>
      <c r="L207" t="s">
        <v>274</v>
      </c>
      <c r="M207" t="s">
        <v>326</v>
      </c>
      <c r="N207" t="s">
        <v>276</v>
      </c>
      <c r="O207" t="s">
        <v>307</v>
      </c>
      <c r="P207" t="s">
        <v>279</v>
      </c>
      <c r="Q207" t="s">
        <v>278</v>
      </c>
      <c r="R207" t="s">
        <v>278</v>
      </c>
      <c r="S207" t="s">
        <v>279</v>
      </c>
      <c r="T207" t="s">
        <v>279</v>
      </c>
      <c r="U207" t="s">
        <v>278</v>
      </c>
      <c r="V207" t="s">
        <v>279</v>
      </c>
      <c r="W207" t="s">
        <v>279</v>
      </c>
      <c r="X207">
        <v>3</v>
      </c>
      <c r="Y207">
        <v>2</v>
      </c>
      <c r="Z207" t="s">
        <v>738</v>
      </c>
      <c r="AA207" t="s">
        <v>595</v>
      </c>
      <c r="AB207" s="1">
        <v>43656</v>
      </c>
      <c r="AC207" s="1">
        <v>25959</v>
      </c>
      <c r="AD207" s="3">
        <f>(AB207-AC207)/365.25</f>
        <v>48.451745379876797</v>
      </c>
      <c r="AE207" t="s">
        <v>282</v>
      </c>
      <c r="AF207" t="s">
        <v>290</v>
      </c>
      <c r="AG207" t="s">
        <v>567</v>
      </c>
      <c r="AH207">
        <v>170</v>
      </c>
      <c r="AI207">
        <v>88</v>
      </c>
      <c r="AJ207">
        <v>30</v>
      </c>
      <c r="AK207" t="s">
        <v>285</v>
      </c>
      <c r="AL207" t="s">
        <v>286</v>
      </c>
      <c r="AM207" t="s">
        <v>286</v>
      </c>
      <c r="AN207" t="s">
        <v>287</v>
      </c>
      <c r="AO207" t="s">
        <v>287</v>
      </c>
      <c r="AP207" t="s">
        <v>290</v>
      </c>
      <c r="AQ207" s="1">
        <v>43656</v>
      </c>
      <c r="AR207" s="1">
        <v>43656</v>
      </c>
      <c r="AS207" t="s">
        <v>282</v>
      </c>
      <c r="AT207" t="s">
        <v>315</v>
      </c>
      <c r="AU207" t="s">
        <v>316</v>
      </c>
      <c r="AV207" t="s">
        <v>333</v>
      </c>
      <c r="AW207" t="s">
        <v>283</v>
      </c>
      <c r="AX207" t="s">
        <v>283</v>
      </c>
      <c r="AY207" t="s">
        <v>283</v>
      </c>
      <c r="AZ207" t="s">
        <v>283</v>
      </c>
      <c r="BA207" t="s">
        <v>283</v>
      </c>
      <c r="BB207" t="s">
        <v>283</v>
      </c>
      <c r="BC207" t="s">
        <v>334</v>
      </c>
      <c r="BD207" t="s">
        <v>283</v>
      </c>
      <c r="BE207" t="s">
        <v>283</v>
      </c>
      <c r="BF207" t="s">
        <v>283</v>
      </c>
      <c r="BG207" t="s">
        <v>288</v>
      </c>
      <c r="BH207" t="s">
        <v>343</v>
      </c>
      <c r="BI207" t="s">
        <v>290</v>
      </c>
      <c r="BJ207" t="s">
        <v>596</v>
      </c>
      <c r="BK207" t="s">
        <v>283</v>
      </c>
      <c r="BM207" t="s">
        <v>283</v>
      </c>
      <c r="BN207" t="s">
        <v>290</v>
      </c>
      <c r="BO207" t="s">
        <v>283</v>
      </c>
      <c r="BQ207">
        <v>2000</v>
      </c>
      <c r="BR207">
        <v>6</v>
      </c>
      <c r="BS207" s="1">
        <v>36526</v>
      </c>
      <c r="BU207" t="s">
        <v>475</v>
      </c>
      <c r="BV207">
        <v>2005</v>
      </c>
      <c r="BW207" t="s">
        <v>548</v>
      </c>
      <c r="BX207" s="1">
        <v>43466</v>
      </c>
      <c r="BY207" t="s">
        <v>283</v>
      </c>
      <c r="BZ207" s="1">
        <v>43677</v>
      </c>
      <c r="CA207" t="s">
        <v>290</v>
      </c>
      <c r="CB207" t="s">
        <v>283</v>
      </c>
      <c r="CC207" t="s">
        <v>298</v>
      </c>
      <c r="CD207" t="s">
        <v>290</v>
      </c>
      <c r="CE207" t="s">
        <v>290</v>
      </c>
      <c r="CF207" t="s">
        <v>290</v>
      </c>
      <c r="CG207" s="1">
        <v>43677</v>
      </c>
      <c r="CH207" t="s">
        <v>290</v>
      </c>
      <c r="CI207" s="1">
        <v>43677</v>
      </c>
      <c r="CJ207">
        <v>97</v>
      </c>
      <c r="CK207">
        <v>32</v>
      </c>
      <c r="CL207">
        <v>51</v>
      </c>
      <c r="CM207">
        <v>19.100000000000001</v>
      </c>
      <c r="CN207">
        <v>5.4</v>
      </c>
      <c r="CO207">
        <v>8</v>
      </c>
      <c r="CP207">
        <v>90</v>
      </c>
      <c r="CQ207" t="s">
        <v>290</v>
      </c>
      <c r="CR207" s="1">
        <v>43677</v>
      </c>
      <c r="CS207">
        <v>4</v>
      </c>
      <c r="CT207">
        <v>3</v>
      </c>
      <c r="CU207">
        <v>1</v>
      </c>
      <c r="CV207">
        <v>77</v>
      </c>
      <c r="CW207">
        <v>1</v>
      </c>
      <c r="CX207">
        <v>50</v>
      </c>
      <c r="CY207" t="s">
        <v>290</v>
      </c>
      <c r="CZ207" s="1">
        <v>43677</v>
      </c>
      <c r="DA207">
        <v>296</v>
      </c>
      <c r="DB207">
        <v>11</v>
      </c>
      <c r="DC207">
        <v>1400</v>
      </c>
      <c r="DD207">
        <v>52</v>
      </c>
      <c r="DE207">
        <v>2693</v>
      </c>
      <c r="DF207">
        <v>39.6</v>
      </c>
      <c r="DG207" t="s">
        <v>290</v>
      </c>
      <c r="DH207" s="1">
        <v>43677</v>
      </c>
      <c r="DI207">
        <v>0</v>
      </c>
      <c r="DJ207" t="s">
        <v>293</v>
      </c>
      <c r="DK207" t="s">
        <v>593</v>
      </c>
      <c r="DL207" t="s">
        <v>344</v>
      </c>
      <c r="DM207" t="str">
        <f>"HIV-"&amp;AK207&amp;"-"&amp;DL207&amp;"-Diet"</f>
        <v>HIV-Positive-Agrarian-Diet</v>
      </c>
      <c r="DN207" t="s">
        <v>668</v>
      </c>
      <c r="DO207">
        <v>2</v>
      </c>
      <c r="DP207">
        <v>5.2549352000000003</v>
      </c>
      <c r="DQ207">
        <v>2.997009346</v>
      </c>
      <c r="DR207">
        <v>31.227272729999999</v>
      </c>
      <c r="DS207">
        <v>0.26247595899999998</v>
      </c>
      <c r="DT207">
        <v>-0.70789985</v>
      </c>
      <c r="DU207">
        <v>0.90940534500000003</v>
      </c>
      <c r="DV207">
        <v>-1.7090278E-2</v>
      </c>
      <c r="DW207">
        <v>-0.43138242399999999</v>
      </c>
      <c r="DX207">
        <v>-0.678479728</v>
      </c>
      <c r="DY207">
        <v>0.79305570800000003</v>
      </c>
      <c r="DZ207">
        <v>2.2195686380000001</v>
      </c>
      <c r="EA207" t="s">
        <v>378</v>
      </c>
      <c r="EB207">
        <v>3</v>
      </c>
      <c r="EC207" t="s">
        <v>378</v>
      </c>
      <c r="ED207">
        <v>3</v>
      </c>
      <c r="EE207">
        <v>1.0834239999999999E-3</v>
      </c>
      <c r="EF207">
        <v>0.30103699099999998</v>
      </c>
      <c r="EG207">
        <v>3.5925110000000001E-3</v>
      </c>
      <c r="EH207" t="s">
        <v>345</v>
      </c>
      <c r="EI207">
        <v>5.007874964</v>
      </c>
      <c r="EJ207">
        <v>13.884018510000001</v>
      </c>
      <c r="EK207">
        <v>106</v>
      </c>
      <c r="EL207" t="s">
        <v>298</v>
      </c>
      <c r="IV207" t="s">
        <v>299</v>
      </c>
      <c r="IW207" t="s">
        <v>337</v>
      </c>
      <c r="IX207" t="s">
        <v>338</v>
      </c>
      <c r="IY207">
        <v>1.7777777779999999</v>
      </c>
      <c r="IZ207">
        <v>102.4</v>
      </c>
      <c r="JA207">
        <v>1.833370784</v>
      </c>
      <c r="JB207">
        <v>2.997009346</v>
      </c>
      <c r="JC207">
        <v>31.227272729999999</v>
      </c>
      <c r="JD207">
        <v>32</v>
      </c>
      <c r="JE207">
        <v>51</v>
      </c>
      <c r="JF207">
        <v>4.5849674790000003</v>
      </c>
      <c r="JG207">
        <v>1.021651248</v>
      </c>
    </row>
    <row r="208" spans="1:267" x14ac:dyDescent="0.35">
      <c r="A208" t="s">
        <v>593</v>
      </c>
      <c r="B208" t="s">
        <v>301</v>
      </c>
      <c r="C208" t="s">
        <v>302</v>
      </c>
      <c r="D208" t="s">
        <v>303</v>
      </c>
      <c r="E208" t="s">
        <v>268</v>
      </c>
      <c r="F208" t="s">
        <v>305</v>
      </c>
      <c r="G208" t="s">
        <v>266</v>
      </c>
      <c r="H208" t="s">
        <v>306</v>
      </c>
      <c r="I208" t="s">
        <v>340</v>
      </c>
      <c r="J208" t="s">
        <v>272</v>
      </c>
      <c r="K208" t="s">
        <v>273</v>
      </c>
      <c r="L208" t="s">
        <v>325</v>
      </c>
      <c r="M208" t="s">
        <v>326</v>
      </c>
      <c r="N208" t="s">
        <v>327</v>
      </c>
      <c r="O208" t="s">
        <v>307</v>
      </c>
      <c r="P208" t="s">
        <v>278</v>
      </c>
      <c r="Q208" t="s">
        <v>279</v>
      </c>
      <c r="R208" t="s">
        <v>279</v>
      </c>
      <c r="S208" t="s">
        <v>279</v>
      </c>
      <c r="T208" t="s">
        <v>279</v>
      </c>
      <c r="U208" t="s">
        <v>279</v>
      </c>
      <c r="V208" t="s">
        <v>279</v>
      </c>
      <c r="W208" t="s">
        <v>279</v>
      </c>
      <c r="X208">
        <v>4</v>
      </c>
      <c r="Y208">
        <v>3</v>
      </c>
      <c r="Z208" t="s">
        <v>830</v>
      </c>
      <c r="AA208" t="s">
        <v>595</v>
      </c>
      <c r="AB208" s="1">
        <v>43656</v>
      </c>
      <c r="AC208" s="1">
        <v>25959</v>
      </c>
      <c r="AD208" s="3">
        <f>(AB208-AC208)/365.25</f>
        <v>48.451745379876797</v>
      </c>
      <c r="AE208" t="s">
        <v>282</v>
      </c>
      <c r="AF208" t="s">
        <v>290</v>
      </c>
      <c r="AG208" t="s">
        <v>567</v>
      </c>
      <c r="AH208">
        <v>170</v>
      </c>
      <c r="AI208">
        <v>88</v>
      </c>
      <c r="AJ208">
        <v>30</v>
      </c>
      <c r="AK208" t="s">
        <v>285</v>
      </c>
      <c r="AL208" t="s">
        <v>286</v>
      </c>
      <c r="AM208" t="s">
        <v>286</v>
      </c>
      <c r="AN208" t="s">
        <v>287</v>
      </c>
      <c r="AO208" t="s">
        <v>287</v>
      </c>
      <c r="AP208" t="s">
        <v>290</v>
      </c>
      <c r="AQ208" s="1">
        <v>43656</v>
      </c>
      <c r="AR208" s="1">
        <v>43656</v>
      </c>
      <c r="AS208" t="s">
        <v>282</v>
      </c>
      <c r="AT208" t="s">
        <v>315</v>
      </c>
      <c r="AU208" t="s">
        <v>316</v>
      </c>
      <c r="AV208" t="s">
        <v>333</v>
      </c>
      <c r="AW208" t="s">
        <v>283</v>
      </c>
      <c r="AX208" t="s">
        <v>283</v>
      </c>
      <c r="AY208" t="s">
        <v>283</v>
      </c>
      <c r="AZ208" t="s">
        <v>283</v>
      </c>
      <c r="BA208" t="s">
        <v>283</v>
      </c>
      <c r="BB208" t="s">
        <v>283</v>
      </c>
      <c r="BC208" t="s">
        <v>334</v>
      </c>
      <c r="BD208" t="s">
        <v>283</v>
      </c>
      <c r="BE208" t="s">
        <v>283</v>
      </c>
      <c r="BF208" t="s">
        <v>283</v>
      </c>
      <c r="BG208" t="s">
        <v>288</v>
      </c>
      <c r="BH208" t="s">
        <v>343</v>
      </c>
      <c r="BI208" t="s">
        <v>290</v>
      </c>
      <c r="BJ208" t="s">
        <v>596</v>
      </c>
      <c r="BK208" t="s">
        <v>283</v>
      </c>
      <c r="BM208" t="s">
        <v>283</v>
      </c>
      <c r="BN208" t="s">
        <v>290</v>
      </c>
      <c r="BO208" t="s">
        <v>283</v>
      </c>
      <c r="BQ208">
        <v>2000</v>
      </c>
      <c r="BR208">
        <v>6</v>
      </c>
      <c r="BS208" s="1">
        <v>36526</v>
      </c>
      <c r="BU208" t="s">
        <v>475</v>
      </c>
      <c r="BV208">
        <v>2005</v>
      </c>
      <c r="BW208" t="s">
        <v>548</v>
      </c>
      <c r="BX208" s="1">
        <v>43466</v>
      </c>
      <c r="BY208" t="s">
        <v>283</v>
      </c>
      <c r="BZ208" s="1">
        <v>43691</v>
      </c>
      <c r="CA208" t="s">
        <v>290</v>
      </c>
      <c r="CB208" t="s">
        <v>283</v>
      </c>
      <c r="CC208" t="s">
        <v>298</v>
      </c>
      <c r="CD208" t="s">
        <v>290</v>
      </c>
      <c r="CE208" t="s">
        <v>290</v>
      </c>
      <c r="CF208" t="s">
        <v>290</v>
      </c>
      <c r="CG208" s="1">
        <v>43691</v>
      </c>
      <c r="CH208" t="s">
        <v>290</v>
      </c>
      <c r="CI208" s="1">
        <v>43691</v>
      </c>
      <c r="CJ208">
        <v>127</v>
      </c>
      <c r="CK208">
        <v>35</v>
      </c>
      <c r="CL208">
        <v>60</v>
      </c>
      <c r="CM208">
        <v>10.199999999999999</v>
      </c>
      <c r="CN208">
        <v>6.8</v>
      </c>
      <c r="CO208">
        <v>7</v>
      </c>
      <c r="CP208">
        <v>79</v>
      </c>
      <c r="CQ208" t="s">
        <v>290</v>
      </c>
      <c r="CR208" s="1">
        <v>43691</v>
      </c>
      <c r="CS208">
        <v>3</v>
      </c>
      <c r="CT208">
        <v>2</v>
      </c>
      <c r="CU208">
        <v>1</v>
      </c>
      <c r="CV208">
        <v>74</v>
      </c>
      <c r="CW208">
        <v>2</v>
      </c>
      <c r="CX208">
        <v>23</v>
      </c>
      <c r="CY208" t="s">
        <v>290</v>
      </c>
      <c r="CZ208" s="1">
        <v>43691</v>
      </c>
      <c r="DA208">
        <v>309</v>
      </c>
      <c r="DB208">
        <v>11</v>
      </c>
      <c r="DC208">
        <v>1406</v>
      </c>
      <c r="DD208">
        <v>50</v>
      </c>
      <c r="DE208">
        <v>2812</v>
      </c>
      <c r="DF208">
        <v>42.6</v>
      </c>
      <c r="DG208" t="s">
        <v>290</v>
      </c>
      <c r="DH208" s="1">
        <v>43691</v>
      </c>
      <c r="DI208">
        <v>0</v>
      </c>
      <c r="DJ208" t="s">
        <v>293</v>
      </c>
      <c r="DK208" t="s">
        <v>593</v>
      </c>
      <c r="DL208" t="s">
        <v>344</v>
      </c>
      <c r="DM208" t="str">
        <f>"HIV-"&amp;AK208&amp;"-"&amp;DL208&amp;"-Diet"</f>
        <v>HIV-Positive-Agrarian-Diet</v>
      </c>
      <c r="DN208" t="s">
        <v>761</v>
      </c>
      <c r="DO208">
        <v>3</v>
      </c>
      <c r="DP208">
        <v>4.0478671999999998</v>
      </c>
      <c r="DQ208">
        <v>1.034392523</v>
      </c>
      <c r="DR208">
        <v>31.460687960000001</v>
      </c>
      <c r="DS208">
        <v>-0.18121088799999999</v>
      </c>
      <c r="DT208">
        <v>-2.0935108000000001E-2</v>
      </c>
      <c r="DU208">
        <v>0.79990828199999997</v>
      </c>
      <c r="DV208">
        <v>0.58089372900000003</v>
      </c>
      <c r="DW208">
        <v>-0.31977280400000002</v>
      </c>
      <c r="DX208">
        <v>-0.24526107799999999</v>
      </c>
      <c r="DY208">
        <v>1.00004089</v>
      </c>
      <c r="DZ208">
        <v>1.6375483879999999</v>
      </c>
      <c r="EA208" t="s">
        <v>378</v>
      </c>
      <c r="EB208">
        <v>3</v>
      </c>
      <c r="EC208" t="s">
        <v>378</v>
      </c>
      <c r="ED208">
        <v>3</v>
      </c>
      <c r="EE208" s="2">
        <v>6.96E-4</v>
      </c>
      <c r="EF208">
        <v>0.34212970100000001</v>
      </c>
      <c r="EG208">
        <v>2.03367E-3</v>
      </c>
      <c r="EH208" t="s">
        <v>345</v>
      </c>
      <c r="EI208">
        <v>5.1048965639999997</v>
      </c>
      <c r="EJ208">
        <v>14.62819036</v>
      </c>
      <c r="EK208">
        <v>119</v>
      </c>
      <c r="EL208" t="s">
        <v>298</v>
      </c>
      <c r="IV208" t="s">
        <v>299</v>
      </c>
      <c r="IW208" t="s">
        <v>337</v>
      </c>
      <c r="IX208" t="s">
        <v>338</v>
      </c>
      <c r="IY208">
        <v>1.365432099</v>
      </c>
      <c r="IZ208">
        <v>120.4</v>
      </c>
      <c r="JA208">
        <v>1.6189658170000001</v>
      </c>
      <c r="JB208">
        <v>1.034392523</v>
      </c>
      <c r="JC208">
        <v>31.460687960000001</v>
      </c>
      <c r="JD208">
        <v>35</v>
      </c>
      <c r="JE208">
        <v>60</v>
      </c>
      <c r="JF208">
        <v>4.8520302639999997</v>
      </c>
      <c r="JG208">
        <v>0.86096071100000005</v>
      </c>
    </row>
    <row r="209" spans="1:267" x14ac:dyDescent="0.35">
      <c r="A209" t="s">
        <v>597</v>
      </c>
      <c r="B209" t="s">
        <v>265</v>
      </c>
      <c r="C209" t="s">
        <v>359</v>
      </c>
      <c r="D209" t="s">
        <v>267</v>
      </c>
      <c r="E209" t="s">
        <v>304</v>
      </c>
      <c r="F209" t="s">
        <v>269</v>
      </c>
      <c r="G209" t="s">
        <v>266</v>
      </c>
      <c r="H209" t="s">
        <v>306</v>
      </c>
      <c r="I209" t="s">
        <v>271</v>
      </c>
      <c r="J209" t="s">
        <v>272</v>
      </c>
      <c r="K209" t="s">
        <v>273</v>
      </c>
      <c r="L209" t="s">
        <v>361</v>
      </c>
      <c r="M209" t="s">
        <v>326</v>
      </c>
      <c r="N209" t="s">
        <v>456</v>
      </c>
      <c r="O209" t="s">
        <v>348</v>
      </c>
      <c r="P209" t="s">
        <v>279</v>
      </c>
      <c r="Q209" t="s">
        <v>279</v>
      </c>
      <c r="R209" t="s">
        <v>278</v>
      </c>
      <c r="S209" t="s">
        <v>279</v>
      </c>
      <c r="T209" t="s">
        <v>279</v>
      </c>
      <c r="U209" t="s">
        <v>278</v>
      </c>
      <c r="V209" t="s">
        <v>278</v>
      </c>
      <c r="W209" t="s">
        <v>279</v>
      </c>
      <c r="X209">
        <v>6</v>
      </c>
      <c r="Y209">
        <v>1</v>
      </c>
      <c r="Z209" t="s">
        <v>598</v>
      </c>
      <c r="AA209" t="s">
        <v>599</v>
      </c>
      <c r="AB209" s="1">
        <v>43656</v>
      </c>
      <c r="AC209" s="1">
        <v>22377</v>
      </c>
      <c r="AD209" s="3">
        <f>(AB209-AC209)/365.25</f>
        <v>58.258726899383987</v>
      </c>
      <c r="AE209" t="s">
        <v>382</v>
      </c>
      <c r="AF209" t="s">
        <v>283</v>
      </c>
      <c r="AG209" t="s">
        <v>284</v>
      </c>
      <c r="AH209">
        <v>157.5</v>
      </c>
      <c r="AI209">
        <v>68.7</v>
      </c>
      <c r="AJ209">
        <v>27.7</v>
      </c>
      <c r="AK209" t="s">
        <v>285</v>
      </c>
      <c r="AL209" t="s">
        <v>286</v>
      </c>
      <c r="AM209" t="s">
        <v>286</v>
      </c>
      <c r="AN209" t="s">
        <v>287</v>
      </c>
      <c r="AO209" t="s">
        <v>287</v>
      </c>
      <c r="AP209" t="s">
        <v>290</v>
      </c>
      <c r="AQ209" s="1">
        <v>43656</v>
      </c>
      <c r="AR209" s="1">
        <v>43656</v>
      </c>
      <c r="AS209" t="s">
        <v>382</v>
      </c>
      <c r="AT209" t="s">
        <v>383</v>
      </c>
      <c r="AU209" t="s">
        <v>316</v>
      </c>
      <c r="AV209" t="s">
        <v>333</v>
      </c>
      <c r="AW209" t="s">
        <v>283</v>
      </c>
      <c r="AX209" t="s">
        <v>283</v>
      </c>
      <c r="AY209" t="s">
        <v>283</v>
      </c>
      <c r="AZ209" t="s">
        <v>283</v>
      </c>
      <c r="BA209" t="s">
        <v>283</v>
      </c>
      <c r="BB209" t="s">
        <v>283</v>
      </c>
      <c r="BC209" t="s">
        <v>334</v>
      </c>
      <c r="BD209" t="s">
        <v>283</v>
      </c>
      <c r="BE209" t="s">
        <v>283</v>
      </c>
      <c r="BF209" t="s">
        <v>283</v>
      </c>
      <c r="BG209" t="s">
        <v>288</v>
      </c>
      <c r="BH209" t="s">
        <v>343</v>
      </c>
      <c r="BI209" t="s">
        <v>290</v>
      </c>
      <c r="BJ209" t="s">
        <v>493</v>
      </c>
      <c r="BK209" t="s">
        <v>283</v>
      </c>
      <c r="BM209" t="s">
        <v>283</v>
      </c>
      <c r="BN209" t="s">
        <v>290</v>
      </c>
      <c r="BO209" t="s">
        <v>283</v>
      </c>
      <c r="BQ209">
        <v>2002</v>
      </c>
      <c r="BR209">
        <v>193</v>
      </c>
      <c r="BS209" s="1">
        <v>37257</v>
      </c>
      <c r="BU209" t="s">
        <v>475</v>
      </c>
      <c r="BV209">
        <v>2005</v>
      </c>
      <c r="BW209" t="s">
        <v>548</v>
      </c>
      <c r="BX209" s="1">
        <v>43466</v>
      </c>
      <c r="BY209" t="s">
        <v>283</v>
      </c>
      <c r="BZ209" s="1">
        <v>43663</v>
      </c>
      <c r="CA209" t="s">
        <v>290</v>
      </c>
      <c r="CB209" t="s">
        <v>283</v>
      </c>
      <c r="CD209" t="s">
        <v>290</v>
      </c>
      <c r="CE209" t="s">
        <v>290</v>
      </c>
      <c r="CF209" t="s">
        <v>290</v>
      </c>
      <c r="CG209" s="1">
        <v>43663</v>
      </c>
      <c r="CH209" t="s">
        <v>290</v>
      </c>
      <c r="CI209" s="1">
        <v>43663</v>
      </c>
      <c r="CJ209">
        <v>65</v>
      </c>
      <c r="CK209">
        <v>52</v>
      </c>
      <c r="CL209">
        <v>80</v>
      </c>
      <c r="CM209">
        <v>32.799999999999997</v>
      </c>
      <c r="CN209">
        <v>23.8</v>
      </c>
      <c r="CO209">
        <v>8</v>
      </c>
      <c r="CP209">
        <v>112</v>
      </c>
      <c r="CQ209" t="s">
        <v>290</v>
      </c>
      <c r="CR209" s="1">
        <v>43663</v>
      </c>
      <c r="CS209">
        <v>2</v>
      </c>
      <c r="CT209">
        <v>2</v>
      </c>
      <c r="CU209">
        <v>1</v>
      </c>
      <c r="CV209">
        <v>78</v>
      </c>
      <c r="CW209">
        <v>2</v>
      </c>
      <c r="CX209">
        <v>10</v>
      </c>
      <c r="CY209" t="s">
        <v>290</v>
      </c>
      <c r="CZ209" s="1">
        <v>43663</v>
      </c>
      <c r="DA209">
        <v>731</v>
      </c>
      <c r="DB209">
        <v>37</v>
      </c>
      <c r="DC209">
        <v>830</v>
      </c>
      <c r="DD209">
        <v>42</v>
      </c>
      <c r="DE209">
        <v>1976.5</v>
      </c>
      <c r="DF209">
        <v>33.5</v>
      </c>
      <c r="DG209" t="s">
        <v>290</v>
      </c>
      <c r="DH209" s="1">
        <v>43663</v>
      </c>
      <c r="DI209">
        <v>0</v>
      </c>
      <c r="DJ209" t="s">
        <v>293</v>
      </c>
      <c r="DK209" t="s">
        <v>597</v>
      </c>
      <c r="DL209" t="s">
        <v>344</v>
      </c>
      <c r="DM209" t="str">
        <f>"HIV-"&amp;AK209&amp;"-"&amp;DL209&amp;"-Diet"</f>
        <v>HIV-Positive-Agrarian-Diet</v>
      </c>
      <c r="DN209" t="s">
        <v>295</v>
      </c>
      <c r="DO209">
        <v>1</v>
      </c>
      <c r="DP209">
        <v>2.5141808000000001</v>
      </c>
      <c r="DQ209">
        <v>5.7783177569999999</v>
      </c>
      <c r="DR209">
        <v>33.929975429999999</v>
      </c>
      <c r="DS209">
        <v>-0.12332549399999999</v>
      </c>
      <c r="DT209">
        <v>0.293656582</v>
      </c>
      <c r="DU209">
        <v>0.256913577</v>
      </c>
      <c r="DV209">
        <v>-3.1925266000000001E-2</v>
      </c>
      <c r="DW209">
        <v>9.4935120000000008E-3</v>
      </c>
      <c r="DX209">
        <v>0.15315220199999999</v>
      </c>
      <c r="DY209">
        <v>1.2980373270000001</v>
      </c>
      <c r="DZ209">
        <v>0.57803026199999996</v>
      </c>
      <c r="EA209" t="s">
        <v>378</v>
      </c>
      <c r="EB209">
        <v>3</v>
      </c>
      <c r="EC209" t="s">
        <v>378</v>
      </c>
      <c r="ED209">
        <v>3</v>
      </c>
      <c r="EE209">
        <v>6.1213434999999997E-2</v>
      </c>
      <c r="EF209">
        <v>0.25824175799999999</v>
      </c>
      <c r="EG209">
        <v>0.212720829</v>
      </c>
      <c r="EH209" t="s">
        <v>345</v>
      </c>
      <c r="EI209">
        <v>5.7760086739999998</v>
      </c>
      <c r="EJ209">
        <v>22.973190450000001</v>
      </c>
      <c r="EK209">
        <v>213</v>
      </c>
      <c r="EL209" t="s">
        <v>298</v>
      </c>
      <c r="IV209" t="s">
        <v>299</v>
      </c>
      <c r="IW209" t="s">
        <v>382</v>
      </c>
      <c r="IX209" t="s">
        <v>338</v>
      </c>
      <c r="IY209">
        <v>2.2123456789999998</v>
      </c>
      <c r="IZ209">
        <v>145</v>
      </c>
      <c r="JA209">
        <v>1.2568064400000001</v>
      </c>
      <c r="JB209">
        <v>5.7783177569999999</v>
      </c>
      <c r="JC209">
        <v>33.929975429999999</v>
      </c>
      <c r="JD209">
        <v>52</v>
      </c>
      <c r="JE209">
        <v>80</v>
      </c>
      <c r="JF209">
        <v>4.1896547420000001</v>
      </c>
      <c r="JG209">
        <v>1.167001411</v>
      </c>
    </row>
    <row r="210" spans="1:267" x14ac:dyDescent="0.35">
      <c r="A210" t="s">
        <v>597</v>
      </c>
      <c r="B210" t="s">
        <v>301</v>
      </c>
      <c r="C210" t="s">
        <v>266</v>
      </c>
      <c r="D210" t="s">
        <v>604</v>
      </c>
      <c r="E210" t="s">
        <v>304</v>
      </c>
      <c r="F210" t="s">
        <v>269</v>
      </c>
      <c r="G210" t="s">
        <v>266</v>
      </c>
      <c r="H210" t="s">
        <v>270</v>
      </c>
      <c r="I210" t="s">
        <v>361</v>
      </c>
      <c r="J210" t="s">
        <v>272</v>
      </c>
      <c r="K210" t="s">
        <v>273</v>
      </c>
      <c r="L210" t="s">
        <v>361</v>
      </c>
      <c r="M210" t="s">
        <v>326</v>
      </c>
      <c r="N210" t="s">
        <v>456</v>
      </c>
      <c r="O210" t="s">
        <v>277</v>
      </c>
      <c r="P210" t="s">
        <v>279</v>
      </c>
      <c r="Q210" t="s">
        <v>279</v>
      </c>
      <c r="R210" t="s">
        <v>278</v>
      </c>
      <c r="S210" t="s">
        <v>279</v>
      </c>
      <c r="T210" t="s">
        <v>279</v>
      </c>
      <c r="U210" t="s">
        <v>278</v>
      </c>
      <c r="V210" t="s">
        <v>278</v>
      </c>
      <c r="W210" t="s">
        <v>279</v>
      </c>
      <c r="X210">
        <v>6</v>
      </c>
      <c r="Y210">
        <v>2</v>
      </c>
      <c r="Z210" t="s">
        <v>739</v>
      </c>
      <c r="AA210" t="s">
        <v>599</v>
      </c>
      <c r="AB210" s="1">
        <v>43656</v>
      </c>
      <c r="AC210" s="1">
        <v>22377</v>
      </c>
      <c r="AD210" s="3">
        <f>(AB210-AC210)/365.25</f>
        <v>58.258726899383987</v>
      </c>
      <c r="AE210" t="s">
        <v>382</v>
      </c>
      <c r="AF210" t="s">
        <v>283</v>
      </c>
      <c r="AG210" t="s">
        <v>284</v>
      </c>
      <c r="AH210">
        <v>157.5</v>
      </c>
      <c r="AI210">
        <v>68.7</v>
      </c>
      <c r="AJ210">
        <v>27.7</v>
      </c>
      <c r="AK210" t="s">
        <v>285</v>
      </c>
      <c r="AL210" t="s">
        <v>286</v>
      </c>
      <c r="AM210" t="s">
        <v>286</v>
      </c>
      <c r="AN210" t="s">
        <v>287</v>
      </c>
      <c r="AO210" t="s">
        <v>287</v>
      </c>
      <c r="AP210" t="s">
        <v>290</v>
      </c>
      <c r="AQ210" s="1">
        <v>43656</v>
      </c>
      <c r="AR210" s="1">
        <v>43656</v>
      </c>
      <c r="AS210" t="s">
        <v>382</v>
      </c>
      <c r="AT210" t="s">
        <v>383</v>
      </c>
      <c r="AU210" t="s">
        <v>316</v>
      </c>
      <c r="AV210" t="s">
        <v>333</v>
      </c>
      <c r="AW210" t="s">
        <v>283</v>
      </c>
      <c r="AX210" t="s">
        <v>283</v>
      </c>
      <c r="AY210" t="s">
        <v>283</v>
      </c>
      <c r="AZ210" t="s">
        <v>283</v>
      </c>
      <c r="BA210" t="s">
        <v>283</v>
      </c>
      <c r="BB210" t="s">
        <v>283</v>
      </c>
      <c r="BC210" t="s">
        <v>334</v>
      </c>
      <c r="BD210" t="s">
        <v>283</v>
      </c>
      <c r="BE210" t="s">
        <v>283</v>
      </c>
      <c r="BF210" t="s">
        <v>283</v>
      </c>
      <c r="BG210" t="s">
        <v>288</v>
      </c>
      <c r="BH210" t="s">
        <v>343</v>
      </c>
      <c r="BI210" t="s">
        <v>290</v>
      </c>
      <c r="BJ210" t="s">
        <v>493</v>
      </c>
      <c r="BK210" t="s">
        <v>283</v>
      </c>
      <c r="BM210" t="s">
        <v>283</v>
      </c>
      <c r="BN210" t="s">
        <v>290</v>
      </c>
      <c r="BO210" t="s">
        <v>283</v>
      </c>
      <c r="BQ210">
        <v>2002</v>
      </c>
      <c r="BR210">
        <v>193</v>
      </c>
      <c r="BS210" s="1">
        <v>37257</v>
      </c>
      <c r="BU210" t="s">
        <v>475</v>
      </c>
      <c r="BV210">
        <v>2005</v>
      </c>
      <c r="BW210" t="s">
        <v>548</v>
      </c>
      <c r="BX210" s="1">
        <v>43466</v>
      </c>
      <c r="BY210" t="s">
        <v>283</v>
      </c>
      <c r="BZ210" s="1">
        <v>43677</v>
      </c>
      <c r="CA210" t="s">
        <v>290</v>
      </c>
      <c r="CB210" t="s">
        <v>283</v>
      </c>
      <c r="CC210" t="s">
        <v>298</v>
      </c>
      <c r="CD210" t="s">
        <v>290</v>
      </c>
      <c r="CE210" t="s">
        <v>290</v>
      </c>
      <c r="CF210" t="s">
        <v>290</v>
      </c>
      <c r="CG210" s="1">
        <v>43677</v>
      </c>
      <c r="CH210" t="s">
        <v>290</v>
      </c>
      <c r="CI210" s="1">
        <v>43677</v>
      </c>
      <c r="CJ210">
        <v>95</v>
      </c>
      <c r="CK210">
        <v>40</v>
      </c>
      <c r="CL210">
        <v>78</v>
      </c>
      <c r="CM210">
        <v>29.2</v>
      </c>
      <c r="CN210">
        <v>24.7</v>
      </c>
      <c r="CO210">
        <v>9</v>
      </c>
      <c r="CP210">
        <v>104</v>
      </c>
      <c r="CQ210" t="s">
        <v>290</v>
      </c>
      <c r="CR210" s="1">
        <v>43677</v>
      </c>
      <c r="CS210">
        <v>3</v>
      </c>
      <c r="CT210">
        <v>3</v>
      </c>
      <c r="CU210">
        <v>0</v>
      </c>
      <c r="CV210">
        <v>77</v>
      </c>
      <c r="CW210">
        <v>3</v>
      </c>
      <c r="CX210">
        <v>9</v>
      </c>
      <c r="CY210" t="s">
        <v>290</v>
      </c>
      <c r="CZ210" s="1">
        <v>43677</v>
      </c>
      <c r="DA210">
        <v>600</v>
      </c>
      <c r="DB210">
        <v>34</v>
      </c>
      <c r="DC210">
        <v>741</v>
      </c>
      <c r="DD210">
        <v>42</v>
      </c>
      <c r="DE210">
        <v>1765</v>
      </c>
      <c r="DF210">
        <v>34.6</v>
      </c>
      <c r="DG210" t="s">
        <v>290</v>
      </c>
      <c r="DH210" s="1">
        <v>43677</v>
      </c>
      <c r="DI210">
        <v>0</v>
      </c>
      <c r="DJ210" t="s">
        <v>293</v>
      </c>
      <c r="DK210" t="s">
        <v>597</v>
      </c>
      <c r="DL210" t="s">
        <v>344</v>
      </c>
      <c r="DM210" t="str">
        <f>"HIV-"&amp;AK210&amp;"-"&amp;DL210&amp;"-Diet"</f>
        <v>HIV-Positive-Agrarian-Diet</v>
      </c>
      <c r="DN210" t="s">
        <v>668</v>
      </c>
      <c r="DO210">
        <v>2</v>
      </c>
      <c r="DP210">
        <v>4.0904695999999996</v>
      </c>
      <c r="DQ210">
        <v>5.6811214950000002</v>
      </c>
      <c r="DR210">
        <v>36.11670762</v>
      </c>
      <c r="DS210">
        <v>0.26297204400000002</v>
      </c>
      <c r="DT210">
        <v>-0.70778696100000005</v>
      </c>
      <c r="DU210">
        <v>0.82212157699999999</v>
      </c>
      <c r="DV210">
        <v>-1.7138260999999998E-2</v>
      </c>
      <c r="DW210">
        <v>-0.39526373199999998</v>
      </c>
      <c r="DX210">
        <v>-0.329502978</v>
      </c>
      <c r="DY210">
        <v>0.89611509499999997</v>
      </c>
      <c r="DZ210">
        <v>2.0110271719999999</v>
      </c>
      <c r="EA210" t="s">
        <v>378</v>
      </c>
      <c r="EB210">
        <v>3</v>
      </c>
      <c r="EC210" t="s">
        <v>378</v>
      </c>
      <c r="ED210">
        <v>3</v>
      </c>
      <c r="EE210">
        <v>6.7094876999999997E-2</v>
      </c>
      <c r="EF210">
        <v>0.245859774</v>
      </c>
      <c r="EG210">
        <v>0.24129694600000001</v>
      </c>
      <c r="EH210" t="s">
        <v>345</v>
      </c>
      <c r="EI210">
        <v>5.8276107140000004</v>
      </c>
      <c r="EJ210">
        <v>25.753001730000001</v>
      </c>
      <c r="EK210">
        <v>206</v>
      </c>
      <c r="EL210" t="s">
        <v>298</v>
      </c>
      <c r="IV210" t="s">
        <v>299</v>
      </c>
      <c r="IW210" t="s">
        <v>382</v>
      </c>
      <c r="IX210" t="s">
        <v>338</v>
      </c>
      <c r="IY210">
        <v>2.3111111110000002</v>
      </c>
      <c r="IZ210">
        <v>137</v>
      </c>
      <c r="JA210">
        <v>1.627370086</v>
      </c>
      <c r="JB210">
        <v>5.6811214950000002</v>
      </c>
      <c r="JC210">
        <v>36.11670762</v>
      </c>
      <c r="JD210">
        <v>40</v>
      </c>
      <c r="JE210">
        <v>78</v>
      </c>
      <c r="JF210">
        <v>4.5643481909999997</v>
      </c>
      <c r="JG210">
        <v>1.1972838159999999</v>
      </c>
    </row>
    <row r="211" spans="1:267" x14ac:dyDescent="0.35">
      <c r="A211" t="s">
        <v>597</v>
      </c>
      <c r="P211" t="s">
        <v>279</v>
      </c>
      <c r="Q211" t="s">
        <v>279</v>
      </c>
      <c r="R211" t="s">
        <v>279</v>
      </c>
      <c r="S211" t="s">
        <v>279</v>
      </c>
      <c r="T211" t="s">
        <v>279</v>
      </c>
      <c r="U211" t="s">
        <v>279</v>
      </c>
      <c r="V211" t="s">
        <v>279</v>
      </c>
      <c r="W211" t="s">
        <v>279</v>
      </c>
      <c r="X211">
        <v>6</v>
      </c>
      <c r="Y211">
        <v>3</v>
      </c>
      <c r="Z211" t="s">
        <v>831</v>
      </c>
      <c r="AA211" t="s">
        <v>599</v>
      </c>
      <c r="AB211" s="1">
        <v>43656</v>
      </c>
      <c r="AC211" s="1">
        <v>22377</v>
      </c>
      <c r="AD211" s="3">
        <f>(AB211-AC211)/365.25</f>
        <v>58.258726899383987</v>
      </c>
      <c r="AE211" t="s">
        <v>382</v>
      </c>
      <c r="AF211" t="s">
        <v>283</v>
      </c>
      <c r="AG211" t="s">
        <v>284</v>
      </c>
      <c r="AH211">
        <v>157.5</v>
      </c>
      <c r="AI211">
        <v>68.7</v>
      </c>
      <c r="AJ211">
        <v>27.7</v>
      </c>
      <c r="AK211" t="s">
        <v>285</v>
      </c>
      <c r="AL211" t="s">
        <v>286</v>
      </c>
      <c r="AM211" t="s">
        <v>286</v>
      </c>
      <c r="AN211" t="s">
        <v>287</v>
      </c>
      <c r="AO211" t="s">
        <v>287</v>
      </c>
      <c r="AP211" t="s">
        <v>290</v>
      </c>
      <c r="AQ211" s="1">
        <v>43656</v>
      </c>
      <c r="AR211" s="1">
        <v>43656</v>
      </c>
      <c r="AS211" t="s">
        <v>382</v>
      </c>
      <c r="AT211" t="s">
        <v>383</v>
      </c>
      <c r="AU211" t="s">
        <v>316</v>
      </c>
      <c r="AV211" t="s">
        <v>333</v>
      </c>
      <c r="AW211" t="s">
        <v>283</v>
      </c>
      <c r="AX211" t="s">
        <v>283</v>
      </c>
      <c r="AY211" t="s">
        <v>283</v>
      </c>
      <c r="AZ211" t="s">
        <v>283</v>
      </c>
      <c r="BA211" t="s">
        <v>283</v>
      </c>
      <c r="BB211" t="s">
        <v>283</v>
      </c>
      <c r="BC211" t="s">
        <v>334</v>
      </c>
      <c r="BD211" t="s">
        <v>283</v>
      </c>
      <c r="BE211" t="s">
        <v>283</v>
      </c>
      <c r="BF211" t="s">
        <v>283</v>
      </c>
      <c r="BG211" t="s">
        <v>288</v>
      </c>
      <c r="BH211" t="s">
        <v>343</v>
      </c>
      <c r="BI211" t="s">
        <v>290</v>
      </c>
      <c r="BJ211" t="s">
        <v>493</v>
      </c>
      <c r="BK211" t="s">
        <v>283</v>
      </c>
      <c r="BM211" t="s">
        <v>283</v>
      </c>
      <c r="BN211" t="s">
        <v>290</v>
      </c>
      <c r="BO211" t="s">
        <v>283</v>
      </c>
      <c r="BQ211">
        <v>2002</v>
      </c>
      <c r="BR211">
        <v>193</v>
      </c>
      <c r="BS211" s="1">
        <v>37257</v>
      </c>
      <c r="BU211" t="s">
        <v>475</v>
      </c>
      <c r="BV211">
        <v>2005</v>
      </c>
      <c r="BW211" t="s">
        <v>548</v>
      </c>
      <c r="BX211" s="1">
        <v>43466</v>
      </c>
      <c r="BY211" t="s">
        <v>283</v>
      </c>
      <c r="BZ211" s="1">
        <v>43691</v>
      </c>
      <c r="CA211" t="s">
        <v>290</v>
      </c>
      <c r="CB211" t="s">
        <v>283</v>
      </c>
      <c r="CC211" t="s">
        <v>298</v>
      </c>
      <c r="CD211" t="s">
        <v>290</v>
      </c>
      <c r="CE211" t="s">
        <v>290</v>
      </c>
      <c r="CF211" t="s">
        <v>290</v>
      </c>
      <c r="CG211" s="1">
        <v>43691</v>
      </c>
      <c r="CH211" t="s">
        <v>290</v>
      </c>
      <c r="CI211" s="1">
        <v>43691</v>
      </c>
      <c r="CJ211">
        <v>92</v>
      </c>
      <c r="CK211">
        <v>43</v>
      </c>
      <c r="CL211">
        <v>64</v>
      </c>
      <c r="CM211">
        <v>27.1</v>
      </c>
      <c r="CN211">
        <v>208</v>
      </c>
      <c r="CO211">
        <v>8</v>
      </c>
      <c r="CP211">
        <v>99</v>
      </c>
      <c r="CQ211" t="s">
        <v>290</v>
      </c>
      <c r="CR211" s="1">
        <v>43691</v>
      </c>
      <c r="CS211">
        <v>2</v>
      </c>
      <c r="CT211">
        <v>3</v>
      </c>
      <c r="CU211">
        <v>0</v>
      </c>
      <c r="CV211">
        <v>81</v>
      </c>
      <c r="CW211">
        <v>2</v>
      </c>
      <c r="CX211">
        <v>14</v>
      </c>
      <c r="CY211" t="s">
        <v>290</v>
      </c>
      <c r="CZ211" s="1">
        <v>43691</v>
      </c>
      <c r="DA211">
        <v>708</v>
      </c>
      <c r="DB211">
        <v>42</v>
      </c>
      <c r="DC211">
        <v>640</v>
      </c>
      <c r="DD211">
        <v>38</v>
      </c>
      <c r="DE211">
        <v>1685</v>
      </c>
      <c r="DF211">
        <v>35.1</v>
      </c>
      <c r="DG211" t="s">
        <v>290</v>
      </c>
      <c r="DH211" s="1">
        <v>43691</v>
      </c>
      <c r="DI211">
        <v>39</v>
      </c>
      <c r="DJ211" t="s">
        <v>293</v>
      </c>
      <c r="DK211" t="s">
        <v>597</v>
      </c>
      <c r="DL211" t="s">
        <v>344</v>
      </c>
      <c r="DM211" t="str">
        <f>"HIV-"&amp;AK211&amp;"-"&amp;DL211&amp;"-Diet"</f>
        <v>HIV-Positive-Agrarian-Diet</v>
      </c>
      <c r="DN211" t="s">
        <v>761</v>
      </c>
      <c r="DO211">
        <v>3</v>
      </c>
      <c r="DP211">
        <v>2.8407992000000002</v>
      </c>
      <c r="DQ211">
        <v>5.6157009349999996</v>
      </c>
      <c r="DR211">
        <v>43.242014740000002</v>
      </c>
      <c r="DS211">
        <v>9.3399289999999996E-2</v>
      </c>
      <c r="DT211">
        <v>-0.24064676900000001</v>
      </c>
      <c r="DU211">
        <v>0.68567908899999996</v>
      </c>
      <c r="DV211">
        <v>0.15447080599999999</v>
      </c>
      <c r="DW211">
        <v>-0.75412085799999995</v>
      </c>
      <c r="DX211">
        <v>-0.17743300000000001</v>
      </c>
      <c r="DY211">
        <v>0.91671801200000003</v>
      </c>
      <c r="DZ211">
        <v>1.761248741</v>
      </c>
      <c r="EA211" t="s">
        <v>378</v>
      </c>
      <c r="EB211">
        <v>3</v>
      </c>
      <c r="EC211" t="s">
        <v>378</v>
      </c>
      <c r="ED211">
        <v>3</v>
      </c>
      <c r="EE211">
        <v>1.5554867999999999E-2</v>
      </c>
      <c r="EF211">
        <v>0.21947067000000001</v>
      </c>
      <c r="EG211">
        <v>6.8475577999999995E-2</v>
      </c>
      <c r="EH211" t="s">
        <v>345</v>
      </c>
      <c r="EI211">
        <v>6.0264990489999999</v>
      </c>
      <c r="EJ211">
        <v>23.81440899</v>
      </c>
      <c r="EK211">
        <v>226</v>
      </c>
      <c r="EL211" t="s">
        <v>298</v>
      </c>
      <c r="IV211" t="s">
        <v>299</v>
      </c>
      <c r="IW211" t="s">
        <v>382</v>
      </c>
      <c r="IX211" t="s">
        <v>338</v>
      </c>
      <c r="IY211">
        <v>1.955555556</v>
      </c>
      <c r="IZ211">
        <v>125.4</v>
      </c>
      <c r="JA211">
        <v>1.34568047</v>
      </c>
      <c r="JB211">
        <v>5.6157009349999996</v>
      </c>
      <c r="JC211">
        <v>43.242014740000002</v>
      </c>
      <c r="JD211">
        <v>43</v>
      </c>
      <c r="JE211">
        <v>64</v>
      </c>
      <c r="JF211">
        <v>4.5325994930000002</v>
      </c>
      <c r="JG211">
        <v>1.0836866380000001</v>
      </c>
    </row>
    <row r="212" spans="1:267" x14ac:dyDescent="0.35">
      <c r="A212" t="s">
        <v>600</v>
      </c>
      <c r="B212" t="s">
        <v>301</v>
      </c>
      <c r="C212" t="s">
        <v>302</v>
      </c>
      <c r="D212" t="s">
        <v>303</v>
      </c>
      <c r="E212" t="s">
        <v>268</v>
      </c>
      <c r="F212" t="s">
        <v>305</v>
      </c>
      <c r="G212" t="s">
        <v>322</v>
      </c>
      <c r="H212" t="s">
        <v>270</v>
      </c>
      <c r="I212" t="s">
        <v>271</v>
      </c>
      <c r="J212" t="s">
        <v>323</v>
      </c>
      <c r="K212" t="s">
        <v>324</v>
      </c>
      <c r="L212" t="s">
        <v>325</v>
      </c>
      <c r="M212" t="s">
        <v>326</v>
      </c>
      <c r="N212" t="s">
        <v>327</v>
      </c>
      <c r="O212" t="s">
        <v>307</v>
      </c>
      <c r="P212" t="s">
        <v>279</v>
      </c>
      <c r="Q212" t="s">
        <v>279</v>
      </c>
      <c r="R212" t="s">
        <v>279</v>
      </c>
      <c r="S212" t="s">
        <v>279</v>
      </c>
      <c r="T212" t="s">
        <v>279</v>
      </c>
      <c r="U212" t="s">
        <v>279</v>
      </c>
      <c r="V212" t="s">
        <v>279</v>
      </c>
      <c r="W212" t="s">
        <v>278</v>
      </c>
      <c r="X212">
        <v>1</v>
      </c>
      <c r="Y212">
        <v>1</v>
      </c>
      <c r="Z212" t="s">
        <v>601</v>
      </c>
      <c r="AA212" t="s">
        <v>602</v>
      </c>
      <c r="AB212" s="1">
        <v>43663</v>
      </c>
      <c r="AC212" s="1">
        <v>34082</v>
      </c>
      <c r="AD212" s="3">
        <f>(AB212-AC212)/365.25</f>
        <v>26.231348391512661</v>
      </c>
      <c r="AE212" t="s">
        <v>282</v>
      </c>
      <c r="AF212" t="s">
        <v>283</v>
      </c>
      <c r="AG212" t="s">
        <v>284</v>
      </c>
      <c r="AH212">
        <v>163.80000000000001</v>
      </c>
      <c r="AI212">
        <v>73</v>
      </c>
      <c r="AJ212">
        <v>27.2</v>
      </c>
      <c r="AK212" t="s">
        <v>331</v>
      </c>
      <c r="AN212" t="s">
        <v>287</v>
      </c>
      <c r="AO212" t="s">
        <v>287</v>
      </c>
      <c r="AP212" t="s">
        <v>290</v>
      </c>
      <c r="AQ212" s="1">
        <v>43663</v>
      </c>
      <c r="AR212" s="1">
        <v>43663</v>
      </c>
      <c r="AS212" t="s">
        <v>282</v>
      </c>
      <c r="AT212" t="s">
        <v>315</v>
      </c>
      <c r="AU212" t="s">
        <v>316</v>
      </c>
      <c r="AV212" t="s">
        <v>317</v>
      </c>
      <c r="AW212" t="s">
        <v>290</v>
      </c>
      <c r="AX212" t="s">
        <v>283</v>
      </c>
      <c r="AY212" t="s">
        <v>283</v>
      </c>
      <c r="AZ212" t="s">
        <v>283</v>
      </c>
      <c r="BA212" t="s">
        <v>283</v>
      </c>
      <c r="BB212" t="s">
        <v>290</v>
      </c>
      <c r="BC212" t="s">
        <v>334</v>
      </c>
      <c r="BD212" t="s">
        <v>283</v>
      </c>
      <c r="BE212" t="s">
        <v>283</v>
      </c>
      <c r="BF212" t="s">
        <v>283</v>
      </c>
      <c r="BG212" t="s">
        <v>437</v>
      </c>
      <c r="BH212" t="s">
        <v>289</v>
      </c>
      <c r="BI212" t="s">
        <v>283</v>
      </c>
      <c r="BK212" t="s">
        <v>283</v>
      </c>
      <c r="BM212" t="s">
        <v>283</v>
      </c>
      <c r="BN212" t="s">
        <v>290</v>
      </c>
      <c r="BO212" t="s">
        <v>283</v>
      </c>
      <c r="BP212" t="s">
        <v>290</v>
      </c>
      <c r="BQ212" t="s">
        <v>298</v>
      </c>
      <c r="BR212" t="s">
        <v>298</v>
      </c>
      <c r="BV212" t="s">
        <v>298</v>
      </c>
      <c r="BY212" t="s">
        <v>283</v>
      </c>
      <c r="BZ212" s="1">
        <v>43670</v>
      </c>
      <c r="CA212" t="s">
        <v>290</v>
      </c>
      <c r="CB212" t="s">
        <v>283</v>
      </c>
      <c r="CD212" t="s">
        <v>290</v>
      </c>
      <c r="CE212" t="s">
        <v>290</v>
      </c>
      <c r="CF212" t="s">
        <v>290</v>
      </c>
      <c r="CG212" s="1">
        <v>43670</v>
      </c>
      <c r="CH212" t="s">
        <v>290</v>
      </c>
      <c r="CI212" s="1">
        <v>43670</v>
      </c>
      <c r="CJ212">
        <v>77</v>
      </c>
      <c r="CK212">
        <v>39</v>
      </c>
      <c r="CL212">
        <v>103</v>
      </c>
      <c r="CM212">
        <v>12.6</v>
      </c>
      <c r="CN212">
        <v>16</v>
      </c>
      <c r="CO212">
        <v>4</v>
      </c>
      <c r="CP212">
        <v>80</v>
      </c>
      <c r="CQ212" t="s">
        <v>290</v>
      </c>
      <c r="CR212" s="1">
        <v>43670</v>
      </c>
      <c r="CS212">
        <v>1</v>
      </c>
      <c r="CT212">
        <v>1</v>
      </c>
      <c r="CU212">
        <v>1</v>
      </c>
      <c r="CV212">
        <v>80</v>
      </c>
      <c r="CW212">
        <v>1</v>
      </c>
      <c r="CX212">
        <v>24</v>
      </c>
      <c r="DA212" t="s">
        <v>298</v>
      </c>
      <c r="DB212" t="s">
        <v>298</v>
      </c>
      <c r="DC212" t="s">
        <v>298</v>
      </c>
      <c r="DD212" t="s">
        <v>298</v>
      </c>
      <c r="DE212" t="s">
        <v>298</v>
      </c>
      <c r="DF212" t="s">
        <v>298</v>
      </c>
      <c r="DI212" t="s">
        <v>298</v>
      </c>
      <c r="DK212" t="s">
        <v>600</v>
      </c>
      <c r="DL212" t="s">
        <v>294</v>
      </c>
      <c r="DM212" t="str">
        <f>"HIV-"&amp;AK212&amp;"-"&amp;DL212&amp;"-Diet"</f>
        <v>HIV-Negative-Western-Diet</v>
      </c>
      <c r="DN212" t="s">
        <v>295</v>
      </c>
      <c r="DO212">
        <v>1</v>
      </c>
      <c r="DP212">
        <v>2.0092428</v>
      </c>
      <c r="DQ212">
        <v>0.72575188000000002</v>
      </c>
      <c r="DR212">
        <v>32.577992739999999</v>
      </c>
      <c r="EA212" t="s">
        <v>378</v>
      </c>
      <c r="EB212">
        <v>3</v>
      </c>
      <c r="EC212" t="s">
        <v>378</v>
      </c>
      <c r="ED212">
        <v>3</v>
      </c>
      <c r="EE212">
        <v>7.5065779999999999E-3</v>
      </c>
      <c r="EF212">
        <v>0.127689212</v>
      </c>
      <c r="EG212">
        <v>5.7124743999999998E-2</v>
      </c>
      <c r="EH212" t="s">
        <v>345</v>
      </c>
      <c r="EI212">
        <v>5.9101346210000001</v>
      </c>
      <c r="EJ212">
        <v>25.645411419999999</v>
      </c>
      <c r="EK212">
        <v>232</v>
      </c>
      <c r="EL212" t="s">
        <v>298</v>
      </c>
      <c r="IV212" t="s">
        <v>356</v>
      </c>
      <c r="IW212" t="s">
        <v>320</v>
      </c>
      <c r="IX212" t="s">
        <v>320</v>
      </c>
      <c r="IY212">
        <v>0.79012345699999997</v>
      </c>
      <c r="IZ212">
        <v>157.4</v>
      </c>
      <c r="JA212">
        <v>1.101688486</v>
      </c>
      <c r="JB212">
        <v>0.72575188000000002</v>
      </c>
      <c r="JC212">
        <v>32.577992739999999</v>
      </c>
      <c r="JD212">
        <v>39</v>
      </c>
      <c r="JE212">
        <v>103</v>
      </c>
      <c r="JF212">
        <v>4.3567088270000003</v>
      </c>
      <c r="JG212">
        <v>0.58228458800000005</v>
      </c>
    </row>
    <row r="213" spans="1:267" x14ac:dyDescent="0.35">
      <c r="A213" t="s">
        <v>600</v>
      </c>
      <c r="B213" t="s">
        <v>301</v>
      </c>
      <c r="C213" t="s">
        <v>302</v>
      </c>
      <c r="D213" t="s">
        <v>303</v>
      </c>
      <c r="E213" t="s">
        <v>268</v>
      </c>
      <c r="F213" t="s">
        <v>305</v>
      </c>
      <c r="G213" t="s">
        <v>322</v>
      </c>
      <c r="H213" t="s">
        <v>306</v>
      </c>
      <c r="I213" t="s">
        <v>271</v>
      </c>
      <c r="J213" t="s">
        <v>323</v>
      </c>
      <c r="K213" t="s">
        <v>324</v>
      </c>
      <c r="L213" t="s">
        <v>325</v>
      </c>
      <c r="M213" t="s">
        <v>275</v>
      </c>
      <c r="N213" t="s">
        <v>276</v>
      </c>
      <c r="O213" t="s">
        <v>277</v>
      </c>
      <c r="P213" t="s">
        <v>279</v>
      </c>
      <c r="Q213" t="s">
        <v>279</v>
      </c>
      <c r="R213" t="s">
        <v>279</v>
      </c>
      <c r="S213" t="s">
        <v>279</v>
      </c>
      <c r="T213" t="s">
        <v>279</v>
      </c>
      <c r="U213" t="s">
        <v>278</v>
      </c>
      <c r="V213" t="s">
        <v>279</v>
      </c>
      <c r="W213" t="s">
        <v>279</v>
      </c>
      <c r="X213">
        <v>6</v>
      </c>
      <c r="Y213">
        <v>2</v>
      </c>
      <c r="Z213" t="s">
        <v>740</v>
      </c>
      <c r="AA213" t="s">
        <v>602</v>
      </c>
      <c r="AB213" s="1">
        <v>43663</v>
      </c>
      <c r="AC213" s="1">
        <v>34082</v>
      </c>
      <c r="AD213" s="3">
        <f>(AB213-AC213)/365.25</f>
        <v>26.231348391512661</v>
      </c>
      <c r="AE213" t="s">
        <v>282</v>
      </c>
      <c r="AF213" t="s">
        <v>283</v>
      </c>
      <c r="AG213" t="s">
        <v>284</v>
      </c>
      <c r="AH213">
        <v>163.80000000000001</v>
      </c>
      <c r="AI213">
        <v>73</v>
      </c>
      <c r="AJ213">
        <v>27.2</v>
      </c>
      <c r="AK213" t="s">
        <v>331</v>
      </c>
      <c r="AN213" t="s">
        <v>287</v>
      </c>
      <c r="AO213" t="s">
        <v>287</v>
      </c>
      <c r="AP213" t="s">
        <v>290</v>
      </c>
      <c r="AQ213" s="1">
        <v>43663</v>
      </c>
      <c r="AR213" s="1">
        <v>43663</v>
      </c>
      <c r="AS213" t="s">
        <v>282</v>
      </c>
      <c r="AT213" t="s">
        <v>315</v>
      </c>
      <c r="AU213" t="s">
        <v>316</v>
      </c>
      <c r="AV213" t="s">
        <v>317</v>
      </c>
      <c r="AW213" t="s">
        <v>290</v>
      </c>
      <c r="AX213" t="s">
        <v>283</v>
      </c>
      <c r="AY213" t="s">
        <v>283</v>
      </c>
      <c r="AZ213" t="s">
        <v>283</v>
      </c>
      <c r="BA213" t="s">
        <v>283</v>
      </c>
      <c r="BB213" t="s">
        <v>290</v>
      </c>
      <c r="BC213" t="s">
        <v>334</v>
      </c>
      <c r="BD213" t="s">
        <v>283</v>
      </c>
      <c r="BE213" t="s">
        <v>283</v>
      </c>
      <c r="BF213" t="s">
        <v>283</v>
      </c>
      <c r="BG213" t="s">
        <v>437</v>
      </c>
      <c r="BH213" t="s">
        <v>289</v>
      </c>
      <c r="BI213" t="s">
        <v>283</v>
      </c>
      <c r="BK213" t="s">
        <v>283</v>
      </c>
      <c r="BM213" t="s">
        <v>283</v>
      </c>
      <c r="BN213" t="s">
        <v>290</v>
      </c>
      <c r="BO213" t="s">
        <v>283</v>
      </c>
      <c r="BP213" t="s">
        <v>290</v>
      </c>
      <c r="BQ213" t="s">
        <v>298</v>
      </c>
      <c r="BR213" t="s">
        <v>298</v>
      </c>
      <c r="BV213" t="s">
        <v>298</v>
      </c>
      <c r="BY213" t="s">
        <v>283</v>
      </c>
      <c r="BZ213" s="1">
        <v>43684</v>
      </c>
      <c r="CA213" t="s">
        <v>290</v>
      </c>
      <c r="CB213" t="s">
        <v>283</v>
      </c>
      <c r="CC213" t="s">
        <v>298</v>
      </c>
      <c r="CD213" t="s">
        <v>290</v>
      </c>
      <c r="CE213" t="s">
        <v>290</v>
      </c>
      <c r="CF213" t="s">
        <v>290</v>
      </c>
      <c r="CG213" s="1">
        <v>43684</v>
      </c>
      <c r="CH213" t="s">
        <v>290</v>
      </c>
      <c r="CI213" s="1">
        <v>43684</v>
      </c>
      <c r="CJ213">
        <v>104</v>
      </c>
      <c r="CK213">
        <v>28</v>
      </c>
      <c r="CL213">
        <v>96</v>
      </c>
      <c r="CM213">
        <v>7.8</v>
      </c>
      <c r="CN213">
        <v>8.1</v>
      </c>
      <c r="CO213">
        <v>5</v>
      </c>
      <c r="CP213">
        <v>80</v>
      </c>
      <c r="CQ213" t="s">
        <v>290</v>
      </c>
      <c r="CR213" s="1">
        <v>43684</v>
      </c>
      <c r="CS213">
        <v>1</v>
      </c>
      <c r="CT213">
        <v>1</v>
      </c>
      <c r="CU213">
        <v>1</v>
      </c>
      <c r="CV213">
        <v>79</v>
      </c>
      <c r="CW213">
        <v>1</v>
      </c>
      <c r="CX213">
        <v>23</v>
      </c>
      <c r="CY213" t="s">
        <v>283</v>
      </c>
      <c r="DA213" t="s">
        <v>298</v>
      </c>
      <c r="DB213" t="s">
        <v>298</v>
      </c>
      <c r="DC213" t="s">
        <v>298</v>
      </c>
      <c r="DD213" t="s">
        <v>298</v>
      </c>
      <c r="DE213" t="s">
        <v>298</v>
      </c>
      <c r="DF213" t="s">
        <v>298</v>
      </c>
      <c r="DG213" t="s">
        <v>283</v>
      </c>
      <c r="DI213" t="s">
        <v>298</v>
      </c>
      <c r="DK213" t="s">
        <v>600</v>
      </c>
      <c r="DL213" t="s">
        <v>294</v>
      </c>
      <c r="DM213" t="str">
        <f>"HIV-"&amp;AK213&amp;"-"&amp;DL213&amp;"-Diet"</f>
        <v>HIV-Negative-Western-Diet</v>
      </c>
      <c r="DN213" t="s">
        <v>668</v>
      </c>
      <c r="DO213">
        <v>2</v>
      </c>
      <c r="DP213">
        <v>1.681578</v>
      </c>
      <c r="DQ213">
        <v>0.84041353399999996</v>
      </c>
      <c r="DR213">
        <v>33.412333740000001</v>
      </c>
      <c r="DS213">
        <v>3.1916802000000001E-2</v>
      </c>
      <c r="DT213">
        <v>-3.2737030000000002E-3</v>
      </c>
      <c r="DU213">
        <v>-0.17344173700000001</v>
      </c>
      <c r="DV213">
        <v>-2.0502279999999999E-3</v>
      </c>
      <c r="DW213">
        <v>0.29200071399999999</v>
      </c>
      <c r="DX213">
        <v>1.9214032999999998E-2</v>
      </c>
      <c r="DY213">
        <v>1.551668952</v>
      </c>
      <c r="DZ213">
        <v>0.80819333100000001</v>
      </c>
      <c r="EA213" t="s">
        <v>378</v>
      </c>
      <c r="EB213">
        <v>3</v>
      </c>
      <c r="EC213" t="s">
        <v>378</v>
      </c>
      <c r="ED213">
        <v>3</v>
      </c>
      <c r="EE213">
        <v>1.0834239999999999E-3</v>
      </c>
      <c r="EF213">
        <v>1.3155857999999999E-2</v>
      </c>
      <c r="EG213">
        <v>7.9137326999999993E-2</v>
      </c>
      <c r="EH213" t="s">
        <v>345</v>
      </c>
      <c r="EI213">
        <v>5.4551115030000004</v>
      </c>
      <c r="EJ213">
        <v>21.01280268</v>
      </c>
      <c r="EK213">
        <v>176</v>
      </c>
      <c r="EL213" t="s">
        <v>298</v>
      </c>
      <c r="IV213" t="s">
        <v>356</v>
      </c>
      <c r="IW213" t="s">
        <v>320</v>
      </c>
      <c r="IX213" t="s">
        <v>320</v>
      </c>
      <c r="IY213">
        <v>0.98765432099999995</v>
      </c>
      <c r="IZ213">
        <v>144.80000000000001</v>
      </c>
      <c r="JA213">
        <v>0.986405427</v>
      </c>
      <c r="JB213">
        <v>0.84041353399999996</v>
      </c>
      <c r="JC213">
        <v>33.412333740000001</v>
      </c>
      <c r="JD213">
        <v>28</v>
      </c>
      <c r="JE213">
        <v>96</v>
      </c>
      <c r="JF213">
        <v>4.6539603500000002</v>
      </c>
      <c r="JG213">
        <v>0.68695521000000004</v>
      </c>
    </row>
    <row r="214" spans="1:267" x14ac:dyDescent="0.35">
      <c r="A214" t="s">
        <v>600</v>
      </c>
      <c r="B214" t="s">
        <v>301</v>
      </c>
      <c r="C214" t="s">
        <v>302</v>
      </c>
      <c r="D214" t="s">
        <v>303</v>
      </c>
      <c r="E214" t="s">
        <v>268</v>
      </c>
      <c r="F214" t="s">
        <v>305</v>
      </c>
      <c r="G214" t="s">
        <v>322</v>
      </c>
      <c r="H214" t="s">
        <v>306</v>
      </c>
      <c r="I214" t="s">
        <v>271</v>
      </c>
      <c r="J214" t="s">
        <v>323</v>
      </c>
      <c r="K214" t="s">
        <v>324</v>
      </c>
      <c r="L214" t="s">
        <v>325</v>
      </c>
      <c r="M214" t="s">
        <v>275</v>
      </c>
      <c r="N214" t="s">
        <v>327</v>
      </c>
      <c r="O214" t="s">
        <v>277</v>
      </c>
      <c r="P214" t="s">
        <v>279</v>
      </c>
      <c r="Q214" t="s">
        <v>279</v>
      </c>
      <c r="R214" t="s">
        <v>279</v>
      </c>
      <c r="S214" t="s">
        <v>279</v>
      </c>
      <c r="T214" t="s">
        <v>279</v>
      </c>
      <c r="U214" t="s">
        <v>279</v>
      </c>
      <c r="V214" t="s">
        <v>279</v>
      </c>
      <c r="W214" t="s">
        <v>278</v>
      </c>
      <c r="X214">
        <v>1</v>
      </c>
      <c r="Y214">
        <v>3</v>
      </c>
      <c r="Z214" t="s">
        <v>832</v>
      </c>
      <c r="AA214" t="s">
        <v>602</v>
      </c>
      <c r="AB214" s="1">
        <v>43663</v>
      </c>
      <c r="AC214" s="1">
        <v>34082</v>
      </c>
      <c r="AD214" s="3">
        <f>(AB214-AC214)/365.25</f>
        <v>26.231348391512661</v>
      </c>
      <c r="AE214" t="s">
        <v>282</v>
      </c>
      <c r="AF214" t="s">
        <v>283</v>
      </c>
      <c r="AG214" t="s">
        <v>284</v>
      </c>
      <c r="AH214">
        <v>163.80000000000001</v>
      </c>
      <c r="AI214">
        <v>73</v>
      </c>
      <c r="AJ214">
        <v>27.2</v>
      </c>
      <c r="AK214" t="s">
        <v>331</v>
      </c>
      <c r="AN214" t="s">
        <v>287</v>
      </c>
      <c r="AO214" t="s">
        <v>287</v>
      </c>
      <c r="AP214" t="s">
        <v>290</v>
      </c>
      <c r="AQ214" s="1">
        <v>43663</v>
      </c>
      <c r="AR214" s="1">
        <v>43663</v>
      </c>
      <c r="AS214" t="s">
        <v>282</v>
      </c>
      <c r="AT214" t="s">
        <v>315</v>
      </c>
      <c r="AU214" t="s">
        <v>316</v>
      </c>
      <c r="AV214" t="s">
        <v>317</v>
      </c>
      <c r="AW214" t="s">
        <v>290</v>
      </c>
      <c r="AX214" t="s">
        <v>283</v>
      </c>
      <c r="AY214" t="s">
        <v>283</v>
      </c>
      <c r="AZ214" t="s">
        <v>283</v>
      </c>
      <c r="BA214" t="s">
        <v>283</v>
      </c>
      <c r="BB214" t="s">
        <v>290</v>
      </c>
      <c r="BC214" t="s">
        <v>334</v>
      </c>
      <c r="BD214" t="s">
        <v>283</v>
      </c>
      <c r="BE214" t="s">
        <v>283</v>
      </c>
      <c r="BF214" t="s">
        <v>283</v>
      </c>
      <c r="BG214" t="s">
        <v>437</v>
      </c>
      <c r="BH214" t="s">
        <v>289</v>
      </c>
      <c r="BI214" t="s">
        <v>283</v>
      </c>
      <c r="BK214" t="s">
        <v>283</v>
      </c>
      <c r="BM214" t="s">
        <v>283</v>
      </c>
      <c r="BN214" t="s">
        <v>290</v>
      </c>
      <c r="BO214" t="s">
        <v>283</v>
      </c>
      <c r="BP214" t="s">
        <v>290</v>
      </c>
      <c r="BQ214" t="s">
        <v>298</v>
      </c>
      <c r="BR214" t="s">
        <v>298</v>
      </c>
      <c r="BV214" t="s">
        <v>298</v>
      </c>
      <c r="BY214" t="s">
        <v>283</v>
      </c>
      <c r="BZ214" s="1">
        <v>43698</v>
      </c>
      <c r="CA214" t="s">
        <v>290</v>
      </c>
      <c r="CB214" t="s">
        <v>283</v>
      </c>
      <c r="CC214" t="s">
        <v>298</v>
      </c>
      <c r="CD214" t="s">
        <v>290</v>
      </c>
      <c r="CE214" t="s">
        <v>290</v>
      </c>
      <c r="CF214" t="s">
        <v>290</v>
      </c>
      <c r="CG214" s="1">
        <v>43698</v>
      </c>
      <c r="CH214" t="s">
        <v>290</v>
      </c>
      <c r="CI214" s="1">
        <v>43698</v>
      </c>
      <c r="CJ214">
        <v>85</v>
      </c>
      <c r="CK214">
        <v>34</v>
      </c>
      <c r="CL214">
        <v>100</v>
      </c>
      <c r="CM214">
        <v>10.9</v>
      </c>
      <c r="CN214">
        <v>12.9</v>
      </c>
      <c r="CO214">
        <v>4</v>
      </c>
      <c r="CP214">
        <v>78</v>
      </c>
      <c r="CQ214" t="s">
        <v>290</v>
      </c>
      <c r="CR214" s="1">
        <v>43698</v>
      </c>
      <c r="CS214">
        <v>1</v>
      </c>
      <c r="CT214">
        <v>1</v>
      </c>
      <c r="CU214">
        <v>0</v>
      </c>
      <c r="CV214">
        <v>81</v>
      </c>
      <c r="CW214">
        <v>1</v>
      </c>
      <c r="CX214">
        <v>25</v>
      </c>
      <c r="CY214" t="s">
        <v>283</v>
      </c>
      <c r="DA214" t="s">
        <v>298</v>
      </c>
      <c r="DB214" t="s">
        <v>298</v>
      </c>
      <c r="DC214" t="s">
        <v>298</v>
      </c>
      <c r="DD214" t="s">
        <v>298</v>
      </c>
      <c r="DE214" t="s">
        <v>298</v>
      </c>
      <c r="DF214" t="s">
        <v>298</v>
      </c>
      <c r="DG214" t="s">
        <v>283</v>
      </c>
      <c r="DI214" t="s">
        <v>298</v>
      </c>
      <c r="DK214" t="s">
        <v>600</v>
      </c>
      <c r="DL214" t="s">
        <v>294</v>
      </c>
      <c r="DM214" t="str">
        <f>"HIV-"&amp;AK214&amp;"-"&amp;DL214&amp;"-Diet"</f>
        <v>HIV-Negative-Western-Diet</v>
      </c>
      <c r="DN214" t="s">
        <v>761</v>
      </c>
      <c r="DO214">
        <v>3</v>
      </c>
      <c r="DP214">
        <v>1.633392</v>
      </c>
      <c r="DQ214">
        <v>0.23703007500000001</v>
      </c>
      <c r="DR214">
        <v>33.351874240000001</v>
      </c>
      <c r="DS214">
        <v>-0.117147481</v>
      </c>
      <c r="DT214">
        <v>0.12823140499999999</v>
      </c>
      <c r="DU214">
        <v>-9.4736276999999994E-2</v>
      </c>
      <c r="DV214">
        <v>-0.34291776899999998</v>
      </c>
      <c r="DW214">
        <v>0.27241352899999999</v>
      </c>
      <c r="DX214">
        <v>-0.35187175799999998</v>
      </c>
      <c r="DY214">
        <v>1.3531144500000001</v>
      </c>
      <c r="DZ214">
        <v>0.88761250800000002</v>
      </c>
      <c r="EA214" t="s">
        <v>378</v>
      </c>
      <c r="EB214">
        <v>3</v>
      </c>
      <c r="EC214" t="s">
        <v>378</v>
      </c>
      <c r="ED214">
        <v>3</v>
      </c>
      <c r="EE214">
        <v>2.7704690000000001E-2</v>
      </c>
      <c r="EF214">
        <v>0.188283548</v>
      </c>
      <c r="EG214">
        <v>0.13727489100000001</v>
      </c>
      <c r="EH214" t="s">
        <v>345</v>
      </c>
      <c r="EI214">
        <v>6.0987784700000001</v>
      </c>
      <c r="EJ214">
        <v>25.500464229999999</v>
      </c>
      <c r="EK214">
        <v>244</v>
      </c>
      <c r="EL214" t="s">
        <v>298</v>
      </c>
      <c r="IV214" t="s">
        <v>356</v>
      </c>
      <c r="IW214" t="s">
        <v>320</v>
      </c>
      <c r="IX214" t="s">
        <v>320</v>
      </c>
      <c r="IY214">
        <v>0.77037036999999997</v>
      </c>
      <c r="IZ214">
        <v>151</v>
      </c>
      <c r="JA214">
        <v>0.96827274900000004</v>
      </c>
      <c r="JB214">
        <v>0.23703007500000001</v>
      </c>
      <c r="JC214">
        <v>33.351874240000001</v>
      </c>
      <c r="JD214">
        <v>34</v>
      </c>
      <c r="JE214">
        <v>100</v>
      </c>
      <c r="JF214">
        <v>4.4543472959999999</v>
      </c>
      <c r="JG214">
        <v>0.57118877300000004</v>
      </c>
    </row>
    <row r="215" spans="1:267" x14ac:dyDescent="0.35">
      <c r="A215" t="s">
        <v>603</v>
      </c>
      <c r="B215" t="s">
        <v>301</v>
      </c>
      <c r="C215" t="s">
        <v>359</v>
      </c>
      <c r="D215" t="s">
        <v>604</v>
      </c>
      <c r="E215" t="s">
        <v>268</v>
      </c>
      <c r="F215" t="s">
        <v>305</v>
      </c>
      <c r="G215" t="s">
        <v>322</v>
      </c>
      <c r="H215" t="s">
        <v>306</v>
      </c>
      <c r="I215" t="s">
        <v>271</v>
      </c>
      <c r="J215" t="s">
        <v>272</v>
      </c>
      <c r="K215" t="s">
        <v>273</v>
      </c>
      <c r="L215" t="s">
        <v>274</v>
      </c>
      <c r="M215" t="s">
        <v>275</v>
      </c>
      <c r="N215" t="s">
        <v>327</v>
      </c>
      <c r="O215" t="s">
        <v>277</v>
      </c>
      <c r="P215" t="s">
        <v>279</v>
      </c>
      <c r="Q215" t="s">
        <v>278</v>
      </c>
      <c r="R215" t="s">
        <v>279</v>
      </c>
      <c r="S215" t="s">
        <v>279</v>
      </c>
      <c r="T215" t="s">
        <v>279</v>
      </c>
      <c r="U215" t="s">
        <v>278</v>
      </c>
      <c r="V215" t="s">
        <v>279</v>
      </c>
      <c r="W215" t="s">
        <v>279</v>
      </c>
      <c r="X215">
        <v>3</v>
      </c>
      <c r="Y215">
        <v>1</v>
      </c>
      <c r="Z215" t="s">
        <v>605</v>
      </c>
      <c r="AA215" t="s">
        <v>606</v>
      </c>
      <c r="AB215" s="1">
        <v>43675</v>
      </c>
      <c r="AC215" s="1">
        <v>34896</v>
      </c>
      <c r="AD215" s="3">
        <f>(AB215-AC215)/365.25</f>
        <v>24.035592060232716</v>
      </c>
      <c r="AE215" t="s">
        <v>282</v>
      </c>
      <c r="AF215" t="s">
        <v>290</v>
      </c>
      <c r="AG215" t="s">
        <v>284</v>
      </c>
      <c r="AH215">
        <v>172</v>
      </c>
      <c r="AI215">
        <v>57.5</v>
      </c>
      <c r="AJ215">
        <v>20</v>
      </c>
      <c r="AK215" t="s">
        <v>331</v>
      </c>
      <c r="AN215" t="s">
        <v>287</v>
      </c>
      <c r="AO215" t="s">
        <v>287</v>
      </c>
      <c r="AP215" t="s">
        <v>290</v>
      </c>
      <c r="AQ215" s="1">
        <v>43675</v>
      </c>
      <c r="AR215" s="1">
        <v>43675</v>
      </c>
      <c r="AS215" t="s">
        <v>282</v>
      </c>
      <c r="AT215" t="s">
        <v>607</v>
      </c>
      <c r="AU215" t="s">
        <v>316</v>
      </c>
      <c r="AV215" t="s">
        <v>585</v>
      </c>
      <c r="AW215" t="s">
        <v>283</v>
      </c>
      <c r="AX215" t="s">
        <v>283</v>
      </c>
      <c r="AY215" t="s">
        <v>283</v>
      </c>
      <c r="AZ215" t="s">
        <v>290</v>
      </c>
      <c r="BA215" t="s">
        <v>290</v>
      </c>
      <c r="BB215" t="s">
        <v>290</v>
      </c>
      <c r="BC215" t="s">
        <v>355</v>
      </c>
      <c r="BD215" t="s">
        <v>283</v>
      </c>
      <c r="BE215" t="s">
        <v>283</v>
      </c>
      <c r="BF215" t="s">
        <v>283</v>
      </c>
      <c r="BG215" t="s">
        <v>437</v>
      </c>
      <c r="BH215" t="s">
        <v>343</v>
      </c>
      <c r="BI215" t="s">
        <v>283</v>
      </c>
      <c r="BK215" t="s">
        <v>283</v>
      </c>
      <c r="BM215" t="s">
        <v>283</v>
      </c>
      <c r="BN215" t="s">
        <v>290</v>
      </c>
      <c r="BO215" t="s">
        <v>283</v>
      </c>
      <c r="BP215" t="s">
        <v>283</v>
      </c>
      <c r="BQ215" t="s">
        <v>298</v>
      </c>
      <c r="BR215" t="s">
        <v>298</v>
      </c>
      <c r="BV215" t="s">
        <v>298</v>
      </c>
      <c r="BY215" t="s">
        <v>283</v>
      </c>
      <c r="BZ215" s="1">
        <v>43677</v>
      </c>
      <c r="CA215" t="s">
        <v>290</v>
      </c>
      <c r="CB215" t="s">
        <v>283</v>
      </c>
      <c r="CD215" t="s">
        <v>290</v>
      </c>
      <c r="CE215" t="s">
        <v>290</v>
      </c>
      <c r="CF215" t="s">
        <v>290</v>
      </c>
      <c r="CG215" s="1">
        <v>43677</v>
      </c>
      <c r="CH215" t="s">
        <v>290</v>
      </c>
      <c r="CI215" s="1">
        <v>43677</v>
      </c>
      <c r="CJ215">
        <v>181</v>
      </c>
      <c r="CK215">
        <v>39</v>
      </c>
      <c r="CL215">
        <v>151</v>
      </c>
      <c r="CM215">
        <v>13</v>
      </c>
      <c r="CN215">
        <v>10</v>
      </c>
      <c r="CO215">
        <v>5</v>
      </c>
      <c r="CP215">
        <v>93</v>
      </c>
      <c r="CQ215" t="s">
        <v>290</v>
      </c>
      <c r="CR215" s="1">
        <v>43677</v>
      </c>
      <c r="CS215">
        <v>3</v>
      </c>
      <c r="CT215">
        <v>3</v>
      </c>
      <c r="CU215">
        <v>1</v>
      </c>
      <c r="CV215">
        <v>71</v>
      </c>
      <c r="CW215">
        <v>1</v>
      </c>
      <c r="CX215">
        <v>32</v>
      </c>
      <c r="DA215" t="s">
        <v>298</v>
      </c>
      <c r="DB215" t="s">
        <v>298</v>
      </c>
      <c r="DC215" t="s">
        <v>298</v>
      </c>
      <c r="DD215" t="s">
        <v>298</v>
      </c>
      <c r="DE215" t="s">
        <v>298</v>
      </c>
      <c r="DF215" t="s">
        <v>298</v>
      </c>
      <c r="DI215" t="s">
        <v>298</v>
      </c>
      <c r="DK215" t="s">
        <v>603</v>
      </c>
      <c r="DL215" t="s">
        <v>344</v>
      </c>
      <c r="DM215" t="str">
        <f>"HIV-"&amp;AK215&amp;"-"&amp;DL215&amp;"-Diet"</f>
        <v>HIV-Negative-Agrarian-Diet</v>
      </c>
      <c r="DN215" t="s">
        <v>295</v>
      </c>
      <c r="DO215">
        <v>1</v>
      </c>
      <c r="DP215">
        <v>1.6623036</v>
      </c>
      <c r="DQ215">
        <v>1.394924812</v>
      </c>
      <c r="DR215">
        <v>36.50785973</v>
      </c>
      <c r="EA215" t="s">
        <v>378</v>
      </c>
      <c r="EB215">
        <v>3</v>
      </c>
      <c r="EC215" t="s">
        <v>378</v>
      </c>
      <c r="ED215">
        <v>3</v>
      </c>
      <c r="EE215">
        <v>1.0602074E-2</v>
      </c>
      <c r="EF215">
        <v>4.8057575999999998E-2</v>
      </c>
      <c r="EG215">
        <v>0.19935230500000001</v>
      </c>
      <c r="EH215" t="s">
        <v>345</v>
      </c>
      <c r="EI215">
        <v>4.9994373960000003</v>
      </c>
      <c r="EJ215">
        <v>18.816949619999999</v>
      </c>
      <c r="EK215">
        <v>147</v>
      </c>
      <c r="EL215" t="s">
        <v>298</v>
      </c>
      <c r="IV215" t="s">
        <v>356</v>
      </c>
      <c r="IW215" t="s">
        <v>320</v>
      </c>
      <c r="IX215" t="s">
        <v>320</v>
      </c>
      <c r="IY215">
        <v>1.148148148</v>
      </c>
      <c r="IZ215">
        <v>226.2</v>
      </c>
      <c r="JA215">
        <v>0.97919176299999999</v>
      </c>
      <c r="JB215">
        <v>1.394924812</v>
      </c>
      <c r="JC215">
        <v>36.50785973</v>
      </c>
      <c r="JD215">
        <v>39</v>
      </c>
      <c r="JE215">
        <v>151</v>
      </c>
      <c r="JF215">
        <v>5.2040066869999997</v>
      </c>
      <c r="JG215">
        <v>0.76460614500000001</v>
      </c>
    </row>
    <row r="216" spans="1:267" x14ac:dyDescent="0.35">
      <c r="A216" t="s">
        <v>603</v>
      </c>
      <c r="B216" t="s">
        <v>301</v>
      </c>
      <c r="C216" t="s">
        <v>302</v>
      </c>
      <c r="D216" t="s">
        <v>303</v>
      </c>
      <c r="E216" t="s">
        <v>268</v>
      </c>
      <c r="F216" t="s">
        <v>269</v>
      </c>
      <c r="G216" t="s">
        <v>266</v>
      </c>
      <c r="H216" t="s">
        <v>306</v>
      </c>
      <c r="I216" t="s">
        <v>271</v>
      </c>
      <c r="J216" t="s">
        <v>323</v>
      </c>
      <c r="K216" t="s">
        <v>273</v>
      </c>
      <c r="L216" t="s">
        <v>325</v>
      </c>
      <c r="M216" t="s">
        <v>590</v>
      </c>
      <c r="N216" t="s">
        <v>327</v>
      </c>
      <c r="O216" t="s">
        <v>277</v>
      </c>
      <c r="P216" t="s">
        <v>279</v>
      </c>
      <c r="Q216" t="s">
        <v>279</v>
      </c>
      <c r="R216" t="s">
        <v>279</v>
      </c>
      <c r="S216" t="s">
        <v>279</v>
      </c>
      <c r="T216" t="s">
        <v>279</v>
      </c>
      <c r="U216" t="s">
        <v>279</v>
      </c>
      <c r="V216" t="s">
        <v>279</v>
      </c>
      <c r="W216" t="s">
        <v>278</v>
      </c>
      <c r="X216">
        <v>4</v>
      </c>
      <c r="Y216">
        <v>2</v>
      </c>
      <c r="Z216" t="s">
        <v>741</v>
      </c>
      <c r="AA216" t="s">
        <v>606</v>
      </c>
      <c r="AB216" s="1">
        <v>43675</v>
      </c>
      <c r="AC216" s="1">
        <v>34896</v>
      </c>
      <c r="AD216" s="3">
        <f>(AB216-AC216)/365.25</f>
        <v>24.035592060232716</v>
      </c>
      <c r="AE216" t="s">
        <v>282</v>
      </c>
      <c r="AF216" t="s">
        <v>290</v>
      </c>
      <c r="AG216" t="s">
        <v>284</v>
      </c>
      <c r="AH216">
        <v>172</v>
      </c>
      <c r="AI216">
        <v>57.5</v>
      </c>
      <c r="AJ216">
        <v>20</v>
      </c>
      <c r="AK216" t="s">
        <v>331</v>
      </c>
      <c r="AN216" t="s">
        <v>287</v>
      </c>
      <c r="AO216" t="s">
        <v>287</v>
      </c>
      <c r="AP216" t="s">
        <v>290</v>
      </c>
      <c r="AQ216" s="1">
        <v>43675</v>
      </c>
      <c r="AR216" s="1">
        <v>43675</v>
      </c>
      <c r="AS216" t="s">
        <v>282</v>
      </c>
      <c r="AT216" t="s">
        <v>607</v>
      </c>
      <c r="AU216" t="s">
        <v>316</v>
      </c>
      <c r="AV216" t="s">
        <v>585</v>
      </c>
      <c r="AW216" t="s">
        <v>283</v>
      </c>
      <c r="AX216" t="s">
        <v>283</v>
      </c>
      <c r="AY216" t="s">
        <v>283</v>
      </c>
      <c r="AZ216" t="s">
        <v>290</v>
      </c>
      <c r="BA216" t="s">
        <v>290</v>
      </c>
      <c r="BB216" t="s">
        <v>290</v>
      </c>
      <c r="BC216" t="s">
        <v>355</v>
      </c>
      <c r="BD216" t="s">
        <v>283</v>
      </c>
      <c r="BE216" t="s">
        <v>283</v>
      </c>
      <c r="BF216" t="s">
        <v>283</v>
      </c>
      <c r="BG216" t="s">
        <v>437</v>
      </c>
      <c r="BH216" t="s">
        <v>343</v>
      </c>
      <c r="BI216" t="s">
        <v>283</v>
      </c>
      <c r="BK216" t="s">
        <v>283</v>
      </c>
      <c r="BM216" t="s">
        <v>283</v>
      </c>
      <c r="BN216" t="s">
        <v>290</v>
      </c>
      <c r="BO216" t="s">
        <v>283</v>
      </c>
      <c r="BP216" t="s">
        <v>283</v>
      </c>
      <c r="BQ216" t="s">
        <v>298</v>
      </c>
      <c r="BR216" t="s">
        <v>298</v>
      </c>
      <c r="BV216" t="s">
        <v>298</v>
      </c>
      <c r="BY216" t="s">
        <v>283</v>
      </c>
      <c r="BZ216" s="1">
        <v>43691</v>
      </c>
      <c r="CA216" t="s">
        <v>290</v>
      </c>
      <c r="CB216" t="s">
        <v>283</v>
      </c>
      <c r="CC216" t="s">
        <v>298</v>
      </c>
      <c r="CD216" t="s">
        <v>290</v>
      </c>
      <c r="CE216" t="s">
        <v>290</v>
      </c>
      <c r="CF216" t="s">
        <v>290</v>
      </c>
      <c r="CG216" s="1">
        <v>43691</v>
      </c>
      <c r="CH216" t="s">
        <v>290</v>
      </c>
      <c r="CI216" s="1">
        <v>43691</v>
      </c>
      <c r="CJ216">
        <v>205</v>
      </c>
      <c r="CK216">
        <v>38</v>
      </c>
      <c r="CL216">
        <v>125</v>
      </c>
      <c r="CM216">
        <v>12.1</v>
      </c>
      <c r="CN216">
        <v>9.1</v>
      </c>
      <c r="CO216">
        <v>7</v>
      </c>
      <c r="CP216">
        <v>82</v>
      </c>
      <c r="CQ216" t="s">
        <v>290</v>
      </c>
      <c r="CR216" s="1">
        <v>43691</v>
      </c>
      <c r="CS216">
        <v>2</v>
      </c>
      <c r="CT216">
        <v>3</v>
      </c>
      <c r="CU216">
        <v>0</v>
      </c>
      <c r="CV216">
        <v>85</v>
      </c>
      <c r="CW216">
        <v>1</v>
      </c>
      <c r="CX216">
        <v>35</v>
      </c>
      <c r="CY216" t="s">
        <v>283</v>
      </c>
      <c r="DA216" t="s">
        <v>298</v>
      </c>
      <c r="DB216" t="s">
        <v>298</v>
      </c>
      <c r="DC216" t="s">
        <v>298</v>
      </c>
      <c r="DD216" t="s">
        <v>298</v>
      </c>
      <c r="DE216" t="s">
        <v>298</v>
      </c>
      <c r="DF216" t="s">
        <v>298</v>
      </c>
      <c r="DG216" t="s">
        <v>283</v>
      </c>
      <c r="DI216" t="s">
        <v>298</v>
      </c>
      <c r="DK216" t="s">
        <v>603</v>
      </c>
      <c r="DL216" t="s">
        <v>344</v>
      </c>
      <c r="DM216" t="str">
        <f>"HIV-"&amp;AK216&amp;"-"&amp;DL216&amp;"-Diet"</f>
        <v>HIV-Negative-Agrarian-Diet</v>
      </c>
      <c r="DN216" t="s">
        <v>668</v>
      </c>
      <c r="DO216">
        <v>2</v>
      </c>
      <c r="DP216">
        <v>2.0092428</v>
      </c>
      <c r="DQ216">
        <v>0.91936090199999998</v>
      </c>
      <c r="DR216">
        <v>35.927448609999999</v>
      </c>
      <c r="DS216">
        <v>0.259221282</v>
      </c>
      <c r="DT216">
        <v>-0.70632408400000002</v>
      </c>
      <c r="DU216">
        <v>0.88877844500000003</v>
      </c>
      <c r="DV216">
        <v>-2.1242943E-2</v>
      </c>
      <c r="DW216">
        <v>-0.462731106</v>
      </c>
      <c r="DX216">
        <v>-0.747328345</v>
      </c>
      <c r="DY216">
        <v>0.79783802000000004</v>
      </c>
      <c r="DZ216">
        <v>2.2552781080000002</v>
      </c>
      <c r="EA216" t="s">
        <v>296</v>
      </c>
      <c r="EB216">
        <v>2</v>
      </c>
      <c r="EC216" t="s">
        <v>378</v>
      </c>
      <c r="ED216">
        <v>3</v>
      </c>
      <c r="EE216">
        <v>0.28672032200000003</v>
      </c>
      <c r="EF216">
        <v>8.9227674000000007E-2</v>
      </c>
      <c r="EG216">
        <v>1.4382595890000001</v>
      </c>
      <c r="EH216" t="s">
        <v>297</v>
      </c>
      <c r="EI216">
        <v>5.3944152589999996</v>
      </c>
      <c r="EJ216">
        <v>18.572361170000001</v>
      </c>
      <c r="EK216">
        <v>157</v>
      </c>
      <c r="EL216" t="s">
        <v>298</v>
      </c>
      <c r="IV216" t="s">
        <v>356</v>
      </c>
      <c r="IW216" t="s">
        <v>320</v>
      </c>
      <c r="IX216" t="s">
        <v>320</v>
      </c>
      <c r="IY216">
        <v>1.4172839509999999</v>
      </c>
      <c r="IZ216">
        <v>204</v>
      </c>
      <c r="JA216">
        <v>1.101688486</v>
      </c>
      <c r="JB216">
        <v>0.91936090199999998</v>
      </c>
      <c r="JC216">
        <v>35.927448609999999</v>
      </c>
      <c r="JD216">
        <v>38</v>
      </c>
      <c r="JE216">
        <v>125</v>
      </c>
      <c r="JF216">
        <v>5.3278761689999996</v>
      </c>
      <c r="JG216">
        <v>0.88264457500000004</v>
      </c>
    </row>
    <row r="217" spans="1:267" x14ac:dyDescent="0.35">
      <c r="A217" t="s">
        <v>603</v>
      </c>
      <c r="B217" t="s">
        <v>301</v>
      </c>
      <c r="C217" t="s">
        <v>302</v>
      </c>
      <c r="D217" t="s">
        <v>303</v>
      </c>
      <c r="E217" t="s">
        <v>268</v>
      </c>
      <c r="F217" t="s">
        <v>269</v>
      </c>
      <c r="G217" t="s">
        <v>322</v>
      </c>
      <c r="H217" t="s">
        <v>306</v>
      </c>
      <c r="I217" t="s">
        <v>271</v>
      </c>
      <c r="J217" t="s">
        <v>323</v>
      </c>
      <c r="K217" t="s">
        <v>324</v>
      </c>
      <c r="L217" t="s">
        <v>325</v>
      </c>
      <c r="M217" t="s">
        <v>326</v>
      </c>
      <c r="N217" t="s">
        <v>327</v>
      </c>
      <c r="O217" t="s">
        <v>277</v>
      </c>
      <c r="P217" t="s">
        <v>279</v>
      </c>
      <c r="Q217" t="s">
        <v>278</v>
      </c>
      <c r="R217" t="s">
        <v>279</v>
      </c>
      <c r="S217" t="s">
        <v>279</v>
      </c>
      <c r="T217" t="s">
        <v>279</v>
      </c>
      <c r="U217" t="s">
        <v>279</v>
      </c>
      <c r="V217" t="s">
        <v>279</v>
      </c>
      <c r="W217" t="s">
        <v>279</v>
      </c>
      <c r="X217">
        <v>4</v>
      </c>
      <c r="Y217">
        <v>3</v>
      </c>
      <c r="Z217" t="s">
        <v>833</v>
      </c>
      <c r="AA217" t="s">
        <v>606</v>
      </c>
      <c r="AB217" s="1">
        <v>43675</v>
      </c>
      <c r="AC217" s="1">
        <v>34896</v>
      </c>
      <c r="AD217" s="3">
        <f>(AB217-AC217)/365.25</f>
        <v>24.035592060232716</v>
      </c>
      <c r="AE217" t="s">
        <v>282</v>
      </c>
      <c r="AF217" t="s">
        <v>290</v>
      </c>
      <c r="AG217" t="s">
        <v>284</v>
      </c>
      <c r="AH217">
        <v>172</v>
      </c>
      <c r="AI217">
        <v>57.5</v>
      </c>
      <c r="AJ217">
        <v>20</v>
      </c>
      <c r="AK217" t="s">
        <v>331</v>
      </c>
      <c r="AN217" t="s">
        <v>287</v>
      </c>
      <c r="AO217" t="s">
        <v>287</v>
      </c>
      <c r="AP217" t="s">
        <v>290</v>
      </c>
      <c r="AQ217" s="1">
        <v>43675</v>
      </c>
      <c r="AR217" s="1">
        <v>43675</v>
      </c>
      <c r="AS217" t="s">
        <v>282</v>
      </c>
      <c r="AT217" t="s">
        <v>607</v>
      </c>
      <c r="AU217" t="s">
        <v>316</v>
      </c>
      <c r="AV217" t="s">
        <v>585</v>
      </c>
      <c r="AW217" t="s">
        <v>283</v>
      </c>
      <c r="AX217" t="s">
        <v>283</v>
      </c>
      <c r="AY217" t="s">
        <v>283</v>
      </c>
      <c r="AZ217" t="s">
        <v>290</v>
      </c>
      <c r="BA217" t="s">
        <v>290</v>
      </c>
      <c r="BB217" t="s">
        <v>290</v>
      </c>
      <c r="BC217" t="s">
        <v>355</v>
      </c>
      <c r="BD217" t="s">
        <v>283</v>
      </c>
      <c r="BE217" t="s">
        <v>283</v>
      </c>
      <c r="BF217" t="s">
        <v>283</v>
      </c>
      <c r="BG217" t="s">
        <v>437</v>
      </c>
      <c r="BH217" t="s">
        <v>343</v>
      </c>
      <c r="BI217" t="s">
        <v>283</v>
      </c>
      <c r="BK217" t="s">
        <v>283</v>
      </c>
      <c r="BM217" t="s">
        <v>283</v>
      </c>
      <c r="BN217" t="s">
        <v>290</v>
      </c>
      <c r="BO217" t="s">
        <v>283</v>
      </c>
      <c r="BP217" t="s">
        <v>283</v>
      </c>
      <c r="BQ217" t="s">
        <v>298</v>
      </c>
      <c r="BR217" t="s">
        <v>298</v>
      </c>
      <c r="BV217" t="s">
        <v>298</v>
      </c>
      <c r="BY217" t="s">
        <v>283</v>
      </c>
      <c r="BZ217" s="1">
        <v>43703</v>
      </c>
      <c r="CA217" t="s">
        <v>290</v>
      </c>
      <c r="CB217" t="s">
        <v>283</v>
      </c>
      <c r="CC217" t="s">
        <v>298</v>
      </c>
      <c r="CD217" t="s">
        <v>290</v>
      </c>
      <c r="CE217" t="s">
        <v>290</v>
      </c>
      <c r="CF217" t="s">
        <v>290</v>
      </c>
      <c r="CG217" s="1">
        <v>43703</v>
      </c>
      <c r="CH217" t="s">
        <v>290</v>
      </c>
      <c r="CI217" s="1">
        <v>43703</v>
      </c>
      <c r="CJ217">
        <v>116</v>
      </c>
      <c r="CK217">
        <v>41</v>
      </c>
      <c r="CL217">
        <v>113</v>
      </c>
      <c r="CM217">
        <v>9</v>
      </c>
      <c r="CN217">
        <v>9.3000000000000007</v>
      </c>
      <c r="CO217">
        <v>5</v>
      </c>
      <c r="CP217">
        <v>87</v>
      </c>
      <c r="CQ217" t="s">
        <v>290</v>
      </c>
      <c r="CR217" s="1">
        <v>43703</v>
      </c>
      <c r="CS217">
        <v>4</v>
      </c>
      <c r="CT217">
        <v>6</v>
      </c>
      <c r="CU217">
        <v>1</v>
      </c>
      <c r="CV217">
        <v>78</v>
      </c>
      <c r="CW217">
        <v>2</v>
      </c>
      <c r="CX217">
        <v>33</v>
      </c>
      <c r="CY217" t="s">
        <v>283</v>
      </c>
      <c r="DA217" t="s">
        <v>298</v>
      </c>
      <c r="DB217" t="s">
        <v>298</v>
      </c>
      <c r="DC217" t="s">
        <v>298</v>
      </c>
      <c r="DD217" t="s">
        <v>298</v>
      </c>
      <c r="DE217" t="s">
        <v>298</v>
      </c>
      <c r="DF217" t="s">
        <v>298</v>
      </c>
      <c r="DG217" t="s">
        <v>283</v>
      </c>
      <c r="DI217" t="s">
        <v>298</v>
      </c>
      <c r="DK217" t="s">
        <v>603</v>
      </c>
      <c r="DL217" t="s">
        <v>344</v>
      </c>
      <c r="DM217" t="str">
        <f>"HIV-"&amp;AK217&amp;"-"&amp;DL217&amp;"-Diet"</f>
        <v>HIV-Negative-Agrarian-Diet</v>
      </c>
      <c r="DN217" t="s">
        <v>761</v>
      </c>
      <c r="DO217">
        <v>3</v>
      </c>
      <c r="DP217">
        <v>6.5098152000000002</v>
      </c>
      <c r="DQ217">
        <v>6.4437969920000002</v>
      </c>
      <c r="DR217">
        <v>37.160822250000002</v>
      </c>
      <c r="DS217">
        <v>0.233060883</v>
      </c>
      <c r="DT217">
        <v>-0.46090516100000001</v>
      </c>
      <c r="DU217">
        <v>0.90694985900000002</v>
      </c>
      <c r="DV217">
        <v>0.12838590699999999</v>
      </c>
      <c r="DW217">
        <v>-0.65088423100000004</v>
      </c>
      <c r="DX217">
        <v>-1.866393607</v>
      </c>
      <c r="DY217">
        <v>1.4217289790000001</v>
      </c>
      <c r="DZ217">
        <v>3.0064808510000001</v>
      </c>
      <c r="EA217" t="s">
        <v>296</v>
      </c>
      <c r="EB217">
        <v>2</v>
      </c>
      <c r="EC217" t="s">
        <v>378</v>
      </c>
      <c r="ED217">
        <v>3</v>
      </c>
      <c r="EE217">
        <v>0.178532735</v>
      </c>
      <c r="EF217">
        <v>0.18155084399999999</v>
      </c>
      <c r="EG217">
        <v>0.68480042299999999</v>
      </c>
      <c r="EH217" t="s">
        <v>345</v>
      </c>
      <c r="EI217">
        <v>5.1395897430000002</v>
      </c>
      <c r="EJ217">
        <v>16.57291391</v>
      </c>
      <c r="EK217">
        <v>128</v>
      </c>
      <c r="EL217" t="s">
        <v>298</v>
      </c>
      <c r="IV217" t="s">
        <v>356</v>
      </c>
      <c r="IW217" t="s">
        <v>320</v>
      </c>
      <c r="IX217" t="s">
        <v>320</v>
      </c>
      <c r="IY217">
        <v>1.0740740740000001</v>
      </c>
      <c r="IZ217">
        <v>177.2</v>
      </c>
      <c r="JA217">
        <v>2.016210858</v>
      </c>
      <c r="JB217">
        <v>6.4437969920000002</v>
      </c>
      <c r="JC217">
        <v>37.160822250000002</v>
      </c>
      <c r="JD217">
        <v>41</v>
      </c>
      <c r="JE217">
        <v>113</v>
      </c>
      <c r="JF217">
        <v>4.7621739349999999</v>
      </c>
      <c r="JG217">
        <v>0.72951482499999998</v>
      </c>
    </row>
    <row r="218" spans="1:267" x14ac:dyDescent="0.35">
      <c r="A218" t="s">
        <v>608</v>
      </c>
      <c r="B218" t="s">
        <v>265</v>
      </c>
      <c r="C218" t="s">
        <v>302</v>
      </c>
      <c r="D218" t="s">
        <v>303</v>
      </c>
      <c r="E218" t="s">
        <v>268</v>
      </c>
      <c r="F218" t="s">
        <v>269</v>
      </c>
      <c r="G218" t="s">
        <v>322</v>
      </c>
      <c r="H218" t="s">
        <v>306</v>
      </c>
      <c r="I218" t="s">
        <v>271</v>
      </c>
      <c r="J218" t="s">
        <v>323</v>
      </c>
      <c r="K218" t="s">
        <v>362</v>
      </c>
      <c r="L218" t="s">
        <v>363</v>
      </c>
      <c r="M218" t="s">
        <v>326</v>
      </c>
      <c r="N218" t="s">
        <v>456</v>
      </c>
      <c r="O218" t="s">
        <v>277</v>
      </c>
      <c r="P218" t="s">
        <v>279</v>
      </c>
      <c r="Q218" t="s">
        <v>279</v>
      </c>
      <c r="R218" t="s">
        <v>279</v>
      </c>
      <c r="S218" t="s">
        <v>278</v>
      </c>
      <c r="T218" t="s">
        <v>279</v>
      </c>
      <c r="U218" t="s">
        <v>278</v>
      </c>
      <c r="V218" t="s">
        <v>279</v>
      </c>
      <c r="W218" t="s">
        <v>279</v>
      </c>
      <c r="X218">
        <v>4</v>
      </c>
      <c r="Y218">
        <v>1</v>
      </c>
      <c r="Z218" t="s">
        <v>609</v>
      </c>
      <c r="AA218" t="s">
        <v>610</v>
      </c>
      <c r="AB218" s="1">
        <v>43678</v>
      </c>
      <c r="AC218" s="1">
        <v>32582</v>
      </c>
      <c r="AD218" s="3">
        <f>(AB218-AC218)/365.25</f>
        <v>30.379192334017795</v>
      </c>
      <c r="AE218" t="s">
        <v>282</v>
      </c>
      <c r="AF218" t="s">
        <v>283</v>
      </c>
      <c r="AG218" t="s">
        <v>330</v>
      </c>
      <c r="AH218">
        <v>175.3</v>
      </c>
      <c r="AI218">
        <v>80.5</v>
      </c>
      <c r="AJ218">
        <v>26.2</v>
      </c>
      <c r="AK218" t="s">
        <v>331</v>
      </c>
      <c r="AN218" t="s">
        <v>287</v>
      </c>
      <c r="AO218" t="s">
        <v>287</v>
      </c>
      <c r="AP218" t="s">
        <v>290</v>
      </c>
      <c r="AQ218" s="1">
        <v>43678</v>
      </c>
      <c r="AR218" s="1">
        <v>43678</v>
      </c>
      <c r="AS218" t="s">
        <v>282</v>
      </c>
      <c r="AU218" t="s">
        <v>316</v>
      </c>
      <c r="AV218" t="s">
        <v>317</v>
      </c>
      <c r="AW218" t="s">
        <v>283</v>
      </c>
      <c r="AX218" t="s">
        <v>283</v>
      </c>
      <c r="AY218" t="s">
        <v>283</v>
      </c>
      <c r="AZ218" t="s">
        <v>283</v>
      </c>
      <c r="BA218" t="s">
        <v>290</v>
      </c>
      <c r="BB218" t="s">
        <v>290</v>
      </c>
      <c r="BC218" t="s">
        <v>355</v>
      </c>
      <c r="BD218" t="s">
        <v>283</v>
      </c>
      <c r="BE218" t="s">
        <v>283</v>
      </c>
      <c r="BF218" t="s">
        <v>290</v>
      </c>
      <c r="BG218" t="s">
        <v>437</v>
      </c>
      <c r="BH218" t="s">
        <v>343</v>
      </c>
      <c r="BI218" t="s">
        <v>283</v>
      </c>
      <c r="BK218" t="s">
        <v>283</v>
      </c>
      <c r="BM218" t="s">
        <v>283</v>
      </c>
      <c r="BN218" t="s">
        <v>290</v>
      </c>
      <c r="BO218" t="s">
        <v>283</v>
      </c>
      <c r="BP218" t="s">
        <v>290</v>
      </c>
      <c r="BQ218" t="s">
        <v>298</v>
      </c>
      <c r="BR218" t="s">
        <v>298</v>
      </c>
      <c r="BV218" t="s">
        <v>298</v>
      </c>
      <c r="BY218" t="s">
        <v>283</v>
      </c>
      <c r="BZ218" s="1">
        <v>43719</v>
      </c>
      <c r="CA218" t="s">
        <v>290</v>
      </c>
      <c r="CB218" t="s">
        <v>283</v>
      </c>
      <c r="CD218" t="s">
        <v>290</v>
      </c>
      <c r="CE218" t="s">
        <v>290</v>
      </c>
      <c r="CF218" t="s">
        <v>290</v>
      </c>
      <c r="CG218" s="1">
        <v>43719</v>
      </c>
      <c r="CH218" t="s">
        <v>290</v>
      </c>
      <c r="CI218" s="1">
        <v>43719</v>
      </c>
      <c r="CJ218">
        <v>71</v>
      </c>
      <c r="CK218">
        <v>49</v>
      </c>
      <c r="CL218">
        <v>112</v>
      </c>
      <c r="CM218">
        <v>9.3000000000000007</v>
      </c>
      <c r="CN218">
        <v>5.7</v>
      </c>
      <c r="CO218">
        <v>3</v>
      </c>
      <c r="CP218">
        <v>88</v>
      </c>
      <c r="CQ218" t="s">
        <v>290</v>
      </c>
      <c r="CR218" s="1">
        <v>43719</v>
      </c>
      <c r="CS218">
        <v>2</v>
      </c>
      <c r="CT218">
        <v>1</v>
      </c>
      <c r="CU218">
        <v>0</v>
      </c>
      <c r="CV218">
        <v>85</v>
      </c>
      <c r="CW218">
        <v>1</v>
      </c>
      <c r="CX218">
        <v>39</v>
      </c>
      <c r="DA218" t="s">
        <v>298</v>
      </c>
      <c r="DB218" t="s">
        <v>298</v>
      </c>
      <c r="DC218" t="s">
        <v>298</v>
      </c>
      <c r="DD218" t="s">
        <v>298</v>
      </c>
      <c r="DE218" t="s">
        <v>298</v>
      </c>
      <c r="DF218" t="s">
        <v>298</v>
      </c>
      <c r="DI218" t="s">
        <v>298</v>
      </c>
      <c r="DK218" t="s">
        <v>608</v>
      </c>
      <c r="DL218" t="s">
        <v>344</v>
      </c>
      <c r="DM218" t="str">
        <f>"HIV-"&amp;AK218&amp;"-"&amp;DL218&amp;"-Diet"</f>
        <v>HIV-Negative-Agrarian-Diet</v>
      </c>
      <c r="DN218" t="s">
        <v>295</v>
      </c>
      <c r="DO218">
        <v>1</v>
      </c>
      <c r="DP218">
        <v>2.641988</v>
      </c>
      <c r="DQ218">
        <v>4.0231775699999996</v>
      </c>
      <c r="DR218">
        <v>33.549140049999998</v>
      </c>
      <c r="DS218">
        <v>-0.23583887000000001</v>
      </c>
      <c r="DT218">
        <v>0.22504539100000001</v>
      </c>
      <c r="DU218">
        <v>-0.28580118599999998</v>
      </c>
      <c r="DV218">
        <v>0.18862942499999999</v>
      </c>
      <c r="DW218">
        <v>-7.5934671999999995E-2</v>
      </c>
      <c r="DX218">
        <v>0.246868115</v>
      </c>
      <c r="DY218">
        <v>1.777405264</v>
      </c>
      <c r="DZ218">
        <v>0.76699502100000005</v>
      </c>
      <c r="EA218" t="s">
        <v>296</v>
      </c>
      <c r="EB218">
        <v>2</v>
      </c>
      <c r="EC218" t="s">
        <v>296</v>
      </c>
      <c r="ED218">
        <v>2</v>
      </c>
      <c r="EE218">
        <v>0.218696796</v>
      </c>
      <c r="EF218">
        <v>0.211112831</v>
      </c>
      <c r="EG218">
        <v>0.71094964900000002</v>
      </c>
      <c r="EH218" t="s">
        <v>345</v>
      </c>
      <c r="EI218">
        <v>5.4537360240000003</v>
      </c>
      <c r="EJ218">
        <v>19.944855230000002</v>
      </c>
      <c r="EK218">
        <v>156</v>
      </c>
      <c r="EL218" t="s">
        <v>298</v>
      </c>
      <c r="IV218" t="s">
        <v>356</v>
      </c>
      <c r="IW218" t="s">
        <v>320</v>
      </c>
      <c r="IX218" t="s">
        <v>320</v>
      </c>
      <c r="IY218">
        <v>0.65185185199999995</v>
      </c>
      <c r="IZ218">
        <v>175.2</v>
      </c>
      <c r="JA218">
        <v>1.292529686</v>
      </c>
      <c r="JB218">
        <v>4.0231775699999996</v>
      </c>
      <c r="JC218">
        <v>33.549140049999998</v>
      </c>
      <c r="JD218">
        <v>49</v>
      </c>
      <c r="JE218">
        <v>112</v>
      </c>
      <c r="JF218">
        <v>4.2766661189999997</v>
      </c>
      <c r="JG218">
        <v>0.50189699300000001</v>
      </c>
    </row>
    <row r="219" spans="1:267" x14ac:dyDescent="0.35">
      <c r="A219" t="s">
        <v>608</v>
      </c>
      <c r="B219" t="s">
        <v>265</v>
      </c>
      <c r="C219" t="s">
        <v>302</v>
      </c>
      <c r="D219" t="s">
        <v>303</v>
      </c>
      <c r="E219" t="s">
        <v>268</v>
      </c>
      <c r="F219" t="s">
        <v>305</v>
      </c>
      <c r="G219" t="s">
        <v>266</v>
      </c>
      <c r="H219" t="s">
        <v>306</v>
      </c>
      <c r="I219" t="s">
        <v>271</v>
      </c>
      <c r="J219" t="s">
        <v>323</v>
      </c>
      <c r="K219" t="s">
        <v>362</v>
      </c>
      <c r="L219" t="s">
        <v>363</v>
      </c>
      <c r="M219" t="s">
        <v>326</v>
      </c>
      <c r="N219" t="s">
        <v>456</v>
      </c>
      <c r="O219" t="s">
        <v>348</v>
      </c>
      <c r="P219" t="s">
        <v>279</v>
      </c>
      <c r="Q219" t="s">
        <v>279</v>
      </c>
      <c r="R219" t="s">
        <v>279</v>
      </c>
      <c r="S219" t="s">
        <v>279</v>
      </c>
      <c r="T219" t="s">
        <v>279</v>
      </c>
      <c r="U219" t="s">
        <v>279</v>
      </c>
      <c r="V219" t="s">
        <v>279</v>
      </c>
      <c r="W219" t="s">
        <v>278</v>
      </c>
      <c r="X219">
        <v>4</v>
      </c>
      <c r="Y219">
        <v>2</v>
      </c>
      <c r="Z219" t="s">
        <v>742</v>
      </c>
      <c r="AA219" t="s">
        <v>610</v>
      </c>
      <c r="AB219" s="1">
        <v>43678</v>
      </c>
      <c r="AC219" s="1">
        <v>32582</v>
      </c>
      <c r="AD219" s="3">
        <f>(AB219-AC219)/365.25</f>
        <v>30.379192334017795</v>
      </c>
      <c r="AE219" t="s">
        <v>282</v>
      </c>
      <c r="AF219" t="s">
        <v>283</v>
      </c>
      <c r="AG219" t="s">
        <v>330</v>
      </c>
      <c r="AH219">
        <v>175.3</v>
      </c>
      <c r="AI219">
        <v>80.5</v>
      </c>
      <c r="AJ219">
        <v>26.2</v>
      </c>
      <c r="AK219" t="s">
        <v>331</v>
      </c>
      <c r="AN219" t="s">
        <v>287</v>
      </c>
      <c r="AO219" t="s">
        <v>287</v>
      </c>
      <c r="AP219" t="s">
        <v>290</v>
      </c>
      <c r="AQ219" s="1">
        <v>43678</v>
      </c>
      <c r="AR219" s="1">
        <v>43678</v>
      </c>
      <c r="AS219" t="s">
        <v>282</v>
      </c>
      <c r="AU219" t="s">
        <v>316</v>
      </c>
      <c r="AV219" t="s">
        <v>317</v>
      </c>
      <c r="AW219" t="s">
        <v>283</v>
      </c>
      <c r="AX219" t="s">
        <v>283</v>
      </c>
      <c r="AY219" t="s">
        <v>283</v>
      </c>
      <c r="AZ219" t="s">
        <v>283</v>
      </c>
      <c r="BA219" t="s">
        <v>290</v>
      </c>
      <c r="BB219" t="s">
        <v>290</v>
      </c>
      <c r="BC219" t="s">
        <v>355</v>
      </c>
      <c r="BD219" t="s">
        <v>283</v>
      </c>
      <c r="BE219" t="s">
        <v>283</v>
      </c>
      <c r="BF219" t="s">
        <v>290</v>
      </c>
      <c r="BG219" t="s">
        <v>437</v>
      </c>
      <c r="BH219" t="s">
        <v>343</v>
      </c>
      <c r="BI219" t="s">
        <v>283</v>
      </c>
      <c r="BK219" t="s">
        <v>283</v>
      </c>
      <c r="BM219" t="s">
        <v>283</v>
      </c>
      <c r="BN219" t="s">
        <v>290</v>
      </c>
      <c r="BO219" t="s">
        <v>283</v>
      </c>
      <c r="BP219" t="s">
        <v>290</v>
      </c>
      <c r="BQ219" t="s">
        <v>298</v>
      </c>
      <c r="BR219" t="s">
        <v>298</v>
      </c>
      <c r="BV219" t="s">
        <v>298</v>
      </c>
      <c r="BY219" t="s">
        <v>283</v>
      </c>
      <c r="BZ219" s="1">
        <v>43733</v>
      </c>
      <c r="CA219" t="s">
        <v>290</v>
      </c>
      <c r="CB219" t="s">
        <v>283</v>
      </c>
      <c r="CC219" t="s">
        <v>298</v>
      </c>
      <c r="CD219" t="s">
        <v>290</v>
      </c>
      <c r="CE219" t="s">
        <v>290</v>
      </c>
      <c r="CF219" t="s">
        <v>290</v>
      </c>
      <c r="CG219" s="1">
        <v>43733</v>
      </c>
      <c r="CH219" t="s">
        <v>290</v>
      </c>
      <c r="CI219" s="1">
        <v>43733</v>
      </c>
      <c r="CJ219">
        <v>77</v>
      </c>
      <c r="CK219">
        <v>48</v>
      </c>
      <c r="CL219">
        <v>91</v>
      </c>
      <c r="CM219">
        <v>11.4</v>
      </c>
      <c r="CN219">
        <v>6.3</v>
      </c>
      <c r="CO219">
        <v>7</v>
      </c>
      <c r="CP219">
        <v>82</v>
      </c>
      <c r="CQ219" t="s">
        <v>290</v>
      </c>
      <c r="CR219" s="1">
        <v>43733</v>
      </c>
      <c r="CS219">
        <v>2</v>
      </c>
      <c r="CT219">
        <v>1</v>
      </c>
      <c r="CU219">
        <v>1</v>
      </c>
      <c r="CV219">
        <v>77</v>
      </c>
      <c r="CW219">
        <v>0</v>
      </c>
      <c r="CX219">
        <v>35</v>
      </c>
      <c r="CY219" t="s">
        <v>283</v>
      </c>
      <c r="DA219" t="s">
        <v>298</v>
      </c>
      <c r="DB219" t="s">
        <v>298</v>
      </c>
      <c r="DC219" t="s">
        <v>298</v>
      </c>
      <c r="DD219" t="s">
        <v>298</v>
      </c>
      <c r="DE219" t="s">
        <v>298</v>
      </c>
      <c r="DF219" t="s">
        <v>298</v>
      </c>
      <c r="DG219" t="s">
        <v>283</v>
      </c>
      <c r="DI219" t="s">
        <v>298</v>
      </c>
      <c r="DK219" t="s">
        <v>608</v>
      </c>
      <c r="DL219" t="s">
        <v>344</v>
      </c>
      <c r="DM219" t="str">
        <f>"HIV-"&amp;AK219&amp;"-"&amp;DL219&amp;"-Diet"</f>
        <v>HIV-Negative-Agrarian-Diet</v>
      </c>
      <c r="DN219" t="s">
        <v>668</v>
      </c>
      <c r="DO219">
        <v>2</v>
      </c>
      <c r="DP219">
        <v>2.5212811999999998</v>
      </c>
      <c r="DQ219">
        <v>3.1353271029999998</v>
      </c>
      <c r="DR219">
        <v>36.386977889999997</v>
      </c>
      <c r="DS219">
        <v>0.25919974499999998</v>
      </c>
      <c r="DT219">
        <v>-0.71147097699999995</v>
      </c>
      <c r="DU219">
        <v>0.92322281500000003</v>
      </c>
      <c r="DV219">
        <v>-1.5852748999999999E-2</v>
      </c>
      <c r="DW219">
        <v>-0.42432460399999999</v>
      </c>
      <c r="DX219">
        <v>-0.82703799300000003</v>
      </c>
      <c r="DY219">
        <v>0.80149396500000003</v>
      </c>
      <c r="DZ219">
        <v>2.3054288700000001</v>
      </c>
      <c r="EA219" t="s">
        <v>296</v>
      </c>
      <c r="EB219">
        <v>2</v>
      </c>
      <c r="EC219" t="s">
        <v>296</v>
      </c>
      <c r="ED219">
        <v>2</v>
      </c>
      <c r="EE219">
        <v>0.341510602</v>
      </c>
      <c r="EF219">
        <v>7.6923077000000006E-2</v>
      </c>
      <c r="EG219">
        <v>1.693712482</v>
      </c>
      <c r="EH219" t="s">
        <v>297</v>
      </c>
      <c r="EI219">
        <v>5.3643269079999998</v>
      </c>
      <c r="EJ219">
        <v>19.367694310000001</v>
      </c>
      <c r="EK219">
        <v>167</v>
      </c>
      <c r="EL219" t="s">
        <v>298</v>
      </c>
      <c r="IV219" t="s">
        <v>356</v>
      </c>
      <c r="IW219" t="s">
        <v>320</v>
      </c>
      <c r="IX219" t="s">
        <v>320</v>
      </c>
      <c r="IY219">
        <v>1.4172839509999999</v>
      </c>
      <c r="IZ219">
        <v>154.4</v>
      </c>
      <c r="JA219">
        <v>1.2588249010000001</v>
      </c>
      <c r="JB219">
        <v>3.1353271029999998</v>
      </c>
      <c r="JC219">
        <v>36.386977889999997</v>
      </c>
      <c r="JD219">
        <v>48</v>
      </c>
      <c r="JE219">
        <v>91</v>
      </c>
      <c r="JF219">
        <v>4.3567088270000003</v>
      </c>
      <c r="JG219">
        <v>0.88264457500000004</v>
      </c>
    </row>
    <row r="220" spans="1:267" x14ac:dyDescent="0.35">
      <c r="A220" t="s">
        <v>608</v>
      </c>
      <c r="B220" t="s">
        <v>265</v>
      </c>
      <c r="C220" t="s">
        <v>302</v>
      </c>
      <c r="D220" t="s">
        <v>303</v>
      </c>
      <c r="E220" t="s">
        <v>268</v>
      </c>
      <c r="F220" t="s">
        <v>305</v>
      </c>
      <c r="G220" t="s">
        <v>322</v>
      </c>
      <c r="H220" t="s">
        <v>306</v>
      </c>
      <c r="I220" t="s">
        <v>271</v>
      </c>
      <c r="J220" t="s">
        <v>323</v>
      </c>
      <c r="K220" t="s">
        <v>362</v>
      </c>
      <c r="L220" t="s">
        <v>361</v>
      </c>
      <c r="M220" t="s">
        <v>326</v>
      </c>
      <c r="N220" t="s">
        <v>456</v>
      </c>
      <c r="O220" t="s">
        <v>277</v>
      </c>
      <c r="P220" t="s">
        <v>279</v>
      </c>
      <c r="Q220" t="s">
        <v>279</v>
      </c>
      <c r="R220" t="s">
        <v>279</v>
      </c>
      <c r="S220" t="s">
        <v>279</v>
      </c>
      <c r="T220" t="s">
        <v>279</v>
      </c>
      <c r="U220" t="s">
        <v>279</v>
      </c>
      <c r="V220" t="s">
        <v>279</v>
      </c>
      <c r="W220" t="s">
        <v>278</v>
      </c>
      <c r="X220">
        <v>4</v>
      </c>
      <c r="Y220">
        <v>3</v>
      </c>
      <c r="Z220" t="s">
        <v>834</v>
      </c>
      <c r="AA220" t="s">
        <v>610</v>
      </c>
      <c r="AB220" s="1">
        <v>43678</v>
      </c>
      <c r="AC220" s="1">
        <v>32582</v>
      </c>
      <c r="AD220" s="3">
        <f>(AB220-AC220)/365.25</f>
        <v>30.379192334017795</v>
      </c>
      <c r="AE220" t="s">
        <v>282</v>
      </c>
      <c r="AF220" t="s">
        <v>283</v>
      </c>
      <c r="AG220" t="s">
        <v>330</v>
      </c>
      <c r="AH220">
        <v>175.3</v>
      </c>
      <c r="AI220">
        <v>80.5</v>
      </c>
      <c r="AJ220">
        <v>26.2</v>
      </c>
      <c r="AK220" t="s">
        <v>331</v>
      </c>
      <c r="AN220" t="s">
        <v>287</v>
      </c>
      <c r="AO220" t="s">
        <v>287</v>
      </c>
      <c r="AP220" t="s">
        <v>290</v>
      </c>
      <c r="AQ220" s="1">
        <v>43678</v>
      </c>
      <c r="AR220" s="1">
        <v>43678</v>
      </c>
      <c r="AS220" t="s">
        <v>282</v>
      </c>
      <c r="AU220" t="s">
        <v>316</v>
      </c>
      <c r="AV220" t="s">
        <v>317</v>
      </c>
      <c r="AW220" t="s">
        <v>283</v>
      </c>
      <c r="AX220" t="s">
        <v>283</v>
      </c>
      <c r="AY220" t="s">
        <v>283</v>
      </c>
      <c r="AZ220" t="s">
        <v>283</v>
      </c>
      <c r="BA220" t="s">
        <v>290</v>
      </c>
      <c r="BB220" t="s">
        <v>290</v>
      </c>
      <c r="BC220" t="s">
        <v>355</v>
      </c>
      <c r="BD220" t="s">
        <v>283</v>
      </c>
      <c r="BE220" t="s">
        <v>283</v>
      </c>
      <c r="BF220" t="s">
        <v>290</v>
      </c>
      <c r="BG220" t="s">
        <v>437</v>
      </c>
      <c r="BH220" t="s">
        <v>343</v>
      </c>
      <c r="BI220" t="s">
        <v>283</v>
      </c>
      <c r="BK220" t="s">
        <v>283</v>
      </c>
      <c r="BM220" t="s">
        <v>283</v>
      </c>
      <c r="BN220" t="s">
        <v>290</v>
      </c>
      <c r="BO220" t="s">
        <v>283</v>
      </c>
      <c r="BP220" t="s">
        <v>290</v>
      </c>
      <c r="BQ220" t="s">
        <v>298</v>
      </c>
      <c r="BR220" t="s">
        <v>298</v>
      </c>
      <c r="BV220" t="s">
        <v>298</v>
      </c>
      <c r="BY220" t="s">
        <v>283</v>
      </c>
      <c r="BZ220" s="1">
        <v>43747</v>
      </c>
      <c r="CA220" t="s">
        <v>290</v>
      </c>
      <c r="CB220" t="s">
        <v>283</v>
      </c>
      <c r="CC220" t="s">
        <v>298</v>
      </c>
      <c r="CD220" t="s">
        <v>290</v>
      </c>
      <c r="CE220" t="s">
        <v>290</v>
      </c>
      <c r="CF220" t="s">
        <v>290</v>
      </c>
      <c r="CG220" s="1">
        <v>43747</v>
      </c>
      <c r="CH220" t="s">
        <v>290</v>
      </c>
      <c r="CI220" s="1">
        <v>43747</v>
      </c>
      <c r="CJ220">
        <v>98</v>
      </c>
      <c r="CK220">
        <v>53</v>
      </c>
      <c r="CL220">
        <v>104</v>
      </c>
      <c r="CM220">
        <v>14.7</v>
      </c>
      <c r="CN220">
        <v>8.1</v>
      </c>
      <c r="CO220">
        <v>8</v>
      </c>
      <c r="CP220">
        <v>85</v>
      </c>
      <c r="CQ220" t="s">
        <v>290</v>
      </c>
      <c r="CR220" s="1">
        <v>43747</v>
      </c>
      <c r="CS220">
        <v>2</v>
      </c>
      <c r="CT220">
        <v>2</v>
      </c>
      <c r="CU220">
        <v>0</v>
      </c>
      <c r="CV220">
        <v>86</v>
      </c>
      <c r="CW220">
        <v>1</v>
      </c>
      <c r="CX220">
        <v>36</v>
      </c>
      <c r="CY220" t="s">
        <v>283</v>
      </c>
      <c r="DA220" t="s">
        <v>298</v>
      </c>
      <c r="DB220" t="s">
        <v>298</v>
      </c>
      <c r="DC220" t="s">
        <v>298</v>
      </c>
      <c r="DD220" t="s">
        <v>298</v>
      </c>
      <c r="DE220" t="s">
        <v>298</v>
      </c>
      <c r="DF220" t="s">
        <v>298</v>
      </c>
      <c r="DG220" t="s">
        <v>283</v>
      </c>
      <c r="DI220" t="s">
        <v>298</v>
      </c>
      <c r="DK220" t="s">
        <v>608</v>
      </c>
      <c r="DL220" t="s">
        <v>344</v>
      </c>
      <c r="DM220" t="str">
        <f>"HIV-"&amp;AK220&amp;"-"&amp;DL220&amp;"-Diet"</f>
        <v>HIV-Negative-Agrarian-Diet</v>
      </c>
      <c r="DN220" t="s">
        <v>761</v>
      </c>
      <c r="DO220">
        <v>3</v>
      </c>
      <c r="DP220">
        <v>3.068012</v>
      </c>
      <c r="DQ220">
        <v>4.5465420559999998</v>
      </c>
      <c r="DR220">
        <v>35.6990172</v>
      </c>
      <c r="DS220">
        <v>0.234047006</v>
      </c>
      <c r="DT220">
        <v>-0.72205781499999999</v>
      </c>
      <c r="DU220">
        <v>0.97441406699999999</v>
      </c>
      <c r="DV220">
        <v>0.207460114</v>
      </c>
      <c r="DW220">
        <v>-0.73494225499999999</v>
      </c>
      <c r="DX220">
        <v>-0.61586296799999996</v>
      </c>
      <c r="DY220">
        <v>1.001982218</v>
      </c>
      <c r="DZ220">
        <v>2.3890361840000001</v>
      </c>
      <c r="EA220" t="s">
        <v>296</v>
      </c>
      <c r="EB220">
        <v>2</v>
      </c>
      <c r="EC220" t="s">
        <v>296</v>
      </c>
      <c r="ED220">
        <v>2</v>
      </c>
      <c r="EE220">
        <v>0.146339576</v>
      </c>
      <c r="EF220">
        <v>0.14989939599999999</v>
      </c>
      <c r="EG220">
        <v>0.68120208900000001</v>
      </c>
      <c r="EH220" t="s">
        <v>345</v>
      </c>
      <c r="EI220">
        <v>5.5798565199999999</v>
      </c>
      <c r="EJ220">
        <v>16.382996429999999</v>
      </c>
      <c r="EK220">
        <v>138</v>
      </c>
      <c r="EL220" t="s">
        <v>298</v>
      </c>
      <c r="IV220" t="s">
        <v>356</v>
      </c>
      <c r="IW220" t="s">
        <v>320</v>
      </c>
      <c r="IX220" t="s">
        <v>320</v>
      </c>
      <c r="IY220">
        <v>1.6790123459999999</v>
      </c>
      <c r="IZ220">
        <v>176.6</v>
      </c>
      <c r="JA220">
        <v>1.4031544279999999</v>
      </c>
      <c r="JB220">
        <v>4.5465420559999998</v>
      </c>
      <c r="JC220">
        <v>35.6990172</v>
      </c>
      <c r="JD220">
        <v>53</v>
      </c>
      <c r="JE220">
        <v>104</v>
      </c>
      <c r="JF220">
        <v>4.5951198499999997</v>
      </c>
      <c r="JG220">
        <v>0.98544819900000002</v>
      </c>
    </row>
    <row r="221" spans="1:267" x14ac:dyDescent="0.35">
      <c r="A221" t="s">
        <v>611</v>
      </c>
      <c r="B221" t="s">
        <v>265</v>
      </c>
      <c r="C221" t="s">
        <v>302</v>
      </c>
      <c r="D221" t="s">
        <v>303</v>
      </c>
      <c r="E221" t="s">
        <v>347</v>
      </c>
      <c r="F221" t="s">
        <v>269</v>
      </c>
      <c r="G221" t="s">
        <v>322</v>
      </c>
      <c r="H221" t="s">
        <v>270</v>
      </c>
      <c r="I221" t="s">
        <v>340</v>
      </c>
      <c r="J221" t="s">
        <v>323</v>
      </c>
      <c r="K221" t="s">
        <v>273</v>
      </c>
      <c r="L221" t="s">
        <v>361</v>
      </c>
      <c r="M221" t="s">
        <v>275</v>
      </c>
      <c r="N221" t="s">
        <v>276</v>
      </c>
      <c r="O221" t="s">
        <v>277</v>
      </c>
      <c r="P221" t="s">
        <v>278</v>
      </c>
      <c r="Q221" t="s">
        <v>279</v>
      </c>
      <c r="R221" t="s">
        <v>279</v>
      </c>
      <c r="S221" t="s">
        <v>279</v>
      </c>
      <c r="T221" t="s">
        <v>279</v>
      </c>
      <c r="U221" t="s">
        <v>279</v>
      </c>
      <c r="V221" t="s">
        <v>279</v>
      </c>
      <c r="W221" t="s">
        <v>279</v>
      </c>
      <c r="X221">
        <v>5</v>
      </c>
      <c r="Y221">
        <v>1</v>
      </c>
      <c r="Z221" t="s">
        <v>612</v>
      </c>
      <c r="AA221" t="s">
        <v>613</v>
      </c>
      <c r="AB221" s="1">
        <v>43679</v>
      </c>
      <c r="AC221" s="1">
        <v>35556</v>
      </c>
      <c r="AD221" s="3">
        <f>(AB221-AC221)/365.25</f>
        <v>22.239561943874058</v>
      </c>
      <c r="AE221" t="s">
        <v>282</v>
      </c>
      <c r="AF221" t="s">
        <v>283</v>
      </c>
      <c r="AG221" t="s">
        <v>284</v>
      </c>
      <c r="AH221">
        <v>181</v>
      </c>
      <c r="AI221">
        <v>66.5</v>
      </c>
      <c r="AJ221">
        <v>20.2</v>
      </c>
      <c r="AK221" t="s">
        <v>285</v>
      </c>
      <c r="AL221" t="s">
        <v>286</v>
      </c>
      <c r="AM221" t="s">
        <v>286</v>
      </c>
      <c r="AN221" t="s">
        <v>287</v>
      </c>
      <c r="AO221" t="s">
        <v>287</v>
      </c>
      <c r="AP221" t="s">
        <v>290</v>
      </c>
      <c r="AQ221" s="1">
        <v>43679</v>
      </c>
      <c r="AR221" s="1">
        <v>43679</v>
      </c>
      <c r="AS221" t="s">
        <v>282</v>
      </c>
      <c r="AT221" t="s">
        <v>315</v>
      </c>
      <c r="AU221" t="s">
        <v>316</v>
      </c>
      <c r="AV221" t="s">
        <v>317</v>
      </c>
      <c r="AW221" t="s">
        <v>283</v>
      </c>
      <c r="AX221" t="s">
        <v>283</v>
      </c>
      <c r="AY221" t="s">
        <v>283</v>
      </c>
      <c r="AZ221" t="s">
        <v>283</v>
      </c>
      <c r="BA221" t="s">
        <v>283</v>
      </c>
      <c r="BB221" t="s">
        <v>283</v>
      </c>
      <c r="BC221" t="s">
        <v>334</v>
      </c>
      <c r="BD221" t="s">
        <v>283</v>
      </c>
      <c r="BE221" t="s">
        <v>283</v>
      </c>
      <c r="BF221" t="s">
        <v>283</v>
      </c>
      <c r="BG221" t="s">
        <v>288</v>
      </c>
      <c r="BH221" t="s">
        <v>343</v>
      </c>
      <c r="BI221" t="s">
        <v>283</v>
      </c>
      <c r="BK221" t="s">
        <v>283</v>
      </c>
      <c r="BM221" t="s">
        <v>283</v>
      </c>
      <c r="BN221" t="s">
        <v>290</v>
      </c>
      <c r="BO221" t="s">
        <v>283</v>
      </c>
      <c r="BQ221">
        <v>2016</v>
      </c>
      <c r="BR221">
        <v>612</v>
      </c>
      <c r="BS221" s="1">
        <v>42706</v>
      </c>
      <c r="BU221" t="s">
        <v>475</v>
      </c>
      <c r="BV221">
        <v>2016</v>
      </c>
      <c r="BW221" t="s">
        <v>557</v>
      </c>
      <c r="BX221" s="1">
        <v>42706</v>
      </c>
      <c r="BY221" t="s">
        <v>283</v>
      </c>
      <c r="BZ221" s="1">
        <v>43691</v>
      </c>
      <c r="CA221" t="s">
        <v>290</v>
      </c>
      <c r="CB221" t="s">
        <v>283</v>
      </c>
      <c r="CD221" t="s">
        <v>290</v>
      </c>
      <c r="CE221" t="s">
        <v>290</v>
      </c>
      <c r="CF221" t="s">
        <v>290</v>
      </c>
      <c r="CG221" s="1">
        <v>43691</v>
      </c>
      <c r="CH221" t="s">
        <v>290</v>
      </c>
      <c r="CI221" s="1">
        <v>43691</v>
      </c>
      <c r="CJ221">
        <v>49</v>
      </c>
      <c r="CK221">
        <v>51</v>
      </c>
      <c r="CL221">
        <v>82</v>
      </c>
      <c r="CM221">
        <v>6.5</v>
      </c>
      <c r="CN221">
        <v>14.6</v>
      </c>
      <c r="CO221">
        <v>3</v>
      </c>
      <c r="CP221">
        <v>89</v>
      </c>
      <c r="CQ221" t="s">
        <v>290</v>
      </c>
      <c r="CR221" s="1">
        <v>43691</v>
      </c>
      <c r="CS221">
        <v>2</v>
      </c>
      <c r="CT221">
        <v>4</v>
      </c>
      <c r="CU221">
        <v>1</v>
      </c>
      <c r="CV221">
        <v>81</v>
      </c>
      <c r="CW221">
        <v>2</v>
      </c>
      <c r="CX221">
        <v>23</v>
      </c>
      <c r="CY221" t="s">
        <v>290</v>
      </c>
      <c r="CZ221" s="1">
        <v>43691</v>
      </c>
      <c r="DA221">
        <v>735</v>
      </c>
      <c r="DB221">
        <v>36</v>
      </c>
      <c r="DC221">
        <v>797</v>
      </c>
      <c r="DD221">
        <v>39</v>
      </c>
      <c r="DE221">
        <v>2043</v>
      </c>
      <c r="DF221">
        <v>41.7</v>
      </c>
      <c r="DG221" t="s">
        <v>290</v>
      </c>
      <c r="DH221" s="1">
        <v>43691</v>
      </c>
      <c r="DI221">
        <v>0</v>
      </c>
      <c r="DJ221" t="s">
        <v>293</v>
      </c>
      <c r="DK221" t="s">
        <v>611</v>
      </c>
      <c r="DL221" t="s">
        <v>344</v>
      </c>
      <c r="DM221" t="str">
        <f>"HIV-"&amp;AK221&amp;"-"&amp;DL221&amp;"-Diet"</f>
        <v>HIV-Positive-Agrarian-Diet</v>
      </c>
      <c r="DN221" t="s">
        <v>295</v>
      </c>
      <c r="DO221">
        <v>1</v>
      </c>
      <c r="DP221">
        <v>2.9331043999999999</v>
      </c>
      <c r="DQ221">
        <v>3.3820560749999999</v>
      </c>
      <c r="DR221">
        <v>36.362407859999998</v>
      </c>
      <c r="DS221">
        <v>-9.3873809000000003E-2</v>
      </c>
      <c r="DT221">
        <v>5.2592253999999998E-2</v>
      </c>
      <c r="DU221">
        <v>-0.26016984599999998</v>
      </c>
      <c r="DV221">
        <v>-0.174022379</v>
      </c>
      <c r="DW221">
        <v>0.16981215199999999</v>
      </c>
      <c r="DX221">
        <v>7.2549340000000004E-2</v>
      </c>
      <c r="DY221">
        <v>1.6212330930000001</v>
      </c>
      <c r="DZ221">
        <v>0.71514442499999997</v>
      </c>
      <c r="EA221" t="s">
        <v>378</v>
      </c>
      <c r="EB221">
        <v>3</v>
      </c>
      <c r="EC221" t="s">
        <v>378</v>
      </c>
      <c r="ED221">
        <v>3</v>
      </c>
      <c r="EE221" s="2">
        <v>6.96E-4</v>
      </c>
      <c r="EF221">
        <v>0.33059897900000002</v>
      </c>
      <c r="EG221">
        <v>2.1045259999999998E-3</v>
      </c>
      <c r="EH221" t="s">
        <v>345</v>
      </c>
      <c r="EI221">
        <v>4.7568091829999997</v>
      </c>
      <c r="EJ221">
        <v>11.999291019999999</v>
      </c>
      <c r="EK221">
        <v>88</v>
      </c>
      <c r="EL221" t="s">
        <v>298</v>
      </c>
      <c r="IV221" t="s">
        <v>299</v>
      </c>
      <c r="IW221" t="s">
        <v>320</v>
      </c>
      <c r="IX221" t="s">
        <v>320</v>
      </c>
      <c r="IY221">
        <v>0.65925925900000004</v>
      </c>
      <c r="IZ221">
        <v>142.80000000000001</v>
      </c>
      <c r="JA221">
        <v>1.369429038</v>
      </c>
      <c r="JB221">
        <v>3.3820560749999999</v>
      </c>
      <c r="JC221">
        <v>36.362407859999998</v>
      </c>
      <c r="JD221">
        <v>51</v>
      </c>
      <c r="JE221">
        <v>82</v>
      </c>
      <c r="JF221">
        <v>3.912023005</v>
      </c>
      <c r="JG221">
        <v>0.50637127299999996</v>
      </c>
    </row>
    <row r="222" spans="1:267" x14ac:dyDescent="0.35">
      <c r="A222" t="s">
        <v>611</v>
      </c>
      <c r="B222" t="s">
        <v>265</v>
      </c>
      <c r="C222" t="s">
        <v>302</v>
      </c>
      <c r="D222" t="s">
        <v>303</v>
      </c>
      <c r="E222" t="s">
        <v>347</v>
      </c>
      <c r="F222" t="s">
        <v>269</v>
      </c>
      <c r="G222" t="s">
        <v>266</v>
      </c>
      <c r="H222" t="s">
        <v>270</v>
      </c>
      <c r="I222" t="s">
        <v>271</v>
      </c>
      <c r="J222" t="s">
        <v>272</v>
      </c>
      <c r="K222" t="s">
        <v>273</v>
      </c>
      <c r="L222" t="s">
        <v>361</v>
      </c>
      <c r="M222" t="s">
        <v>275</v>
      </c>
      <c r="N222" t="s">
        <v>276</v>
      </c>
      <c r="O222" t="s">
        <v>277</v>
      </c>
      <c r="P222" t="s">
        <v>278</v>
      </c>
      <c r="Q222" t="s">
        <v>279</v>
      </c>
      <c r="R222" t="s">
        <v>279</v>
      </c>
      <c r="S222" t="s">
        <v>279</v>
      </c>
      <c r="T222" t="s">
        <v>279</v>
      </c>
      <c r="U222" t="s">
        <v>279</v>
      </c>
      <c r="V222" t="s">
        <v>279</v>
      </c>
      <c r="W222" t="s">
        <v>279</v>
      </c>
      <c r="X222">
        <v>2</v>
      </c>
      <c r="Y222">
        <v>2</v>
      </c>
      <c r="Z222" t="s">
        <v>743</v>
      </c>
      <c r="AA222" t="s">
        <v>613</v>
      </c>
      <c r="AB222" s="1">
        <v>43679</v>
      </c>
      <c r="AC222" s="1">
        <v>35556</v>
      </c>
      <c r="AD222" s="3">
        <f>(AB222-AC222)/365.25</f>
        <v>22.239561943874058</v>
      </c>
      <c r="AE222" t="s">
        <v>282</v>
      </c>
      <c r="AF222" t="s">
        <v>283</v>
      </c>
      <c r="AG222" t="s">
        <v>284</v>
      </c>
      <c r="AH222">
        <v>181</v>
      </c>
      <c r="AI222">
        <v>66.5</v>
      </c>
      <c r="AJ222">
        <v>20.2</v>
      </c>
      <c r="AK222" t="s">
        <v>285</v>
      </c>
      <c r="AL222" t="s">
        <v>286</v>
      </c>
      <c r="AM222" t="s">
        <v>286</v>
      </c>
      <c r="AN222" t="s">
        <v>287</v>
      </c>
      <c r="AO222" t="s">
        <v>287</v>
      </c>
      <c r="AP222" t="s">
        <v>290</v>
      </c>
      <c r="AQ222" s="1">
        <v>43679</v>
      </c>
      <c r="AR222" s="1">
        <v>43679</v>
      </c>
      <c r="AS222" t="s">
        <v>282</v>
      </c>
      <c r="AT222" t="s">
        <v>315</v>
      </c>
      <c r="AU222" t="s">
        <v>316</v>
      </c>
      <c r="AV222" t="s">
        <v>317</v>
      </c>
      <c r="AW222" t="s">
        <v>283</v>
      </c>
      <c r="AX222" t="s">
        <v>283</v>
      </c>
      <c r="AY222" t="s">
        <v>283</v>
      </c>
      <c r="AZ222" t="s">
        <v>283</v>
      </c>
      <c r="BA222" t="s">
        <v>283</v>
      </c>
      <c r="BB222" t="s">
        <v>283</v>
      </c>
      <c r="BC222" t="s">
        <v>334</v>
      </c>
      <c r="BD222" t="s">
        <v>283</v>
      </c>
      <c r="BE222" t="s">
        <v>283</v>
      </c>
      <c r="BF222" t="s">
        <v>283</v>
      </c>
      <c r="BG222" t="s">
        <v>288</v>
      </c>
      <c r="BH222" t="s">
        <v>343</v>
      </c>
      <c r="BI222" t="s">
        <v>283</v>
      </c>
      <c r="BK222" t="s">
        <v>283</v>
      </c>
      <c r="BM222" t="s">
        <v>283</v>
      </c>
      <c r="BN222" t="s">
        <v>290</v>
      </c>
      <c r="BO222" t="s">
        <v>283</v>
      </c>
      <c r="BQ222">
        <v>2016</v>
      </c>
      <c r="BR222">
        <v>612</v>
      </c>
      <c r="BS222" s="1">
        <v>42706</v>
      </c>
      <c r="BU222" t="s">
        <v>475</v>
      </c>
      <c r="BV222">
        <v>2016</v>
      </c>
      <c r="BW222" t="s">
        <v>557</v>
      </c>
      <c r="BX222" s="1">
        <v>42706</v>
      </c>
      <c r="BY222" t="s">
        <v>283</v>
      </c>
      <c r="BZ222" s="1">
        <v>43705</v>
      </c>
      <c r="CA222" t="s">
        <v>290</v>
      </c>
      <c r="CB222" t="s">
        <v>283</v>
      </c>
      <c r="CC222" t="s">
        <v>298</v>
      </c>
      <c r="CD222" t="s">
        <v>290</v>
      </c>
      <c r="CE222" t="s">
        <v>290</v>
      </c>
      <c r="CF222" t="s">
        <v>290</v>
      </c>
      <c r="CG222" s="1">
        <v>43705</v>
      </c>
      <c r="CH222" t="s">
        <v>290</v>
      </c>
      <c r="CI222" s="1">
        <v>43705</v>
      </c>
      <c r="CJ222">
        <v>76</v>
      </c>
      <c r="CK222">
        <v>46</v>
      </c>
      <c r="CL222">
        <v>92</v>
      </c>
      <c r="CM222">
        <v>39</v>
      </c>
      <c r="CN222">
        <v>11.3</v>
      </c>
      <c r="CO222">
        <v>3</v>
      </c>
      <c r="CP222">
        <v>89</v>
      </c>
      <c r="CQ222" t="s">
        <v>290</v>
      </c>
      <c r="CR222" s="1">
        <v>43705</v>
      </c>
      <c r="CS222">
        <v>2</v>
      </c>
      <c r="CT222">
        <v>6</v>
      </c>
      <c r="CU222">
        <v>1</v>
      </c>
      <c r="CV222">
        <v>69</v>
      </c>
      <c r="CW222">
        <v>4</v>
      </c>
      <c r="CX222">
        <v>30</v>
      </c>
      <c r="CY222" t="s">
        <v>290</v>
      </c>
      <c r="CZ222" s="1">
        <v>43705</v>
      </c>
      <c r="DA222">
        <v>510</v>
      </c>
      <c r="DB222">
        <v>29</v>
      </c>
      <c r="DC222">
        <v>686</v>
      </c>
      <c r="DD222">
        <v>39</v>
      </c>
      <c r="DE222">
        <v>1760</v>
      </c>
      <c r="DF222">
        <v>41.9</v>
      </c>
      <c r="DG222" t="s">
        <v>290</v>
      </c>
      <c r="DH222" s="1">
        <v>43705</v>
      </c>
      <c r="DI222">
        <v>0</v>
      </c>
      <c r="DJ222" t="s">
        <v>293</v>
      </c>
      <c r="DK222" t="s">
        <v>611</v>
      </c>
      <c r="DL222" t="s">
        <v>344</v>
      </c>
      <c r="DM222" t="str">
        <f>"HIV-"&amp;AK222&amp;"-"&amp;DL222&amp;"-Diet"</f>
        <v>HIV-Positive-Agrarian-Diet</v>
      </c>
      <c r="DN222" t="s">
        <v>668</v>
      </c>
      <c r="DO222">
        <v>2</v>
      </c>
      <c r="DP222">
        <v>1.7402371999999999</v>
      </c>
      <c r="DQ222">
        <v>0.40822429900000001</v>
      </c>
      <c r="DR222">
        <v>35.195331699999997</v>
      </c>
      <c r="DS222">
        <v>0.25586225299999998</v>
      </c>
      <c r="DT222">
        <v>-0.715587788</v>
      </c>
      <c r="DU222">
        <v>0.84964413900000002</v>
      </c>
      <c r="DV222">
        <v>-2.0216083999999999E-2</v>
      </c>
      <c r="DW222">
        <v>-0.42924070399999997</v>
      </c>
      <c r="DX222">
        <v>-0.738451105</v>
      </c>
      <c r="DY222">
        <v>0.80016232300000001</v>
      </c>
      <c r="DZ222">
        <v>2.225984167</v>
      </c>
      <c r="EA222" t="s">
        <v>378</v>
      </c>
      <c r="EB222">
        <v>3</v>
      </c>
      <c r="EC222" t="s">
        <v>378</v>
      </c>
      <c r="ED222">
        <v>3</v>
      </c>
      <c r="EE222" s="2">
        <v>6.1899999999999998E-4</v>
      </c>
      <c r="EF222">
        <v>0.360547903</v>
      </c>
      <c r="EG222">
        <v>1.715634E-3</v>
      </c>
      <c r="EH222" t="s">
        <v>345</v>
      </c>
      <c r="EI222">
        <v>4.4908986549999996</v>
      </c>
      <c r="EJ222">
        <v>11.36290812</v>
      </c>
      <c r="EK222">
        <v>87</v>
      </c>
      <c r="EL222" t="s">
        <v>298</v>
      </c>
      <c r="IV222" t="s">
        <v>299</v>
      </c>
      <c r="IW222" t="s">
        <v>320</v>
      </c>
      <c r="IX222" t="s">
        <v>320</v>
      </c>
      <c r="IY222">
        <v>0.65925925900000004</v>
      </c>
      <c r="IZ222">
        <v>153.19999999999999</v>
      </c>
      <c r="JA222">
        <v>1.008044486</v>
      </c>
      <c r="JB222">
        <v>0.40822429900000001</v>
      </c>
      <c r="JC222">
        <v>35.195331699999997</v>
      </c>
      <c r="JD222">
        <v>46</v>
      </c>
      <c r="JE222">
        <v>92</v>
      </c>
      <c r="JF222">
        <v>4.343805422</v>
      </c>
      <c r="JG222">
        <v>0.50637127299999996</v>
      </c>
    </row>
    <row r="223" spans="1:267" x14ac:dyDescent="0.35">
      <c r="A223" t="s">
        <v>611</v>
      </c>
      <c r="B223" t="s">
        <v>265</v>
      </c>
      <c r="C223" t="s">
        <v>302</v>
      </c>
      <c r="D223" t="s">
        <v>303</v>
      </c>
      <c r="E223" t="s">
        <v>347</v>
      </c>
      <c r="F223" t="s">
        <v>269</v>
      </c>
      <c r="G223" t="s">
        <v>266</v>
      </c>
      <c r="H223" t="s">
        <v>270</v>
      </c>
      <c r="I223" t="s">
        <v>271</v>
      </c>
      <c r="J223" t="s">
        <v>272</v>
      </c>
      <c r="K223" t="s">
        <v>273</v>
      </c>
      <c r="L223" t="s">
        <v>274</v>
      </c>
      <c r="M223" t="s">
        <v>275</v>
      </c>
      <c r="N223" t="s">
        <v>276</v>
      </c>
      <c r="O223" t="s">
        <v>277</v>
      </c>
      <c r="P223" t="s">
        <v>278</v>
      </c>
      <c r="Q223" t="s">
        <v>279</v>
      </c>
      <c r="R223" t="s">
        <v>279</v>
      </c>
      <c r="S223" t="s">
        <v>279</v>
      </c>
      <c r="T223" t="s">
        <v>279</v>
      </c>
      <c r="U223" t="s">
        <v>279</v>
      </c>
      <c r="V223" t="s">
        <v>279</v>
      </c>
      <c r="W223" t="s">
        <v>279</v>
      </c>
      <c r="X223">
        <v>3</v>
      </c>
      <c r="Y223">
        <v>3</v>
      </c>
      <c r="Z223" t="s">
        <v>835</v>
      </c>
      <c r="AA223" t="s">
        <v>613</v>
      </c>
      <c r="AB223" s="1">
        <v>43679</v>
      </c>
      <c r="AC223" s="1">
        <v>35556</v>
      </c>
      <c r="AD223" s="3">
        <f>(AB223-AC223)/365.25</f>
        <v>22.239561943874058</v>
      </c>
      <c r="AE223" t="s">
        <v>282</v>
      </c>
      <c r="AF223" t="s">
        <v>283</v>
      </c>
      <c r="AG223" t="s">
        <v>284</v>
      </c>
      <c r="AH223">
        <v>181</v>
      </c>
      <c r="AI223">
        <v>66.5</v>
      </c>
      <c r="AJ223">
        <v>20.2</v>
      </c>
      <c r="AK223" t="s">
        <v>285</v>
      </c>
      <c r="AL223" t="s">
        <v>286</v>
      </c>
      <c r="AM223" t="s">
        <v>286</v>
      </c>
      <c r="AN223" t="s">
        <v>287</v>
      </c>
      <c r="AO223" t="s">
        <v>287</v>
      </c>
      <c r="AP223" t="s">
        <v>290</v>
      </c>
      <c r="AQ223" s="1">
        <v>43679</v>
      </c>
      <c r="AR223" s="1">
        <v>43679</v>
      </c>
      <c r="AS223" t="s">
        <v>282</v>
      </c>
      <c r="AT223" t="s">
        <v>315</v>
      </c>
      <c r="AU223" t="s">
        <v>316</v>
      </c>
      <c r="AV223" t="s">
        <v>317</v>
      </c>
      <c r="AW223" t="s">
        <v>283</v>
      </c>
      <c r="AX223" t="s">
        <v>283</v>
      </c>
      <c r="AY223" t="s">
        <v>283</v>
      </c>
      <c r="AZ223" t="s">
        <v>283</v>
      </c>
      <c r="BA223" t="s">
        <v>283</v>
      </c>
      <c r="BB223" t="s">
        <v>283</v>
      </c>
      <c r="BC223" t="s">
        <v>334</v>
      </c>
      <c r="BD223" t="s">
        <v>283</v>
      </c>
      <c r="BE223" t="s">
        <v>283</v>
      </c>
      <c r="BF223" t="s">
        <v>283</v>
      </c>
      <c r="BG223" t="s">
        <v>288</v>
      </c>
      <c r="BH223" t="s">
        <v>343</v>
      </c>
      <c r="BI223" t="s">
        <v>283</v>
      </c>
      <c r="BK223" t="s">
        <v>283</v>
      </c>
      <c r="BM223" t="s">
        <v>283</v>
      </c>
      <c r="BN223" t="s">
        <v>290</v>
      </c>
      <c r="BO223" t="s">
        <v>283</v>
      </c>
      <c r="BQ223">
        <v>2016</v>
      </c>
      <c r="BR223">
        <v>612</v>
      </c>
      <c r="BS223" s="1">
        <v>42706</v>
      </c>
      <c r="BU223" t="s">
        <v>475</v>
      </c>
      <c r="BV223">
        <v>2016</v>
      </c>
      <c r="BW223" t="s">
        <v>557</v>
      </c>
      <c r="BX223" s="1">
        <v>42706</v>
      </c>
      <c r="BY223" t="s">
        <v>283</v>
      </c>
      <c r="BZ223" s="1">
        <v>43719</v>
      </c>
      <c r="CA223" t="s">
        <v>290</v>
      </c>
      <c r="CB223" t="s">
        <v>283</v>
      </c>
      <c r="CC223" t="s">
        <v>298</v>
      </c>
      <c r="CD223" t="s">
        <v>290</v>
      </c>
      <c r="CE223" t="s">
        <v>290</v>
      </c>
      <c r="CF223" t="s">
        <v>290</v>
      </c>
      <c r="CG223" s="1">
        <v>43719</v>
      </c>
      <c r="CH223" t="s">
        <v>290</v>
      </c>
      <c r="CI223" s="1">
        <v>43719</v>
      </c>
      <c r="CJ223">
        <v>60</v>
      </c>
      <c r="CK223">
        <v>45</v>
      </c>
      <c r="CL223">
        <v>91</v>
      </c>
      <c r="CM223">
        <v>3.3</v>
      </c>
      <c r="CN223">
        <v>12.8</v>
      </c>
      <c r="CO223">
        <v>5</v>
      </c>
      <c r="CP223">
        <v>92</v>
      </c>
      <c r="CQ223" t="s">
        <v>290</v>
      </c>
      <c r="CR223" s="1">
        <v>43719</v>
      </c>
      <c r="CS223">
        <v>2</v>
      </c>
      <c r="CT223">
        <v>4</v>
      </c>
      <c r="CU223">
        <v>1</v>
      </c>
      <c r="CV223">
        <v>76</v>
      </c>
      <c r="CW223">
        <v>4</v>
      </c>
      <c r="CX223">
        <v>22</v>
      </c>
      <c r="CY223" t="s">
        <v>290</v>
      </c>
      <c r="CZ223" s="1">
        <v>43719</v>
      </c>
      <c r="DA223">
        <v>573</v>
      </c>
      <c r="DB223">
        <v>34</v>
      </c>
      <c r="DC223">
        <v>623</v>
      </c>
      <c r="DD223">
        <v>37</v>
      </c>
      <c r="DE223">
        <v>1684</v>
      </c>
      <c r="DF223">
        <v>401</v>
      </c>
      <c r="DG223" t="s">
        <v>290</v>
      </c>
      <c r="DH223" s="1">
        <v>43719</v>
      </c>
      <c r="DI223">
        <v>0</v>
      </c>
      <c r="DJ223" t="s">
        <v>293</v>
      </c>
      <c r="DK223" t="s">
        <v>611</v>
      </c>
      <c r="DL223" t="s">
        <v>344</v>
      </c>
      <c r="DM223" t="str">
        <f>"HIV-"&amp;AK223&amp;"-"&amp;DL223&amp;"-Diet"</f>
        <v>HIV-Positive-Agrarian-Diet</v>
      </c>
      <c r="DN223" t="s">
        <v>761</v>
      </c>
      <c r="DO223">
        <v>3</v>
      </c>
      <c r="DP223">
        <v>1.6905344</v>
      </c>
      <c r="DQ223">
        <v>0.25682242999999999</v>
      </c>
      <c r="DR223">
        <v>33.364864859999997</v>
      </c>
      <c r="DS223">
        <v>5.1428916999999998E-2</v>
      </c>
      <c r="DT223">
        <v>-0.20717516799999999</v>
      </c>
      <c r="DU223">
        <v>0.80220637400000006</v>
      </c>
      <c r="DV223">
        <v>0.36865046800000001</v>
      </c>
      <c r="DW223">
        <v>-7.6761099999999999E-2</v>
      </c>
      <c r="DX223">
        <v>-0.374083363</v>
      </c>
      <c r="DY223">
        <v>0.73741388799999996</v>
      </c>
      <c r="DZ223">
        <v>1.623915413</v>
      </c>
      <c r="EA223" t="s">
        <v>378</v>
      </c>
      <c r="EB223">
        <v>3</v>
      </c>
      <c r="EC223" t="s">
        <v>378</v>
      </c>
      <c r="ED223">
        <v>3</v>
      </c>
      <c r="EE223">
        <v>1.0060360000000001E-3</v>
      </c>
      <c r="EF223">
        <v>0.33330753800000001</v>
      </c>
      <c r="EG223">
        <v>3.013796E-3</v>
      </c>
      <c r="EH223" t="s">
        <v>345</v>
      </c>
      <c r="EI223">
        <v>4.8736909949999996</v>
      </c>
      <c r="EJ223">
        <v>13.681569769999999</v>
      </c>
      <c r="EK223">
        <v>116</v>
      </c>
      <c r="EL223" t="s">
        <v>298</v>
      </c>
      <c r="IV223" t="s">
        <v>299</v>
      </c>
      <c r="IW223" t="s">
        <v>320</v>
      </c>
      <c r="IX223" t="s">
        <v>320</v>
      </c>
      <c r="IY223">
        <v>1.1358024689999999</v>
      </c>
      <c r="IZ223">
        <v>148</v>
      </c>
      <c r="JA223">
        <v>0.98973983600000004</v>
      </c>
      <c r="JB223">
        <v>0.25682242999999999</v>
      </c>
      <c r="JC223">
        <v>33.364864859999997</v>
      </c>
      <c r="JD223">
        <v>45</v>
      </c>
      <c r="JE223">
        <v>91</v>
      </c>
      <c r="JF223">
        <v>4.1108738640000002</v>
      </c>
      <c r="JG223">
        <v>0.75884244000000001</v>
      </c>
    </row>
    <row r="224" spans="1:267" x14ac:dyDescent="0.35">
      <c r="A224" t="s">
        <v>614</v>
      </c>
      <c r="B224" t="s">
        <v>265</v>
      </c>
      <c r="C224" t="s">
        <v>302</v>
      </c>
      <c r="D224" t="s">
        <v>303</v>
      </c>
      <c r="E224" t="s">
        <v>347</v>
      </c>
      <c r="F224" t="s">
        <v>269</v>
      </c>
      <c r="G224" t="s">
        <v>266</v>
      </c>
      <c r="H224" t="s">
        <v>270</v>
      </c>
      <c r="I224" t="s">
        <v>271</v>
      </c>
      <c r="J224" t="s">
        <v>323</v>
      </c>
      <c r="K224" t="s">
        <v>503</v>
      </c>
      <c r="L224" t="s">
        <v>363</v>
      </c>
      <c r="M224" t="s">
        <v>326</v>
      </c>
      <c r="N224" t="s">
        <v>456</v>
      </c>
      <c r="O224" t="s">
        <v>307</v>
      </c>
      <c r="P224" t="s">
        <v>279</v>
      </c>
      <c r="Q224" t="s">
        <v>279</v>
      </c>
      <c r="R224" t="s">
        <v>279</v>
      </c>
      <c r="S224" t="s">
        <v>279</v>
      </c>
      <c r="T224" t="s">
        <v>279</v>
      </c>
      <c r="U224" t="s">
        <v>279</v>
      </c>
      <c r="V224" t="s">
        <v>279</v>
      </c>
      <c r="W224" t="s">
        <v>278</v>
      </c>
      <c r="X224">
        <v>2</v>
      </c>
      <c r="Y224">
        <v>1</v>
      </c>
      <c r="Z224" t="s">
        <v>615</v>
      </c>
      <c r="AA224" t="s">
        <v>616</v>
      </c>
      <c r="AB224" s="1">
        <v>43682</v>
      </c>
      <c r="AC224" s="1">
        <v>28838</v>
      </c>
      <c r="AD224" s="3">
        <f>(AB224-AC224)/365.25</f>
        <v>40.640657084188909</v>
      </c>
      <c r="AE224" t="s">
        <v>282</v>
      </c>
      <c r="AF224" t="s">
        <v>283</v>
      </c>
      <c r="AG224" t="s">
        <v>284</v>
      </c>
      <c r="AH224">
        <v>183</v>
      </c>
      <c r="AI224">
        <v>99.8</v>
      </c>
      <c r="AJ224">
        <v>29.9</v>
      </c>
      <c r="AK224" t="s">
        <v>285</v>
      </c>
      <c r="AL224" t="s">
        <v>286</v>
      </c>
      <c r="AM224" t="s">
        <v>286</v>
      </c>
      <c r="AN224" t="s">
        <v>287</v>
      </c>
      <c r="AO224" t="s">
        <v>287</v>
      </c>
      <c r="AP224" t="s">
        <v>290</v>
      </c>
      <c r="AQ224" s="1">
        <v>43787</v>
      </c>
      <c r="AR224" s="1">
        <v>43787</v>
      </c>
      <c r="AS224" t="s">
        <v>282</v>
      </c>
      <c r="AT224" t="s">
        <v>315</v>
      </c>
      <c r="AU224" t="s">
        <v>316</v>
      </c>
      <c r="AV224" t="s">
        <v>317</v>
      </c>
      <c r="AW224" t="s">
        <v>290</v>
      </c>
      <c r="AX224" t="s">
        <v>290</v>
      </c>
      <c r="AY224" t="s">
        <v>290</v>
      </c>
      <c r="AZ224" t="s">
        <v>283</v>
      </c>
      <c r="BA224" t="s">
        <v>283</v>
      </c>
      <c r="BB224" t="s">
        <v>290</v>
      </c>
      <c r="BC224" t="s">
        <v>318</v>
      </c>
      <c r="BD224" t="s">
        <v>283</v>
      </c>
      <c r="BE224" t="s">
        <v>290</v>
      </c>
      <c r="BF224" t="s">
        <v>290</v>
      </c>
      <c r="BG224" t="s">
        <v>288</v>
      </c>
      <c r="BH224" t="s">
        <v>289</v>
      </c>
      <c r="BI224" t="s">
        <v>283</v>
      </c>
      <c r="BK224" t="s">
        <v>283</v>
      </c>
      <c r="BM224" t="s">
        <v>283</v>
      </c>
      <c r="BN224" t="s">
        <v>290</v>
      </c>
      <c r="BO224" t="s">
        <v>283</v>
      </c>
      <c r="BQ224">
        <v>2013</v>
      </c>
      <c r="BR224">
        <v>360</v>
      </c>
      <c r="BS224" s="1">
        <v>42842</v>
      </c>
      <c r="BU224" t="s">
        <v>475</v>
      </c>
      <c r="BV224">
        <v>2013</v>
      </c>
      <c r="BW224" t="s">
        <v>548</v>
      </c>
      <c r="BX224" s="1">
        <v>43514</v>
      </c>
      <c r="BY224" t="s">
        <v>283</v>
      </c>
      <c r="BZ224" s="1">
        <v>43773</v>
      </c>
      <c r="CA224" t="s">
        <v>290</v>
      </c>
      <c r="CB224" t="s">
        <v>283</v>
      </c>
      <c r="CD224" t="s">
        <v>290</v>
      </c>
      <c r="CE224" t="s">
        <v>290</v>
      </c>
      <c r="CF224" t="s">
        <v>290</v>
      </c>
      <c r="CG224" s="1">
        <v>43773</v>
      </c>
      <c r="CH224" t="s">
        <v>290</v>
      </c>
      <c r="CI224" s="1">
        <v>43773</v>
      </c>
      <c r="CJ224">
        <v>95</v>
      </c>
      <c r="CK224">
        <v>39</v>
      </c>
      <c r="CL224">
        <v>111</v>
      </c>
      <c r="CM224">
        <v>13.5</v>
      </c>
      <c r="CN224">
        <v>4.9000000000000004</v>
      </c>
      <c r="CO224">
        <v>6</v>
      </c>
      <c r="CP224">
        <v>79</v>
      </c>
      <c r="CQ224" t="s">
        <v>290</v>
      </c>
      <c r="CR224" s="1">
        <v>43773</v>
      </c>
      <c r="CS224">
        <v>4</v>
      </c>
      <c r="CT224">
        <v>16</v>
      </c>
      <c r="CU224">
        <v>3</v>
      </c>
      <c r="CV224">
        <v>45</v>
      </c>
      <c r="CW224">
        <v>12</v>
      </c>
      <c r="CX224">
        <v>12</v>
      </c>
      <c r="CY224" t="s">
        <v>290</v>
      </c>
      <c r="CZ224" s="1">
        <v>43773</v>
      </c>
      <c r="DA224">
        <v>614</v>
      </c>
      <c r="DB224">
        <v>37</v>
      </c>
      <c r="DC224">
        <v>332</v>
      </c>
      <c r="DD224">
        <v>20</v>
      </c>
      <c r="DE224">
        <v>31.3</v>
      </c>
      <c r="DF224">
        <v>1659</v>
      </c>
      <c r="DG224" t="s">
        <v>290</v>
      </c>
      <c r="DH224" s="1">
        <v>43773</v>
      </c>
      <c r="DI224">
        <v>0</v>
      </c>
      <c r="DJ224" t="s">
        <v>293</v>
      </c>
      <c r="DK224" t="s">
        <v>614</v>
      </c>
      <c r="DL224" t="s">
        <v>294</v>
      </c>
      <c r="DM224" t="str">
        <f>"HIV-"&amp;AK224&amp;"-"&amp;DL224&amp;"-Diet"</f>
        <v>HIV-Positive-Western-Diet</v>
      </c>
      <c r="DN224" t="s">
        <v>295</v>
      </c>
      <c r="DO224">
        <v>1</v>
      </c>
      <c r="DP224">
        <v>8.1589988000000009</v>
      </c>
      <c r="DQ224">
        <v>5.8904672900000001</v>
      </c>
      <c r="DR224">
        <v>29.888206390000001</v>
      </c>
      <c r="DS224">
        <v>-0.225136058</v>
      </c>
      <c r="DT224">
        <v>0.27777484200000002</v>
      </c>
      <c r="DU224">
        <v>-0.81016173999999996</v>
      </c>
      <c r="DV224">
        <v>0.16376924700000001</v>
      </c>
      <c r="DW224">
        <v>0.43286585700000002</v>
      </c>
      <c r="DX224">
        <v>4.0155152E-2</v>
      </c>
      <c r="DY224">
        <v>2.24908208</v>
      </c>
      <c r="DZ224">
        <v>1.072826984</v>
      </c>
      <c r="EA224" t="s">
        <v>296</v>
      </c>
      <c r="EB224">
        <v>1</v>
      </c>
      <c r="EC224" t="s">
        <v>296</v>
      </c>
      <c r="ED224">
        <v>1</v>
      </c>
      <c r="EE224">
        <v>0.24268689099999999</v>
      </c>
      <c r="EF224">
        <v>1.5400093E-2</v>
      </c>
      <c r="EG224">
        <v>2.8189231279999998</v>
      </c>
      <c r="EH224" t="s">
        <v>297</v>
      </c>
      <c r="EI224">
        <v>5.899771222</v>
      </c>
      <c r="EJ224">
        <v>25.31350544</v>
      </c>
      <c r="EK224">
        <v>236</v>
      </c>
      <c r="EL224" t="s">
        <v>298</v>
      </c>
      <c r="IV224" t="s">
        <v>299</v>
      </c>
      <c r="IW224" t="s">
        <v>320</v>
      </c>
      <c r="IX224" t="s">
        <v>320</v>
      </c>
      <c r="IY224">
        <v>1.1703703700000001</v>
      </c>
      <c r="IZ224">
        <v>169</v>
      </c>
      <c r="JA224">
        <v>2.2147368709999999</v>
      </c>
      <c r="JB224">
        <v>5.8904672900000001</v>
      </c>
      <c r="JC224">
        <v>29.888206390000001</v>
      </c>
      <c r="JD224">
        <v>39</v>
      </c>
      <c r="JE224">
        <v>111</v>
      </c>
      <c r="JF224">
        <v>4.5643481909999997</v>
      </c>
      <c r="JG224">
        <v>0.77489783099999998</v>
      </c>
    </row>
    <row r="225" spans="1:267" x14ac:dyDescent="0.35">
      <c r="A225" t="s">
        <v>614</v>
      </c>
      <c r="B225" t="s">
        <v>358</v>
      </c>
      <c r="C225" t="s">
        <v>266</v>
      </c>
      <c r="D225" t="s">
        <v>303</v>
      </c>
      <c r="E225" t="s">
        <v>347</v>
      </c>
      <c r="F225" t="s">
        <v>269</v>
      </c>
      <c r="G225" t="s">
        <v>360</v>
      </c>
      <c r="H225" t="s">
        <v>306</v>
      </c>
      <c r="I225" t="s">
        <v>271</v>
      </c>
      <c r="J225" t="s">
        <v>323</v>
      </c>
      <c r="K225" t="s">
        <v>503</v>
      </c>
      <c r="L225" t="s">
        <v>363</v>
      </c>
      <c r="M225" t="s">
        <v>326</v>
      </c>
      <c r="N225" t="s">
        <v>456</v>
      </c>
      <c r="O225" t="s">
        <v>307</v>
      </c>
      <c r="P225" t="s">
        <v>279</v>
      </c>
      <c r="Q225" t="s">
        <v>279</v>
      </c>
      <c r="R225" t="s">
        <v>279</v>
      </c>
      <c r="S225" t="s">
        <v>279</v>
      </c>
      <c r="T225" t="s">
        <v>279</v>
      </c>
      <c r="U225" t="s">
        <v>278</v>
      </c>
      <c r="V225" t="s">
        <v>279</v>
      </c>
      <c r="W225" t="s">
        <v>279</v>
      </c>
      <c r="X225">
        <v>4</v>
      </c>
      <c r="Y225">
        <v>2</v>
      </c>
      <c r="Z225" t="s">
        <v>744</v>
      </c>
      <c r="AA225" t="s">
        <v>616</v>
      </c>
      <c r="AB225" s="1">
        <v>43682</v>
      </c>
      <c r="AC225" s="1">
        <v>28838</v>
      </c>
      <c r="AD225" s="3">
        <f>(AB225-AC225)/365.25</f>
        <v>40.640657084188909</v>
      </c>
      <c r="AE225" t="s">
        <v>282</v>
      </c>
      <c r="AF225" t="s">
        <v>283</v>
      </c>
      <c r="AG225" t="s">
        <v>284</v>
      </c>
      <c r="AH225">
        <v>183</v>
      </c>
      <c r="AI225">
        <v>99.8</v>
      </c>
      <c r="AJ225">
        <v>29.9</v>
      </c>
      <c r="AK225" t="s">
        <v>285</v>
      </c>
      <c r="AL225" t="s">
        <v>286</v>
      </c>
      <c r="AM225" t="s">
        <v>286</v>
      </c>
      <c r="AN225" t="s">
        <v>287</v>
      </c>
      <c r="AO225" t="s">
        <v>287</v>
      </c>
      <c r="AP225" t="s">
        <v>290</v>
      </c>
      <c r="AQ225" s="1">
        <v>43787</v>
      </c>
      <c r="AR225" s="1">
        <v>43787</v>
      </c>
      <c r="AS225" t="s">
        <v>282</v>
      </c>
      <c r="AT225" t="s">
        <v>315</v>
      </c>
      <c r="AU225" t="s">
        <v>316</v>
      </c>
      <c r="AV225" t="s">
        <v>317</v>
      </c>
      <c r="AW225" t="s">
        <v>290</v>
      </c>
      <c r="AX225" t="s">
        <v>290</v>
      </c>
      <c r="AY225" t="s">
        <v>290</v>
      </c>
      <c r="AZ225" t="s">
        <v>283</v>
      </c>
      <c r="BA225" t="s">
        <v>283</v>
      </c>
      <c r="BB225" t="s">
        <v>290</v>
      </c>
      <c r="BC225" t="s">
        <v>318</v>
      </c>
      <c r="BD225" t="s">
        <v>283</v>
      </c>
      <c r="BE225" t="s">
        <v>290</v>
      </c>
      <c r="BF225" t="s">
        <v>290</v>
      </c>
      <c r="BG225" t="s">
        <v>288</v>
      </c>
      <c r="BH225" t="s">
        <v>289</v>
      </c>
      <c r="BI225" t="s">
        <v>283</v>
      </c>
      <c r="BK225" t="s">
        <v>283</v>
      </c>
      <c r="BM225" t="s">
        <v>283</v>
      </c>
      <c r="BN225" t="s">
        <v>290</v>
      </c>
      <c r="BO225" t="s">
        <v>283</v>
      </c>
      <c r="BQ225">
        <v>2013</v>
      </c>
      <c r="BR225">
        <v>360</v>
      </c>
      <c r="BS225" s="1">
        <v>42842</v>
      </c>
      <c r="BU225" t="s">
        <v>475</v>
      </c>
      <c r="BV225">
        <v>2013</v>
      </c>
      <c r="BW225" t="s">
        <v>548</v>
      </c>
      <c r="BX225" s="1">
        <v>43514</v>
      </c>
      <c r="BY225" t="s">
        <v>283</v>
      </c>
      <c r="BZ225" s="1">
        <v>43787</v>
      </c>
      <c r="CA225" t="s">
        <v>290</v>
      </c>
      <c r="CB225" t="s">
        <v>283</v>
      </c>
      <c r="CC225" t="s">
        <v>298</v>
      </c>
      <c r="CD225" t="s">
        <v>290</v>
      </c>
      <c r="CE225" t="s">
        <v>290</v>
      </c>
      <c r="CF225" t="s">
        <v>290</v>
      </c>
      <c r="CG225" s="1">
        <v>43787</v>
      </c>
      <c r="CH225" t="s">
        <v>290</v>
      </c>
      <c r="CI225" s="1">
        <v>43787</v>
      </c>
      <c r="CJ225">
        <v>137</v>
      </c>
      <c r="CK225">
        <v>36</v>
      </c>
      <c r="CL225">
        <v>132</v>
      </c>
      <c r="CM225">
        <v>12.3</v>
      </c>
      <c r="CN225">
        <v>3.2</v>
      </c>
      <c r="CO225">
        <v>15</v>
      </c>
      <c r="CP225">
        <v>100</v>
      </c>
      <c r="CQ225" t="s">
        <v>290</v>
      </c>
      <c r="CR225" s="1">
        <v>43787</v>
      </c>
      <c r="CS225">
        <v>3</v>
      </c>
      <c r="CT225">
        <v>8</v>
      </c>
      <c r="CU225">
        <v>2</v>
      </c>
      <c r="CV225">
        <v>52</v>
      </c>
      <c r="CW225">
        <v>11</v>
      </c>
      <c r="CX225">
        <v>14</v>
      </c>
      <c r="CY225" t="s">
        <v>290</v>
      </c>
      <c r="CZ225" s="1">
        <v>43787</v>
      </c>
      <c r="DA225">
        <v>680</v>
      </c>
      <c r="DB225">
        <v>39</v>
      </c>
      <c r="DC225">
        <v>401</v>
      </c>
      <c r="DD225">
        <v>23</v>
      </c>
      <c r="DE225">
        <v>1744</v>
      </c>
      <c r="DF225">
        <v>31.7</v>
      </c>
      <c r="DG225" t="s">
        <v>290</v>
      </c>
      <c r="DH225" s="1">
        <v>43787</v>
      </c>
      <c r="DI225">
        <v>0</v>
      </c>
      <c r="DJ225" t="s">
        <v>293</v>
      </c>
      <c r="DK225" t="s">
        <v>614</v>
      </c>
      <c r="DL225" t="s">
        <v>294</v>
      </c>
      <c r="DM225" t="str">
        <f>"HIV-"&amp;AK225&amp;"-"&amp;DL225&amp;"-Diet"</f>
        <v>HIV-Positive-Western-Diet</v>
      </c>
      <c r="DN225" t="s">
        <v>668</v>
      </c>
      <c r="DO225">
        <v>2</v>
      </c>
      <c r="DP225">
        <v>7.7897780000000001</v>
      </c>
      <c r="DQ225">
        <v>4.0474766359999998</v>
      </c>
      <c r="DR225">
        <v>26.780098280000001</v>
      </c>
      <c r="DS225">
        <v>2.6278398000000001E-2</v>
      </c>
      <c r="DT225">
        <v>-1.0766781E-2</v>
      </c>
      <c r="DU225">
        <v>-0.14214038400000001</v>
      </c>
      <c r="DV225">
        <v>-9.001953E-3</v>
      </c>
      <c r="DW225">
        <v>0.262216646</v>
      </c>
      <c r="DX225">
        <v>-0.119379792</v>
      </c>
      <c r="DY225">
        <v>1.4401352629999999</v>
      </c>
      <c r="DZ225">
        <v>0.869848756</v>
      </c>
      <c r="EA225" t="s">
        <v>296</v>
      </c>
      <c r="EB225">
        <v>1</v>
      </c>
      <c r="EC225" t="s">
        <v>296</v>
      </c>
      <c r="ED225">
        <v>1</v>
      </c>
      <c r="EE225">
        <v>0.13418975399999999</v>
      </c>
      <c r="EF225">
        <v>1.3233246000000001E-2</v>
      </c>
      <c r="EG225">
        <v>2.4105737249999999</v>
      </c>
      <c r="EH225" t="s">
        <v>297</v>
      </c>
      <c r="EI225">
        <v>6.0969161329999997</v>
      </c>
      <c r="EJ225">
        <v>27.349478779999998</v>
      </c>
      <c r="EK225">
        <v>263</v>
      </c>
      <c r="EL225" t="s">
        <v>298</v>
      </c>
      <c r="IV225" t="s">
        <v>299</v>
      </c>
      <c r="IW225" t="s">
        <v>320</v>
      </c>
      <c r="IX225" t="s">
        <v>320</v>
      </c>
      <c r="IY225">
        <v>3.703703704</v>
      </c>
      <c r="IZ225">
        <v>195.4</v>
      </c>
      <c r="JA225">
        <v>2.1735894550000001</v>
      </c>
      <c r="JB225">
        <v>4.0474766359999998</v>
      </c>
      <c r="JC225">
        <v>26.780098280000001</v>
      </c>
      <c r="JD225">
        <v>36</v>
      </c>
      <c r="JE225">
        <v>132</v>
      </c>
      <c r="JF225">
        <v>4.9272536850000002</v>
      </c>
      <c r="JG225">
        <v>1.5483502200000001</v>
      </c>
    </row>
    <row r="226" spans="1:267" x14ac:dyDescent="0.35">
      <c r="A226" t="s">
        <v>614</v>
      </c>
      <c r="B226" t="s">
        <v>265</v>
      </c>
      <c r="C226" t="s">
        <v>302</v>
      </c>
      <c r="D226" t="s">
        <v>303</v>
      </c>
      <c r="E226" t="s">
        <v>268</v>
      </c>
      <c r="F226" t="s">
        <v>269</v>
      </c>
      <c r="G226" t="s">
        <v>322</v>
      </c>
      <c r="H226" t="s">
        <v>270</v>
      </c>
      <c r="I226" t="s">
        <v>271</v>
      </c>
      <c r="J226" t="s">
        <v>323</v>
      </c>
      <c r="K226" t="s">
        <v>273</v>
      </c>
      <c r="L226" t="s">
        <v>361</v>
      </c>
      <c r="M226" t="s">
        <v>326</v>
      </c>
      <c r="N226" t="s">
        <v>456</v>
      </c>
      <c r="O226" t="s">
        <v>307</v>
      </c>
      <c r="P226" t="s">
        <v>279</v>
      </c>
      <c r="Q226" t="s">
        <v>278</v>
      </c>
      <c r="R226" t="s">
        <v>278</v>
      </c>
      <c r="S226" t="s">
        <v>279</v>
      </c>
      <c r="T226" t="s">
        <v>279</v>
      </c>
      <c r="U226" t="s">
        <v>279</v>
      </c>
      <c r="V226" t="s">
        <v>279</v>
      </c>
      <c r="W226" t="s">
        <v>279</v>
      </c>
      <c r="X226">
        <v>5</v>
      </c>
      <c r="Y226">
        <v>3</v>
      </c>
      <c r="Z226" t="s">
        <v>836</v>
      </c>
      <c r="AA226" t="s">
        <v>616</v>
      </c>
      <c r="AB226" s="1">
        <v>43682</v>
      </c>
      <c r="AC226" s="1">
        <v>28838</v>
      </c>
      <c r="AD226" s="3">
        <f>(AB226-AC226)/365.25</f>
        <v>40.640657084188909</v>
      </c>
      <c r="AE226" t="s">
        <v>282</v>
      </c>
      <c r="AF226" t="s">
        <v>283</v>
      </c>
      <c r="AG226" t="s">
        <v>284</v>
      </c>
      <c r="AH226">
        <v>183</v>
      </c>
      <c r="AI226">
        <v>99.8</v>
      </c>
      <c r="AJ226">
        <v>29.9</v>
      </c>
      <c r="AK226" t="s">
        <v>285</v>
      </c>
      <c r="AL226" t="s">
        <v>286</v>
      </c>
      <c r="AM226" t="s">
        <v>286</v>
      </c>
      <c r="AN226" t="s">
        <v>287</v>
      </c>
      <c r="AO226" t="s">
        <v>287</v>
      </c>
      <c r="AP226" t="s">
        <v>290</v>
      </c>
      <c r="AQ226" s="1">
        <v>43787</v>
      </c>
      <c r="AR226" s="1">
        <v>43787</v>
      </c>
      <c r="AS226" t="s">
        <v>282</v>
      </c>
      <c r="AT226" t="s">
        <v>315</v>
      </c>
      <c r="AU226" t="s">
        <v>316</v>
      </c>
      <c r="AV226" t="s">
        <v>317</v>
      </c>
      <c r="AW226" t="s">
        <v>290</v>
      </c>
      <c r="AX226" t="s">
        <v>290</v>
      </c>
      <c r="AY226" t="s">
        <v>290</v>
      </c>
      <c r="AZ226" t="s">
        <v>283</v>
      </c>
      <c r="BA226" t="s">
        <v>283</v>
      </c>
      <c r="BB226" t="s">
        <v>290</v>
      </c>
      <c r="BC226" t="s">
        <v>318</v>
      </c>
      <c r="BD226" t="s">
        <v>283</v>
      </c>
      <c r="BE226" t="s">
        <v>290</v>
      </c>
      <c r="BF226" t="s">
        <v>290</v>
      </c>
      <c r="BG226" t="s">
        <v>288</v>
      </c>
      <c r="BH226" t="s">
        <v>289</v>
      </c>
      <c r="BI226" t="s">
        <v>283</v>
      </c>
      <c r="BK226" t="s">
        <v>283</v>
      </c>
      <c r="BM226" t="s">
        <v>283</v>
      </c>
      <c r="BN226" t="s">
        <v>290</v>
      </c>
      <c r="BO226" t="s">
        <v>283</v>
      </c>
      <c r="BQ226">
        <v>2013</v>
      </c>
      <c r="BR226">
        <v>360</v>
      </c>
      <c r="BS226" s="1">
        <v>42842</v>
      </c>
      <c r="BU226" t="s">
        <v>475</v>
      </c>
      <c r="BV226">
        <v>2013</v>
      </c>
      <c r="BW226" t="s">
        <v>548</v>
      </c>
      <c r="BX226" s="1">
        <v>43514</v>
      </c>
      <c r="BY226" t="s">
        <v>283</v>
      </c>
      <c r="BZ226" s="1">
        <v>43801</v>
      </c>
      <c r="CA226" t="s">
        <v>290</v>
      </c>
      <c r="CB226" t="s">
        <v>283</v>
      </c>
      <c r="CC226" t="s">
        <v>298</v>
      </c>
      <c r="CD226" t="s">
        <v>290</v>
      </c>
      <c r="CE226" t="s">
        <v>290</v>
      </c>
      <c r="CG226" s="1">
        <v>43801</v>
      </c>
      <c r="CH226" t="s">
        <v>290</v>
      </c>
      <c r="CI226" s="1">
        <v>43801</v>
      </c>
      <c r="CJ226">
        <v>150</v>
      </c>
      <c r="CK226">
        <v>44</v>
      </c>
      <c r="CL226">
        <v>151</v>
      </c>
      <c r="CM226">
        <v>21.3</v>
      </c>
      <c r="CN226">
        <v>3.2</v>
      </c>
      <c r="CO226">
        <v>9</v>
      </c>
      <c r="CP226">
        <v>68</v>
      </c>
      <c r="CQ226" t="s">
        <v>290</v>
      </c>
      <c r="CR226" s="1">
        <v>43801</v>
      </c>
      <c r="CS226">
        <v>4</v>
      </c>
      <c r="CT226">
        <v>9</v>
      </c>
      <c r="CU226">
        <v>4</v>
      </c>
      <c r="CV226">
        <v>45</v>
      </c>
      <c r="CW226">
        <v>18</v>
      </c>
      <c r="CX226">
        <v>13</v>
      </c>
      <c r="CY226" t="s">
        <v>290</v>
      </c>
      <c r="CZ226" s="1">
        <v>43801</v>
      </c>
      <c r="DA226">
        <v>726</v>
      </c>
      <c r="DB226">
        <v>33</v>
      </c>
      <c r="DC226">
        <v>506</v>
      </c>
      <c r="DD226">
        <v>23</v>
      </c>
      <c r="DE226">
        <v>2201</v>
      </c>
      <c r="DF226">
        <v>37.299999999999997</v>
      </c>
      <c r="DG226" t="s">
        <v>290</v>
      </c>
      <c r="DH226" s="1">
        <v>43801</v>
      </c>
      <c r="DI226">
        <v>0</v>
      </c>
      <c r="DJ226" t="s">
        <v>293</v>
      </c>
      <c r="DK226" t="s">
        <v>614</v>
      </c>
      <c r="DL226" t="s">
        <v>294</v>
      </c>
      <c r="DM226" t="str">
        <f>"HIV-"&amp;AK226&amp;"-"&amp;DL226&amp;"-Diet"</f>
        <v>HIV-Positive-Western-Diet</v>
      </c>
      <c r="DN226" t="s">
        <v>761</v>
      </c>
      <c r="DO226">
        <v>3</v>
      </c>
      <c r="DP226">
        <v>7.6619707999999997</v>
      </c>
      <c r="DQ226">
        <v>2.2007476640000001</v>
      </c>
      <c r="DR226">
        <v>26.448402949999998</v>
      </c>
      <c r="DS226">
        <v>-4.3968738E-2</v>
      </c>
      <c r="DT226">
        <v>0.13764865700000001</v>
      </c>
      <c r="DU226">
        <v>-0.177924203</v>
      </c>
      <c r="DV226">
        <v>-2.0530311999999998E-2</v>
      </c>
      <c r="DW226">
        <v>0.27339095200000002</v>
      </c>
      <c r="DX226">
        <v>0.383369456</v>
      </c>
      <c r="DY226">
        <v>1.796612345</v>
      </c>
      <c r="DZ226">
        <v>0.60199272500000001</v>
      </c>
      <c r="EA226" t="s">
        <v>296</v>
      </c>
      <c r="EB226">
        <v>1</v>
      </c>
      <c r="EC226" t="s">
        <v>296</v>
      </c>
      <c r="ED226">
        <v>1</v>
      </c>
      <c r="EE226">
        <v>0.13867822299999999</v>
      </c>
      <c r="EF226">
        <v>8.9769389999999998E-3</v>
      </c>
      <c r="EG226">
        <v>2.8002206510000001</v>
      </c>
      <c r="EH226" t="s">
        <v>297</v>
      </c>
      <c r="EI226">
        <v>6.0409158400000003</v>
      </c>
      <c r="EJ226">
        <v>26.02205799</v>
      </c>
      <c r="EK226">
        <v>249</v>
      </c>
      <c r="EL226" t="s">
        <v>298</v>
      </c>
      <c r="IV226" t="s">
        <v>299</v>
      </c>
      <c r="IW226" t="s">
        <v>320</v>
      </c>
      <c r="IX226" t="s">
        <v>320</v>
      </c>
      <c r="IY226">
        <v>1.511111111</v>
      </c>
      <c r="IZ226">
        <v>225</v>
      </c>
      <c r="JA226">
        <v>2.158942272</v>
      </c>
      <c r="JB226">
        <v>2.2007476640000001</v>
      </c>
      <c r="JC226">
        <v>26.448402949999998</v>
      </c>
      <c r="JD226">
        <v>44</v>
      </c>
      <c r="JE226">
        <v>151</v>
      </c>
      <c r="JF226">
        <v>5.0172798370000002</v>
      </c>
      <c r="JG226">
        <v>0.92072532900000004</v>
      </c>
    </row>
    <row r="227" spans="1:267" x14ac:dyDescent="0.35">
      <c r="A227" t="s">
        <v>617</v>
      </c>
      <c r="B227" t="s">
        <v>301</v>
      </c>
      <c r="C227" t="s">
        <v>266</v>
      </c>
      <c r="D227" t="s">
        <v>303</v>
      </c>
      <c r="E227" t="s">
        <v>347</v>
      </c>
      <c r="F227" t="s">
        <v>269</v>
      </c>
      <c r="G227" t="s">
        <v>360</v>
      </c>
      <c r="H227" t="s">
        <v>270</v>
      </c>
      <c r="I227" t="s">
        <v>361</v>
      </c>
      <c r="J227" t="s">
        <v>323</v>
      </c>
      <c r="K227" t="s">
        <v>324</v>
      </c>
      <c r="L227" t="s">
        <v>361</v>
      </c>
      <c r="M227" t="s">
        <v>326</v>
      </c>
      <c r="N227" t="s">
        <v>276</v>
      </c>
      <c r="O227" t="s">
        <v>277</v>
      </c>
      <c r="P227" t="s">
        <v>279</v>
      </c>
      <c r="Q227" t="s">
        <v>278</v>
      </c>
      <c r="R227" t="s">
        <v>278</v>
      </c>
      <c r="S227" t="s">
        <v>279</v>
      </c>
      <c r="T227" t="s">
        <v>279</v>
      </c>
      <c r="U227" t="s">
        <v>278</v>
      </c>
      <c r="V227" t="s">
        <v>279</v>
      </c>
      <c r="W227" t="s">
        <v>279</v>
      </c>
      <c r="X227">
        <v>6</v>
      </c>
      <c r="Y227">
        <v>1</v>
      </c>
      <c r="Z227" t="s">
        <v>618</v>
      </c>
      <c r="AA227" t="s">
        <v>619</v>
      </c>
      <c r="AB227" s="1">
        <v>43684</v>
      </c>
      <c r="AC227" s="1">
        <v>30658</v>
      </c>
      <c r="AD227" s="3">
        <f>(AB227-AC227)/365.25</f>
        <v>35.663244353182755</v>
      </c>
      <c r="AE227" t="s">
        <v>282</v>
      </c>
      <c r="AF227" t="s">
        <v>283</v>
      </c>
      <c r="AG227" t="s">
        <v>284</v>
      </c>
      <c r="AH227">
        <v>179</v>
      </c>
      <c r="AI227">
        <v>93</v>
      </c>
      <c r="AJ227">
        <v>29</v>
      </c>
      <c r="AK227" t="s">
        <v>285</v>
      </c>
      <c r="AL227" t="s">
        <v>286</v>
      </c>
      <c r="AM227" t="s">
        <v>286</v>
      </c>
      <c r="AN227" t="s">
        <v>287</v>
      </c>
      <c r="AO227" t="s">
        <v>287</v>
      </c>
      <c r="AP227" t="s">
        <v>290</v>
      </c>
      <c r="AQ227" s="1">
        <v>43684</v>
      </c>
      <c r="AR227" s="1">
        <v>43684</v>
      </c>
      <c r="AS227" t="s">
        <v>282</v>
      </c>
      <c r="AT227" t="s">
        <v>315</v>
      </c>
      <c r="AU227" t="s">
        <v>531</v>
      </c>
      <c r="AV227" t="s">
        <v>317</v>
      </c>
      <c r="AW227" t="s">
        <v>283</v>
      </c>
      <c r="AX227" t="s">
        <v>283</v>
      </c>
      <c r="AY227" t="s">
        <v>283</v>
      </c>
      <c r="AZ227" t="s">
        <v>283</v>
      </c>
      <c r="BA227" t="s">
        <v>283</v>
      </c>
      <c r="BB227" t="s">
        <v>290</v>
      </c>
      <c r="BC227" t="s">
        <v>318</v>
      </c>
      <c r="BD227" t="s">
        <v>290</v>
      </c>
      <c r="BE227" t="s">
        <v>283</v>
      </c>
      <c r="BF227" t="s">
        <v>283</v>
      </c>
      <c r="BG227" t="s">
        <v>288</v>
      </c>
      <c r="BH227" t="s">
        <v>343</v>
      </c>
      <c r="BI227" t="s">
        <v>283</v>
      </c>
      <c r="BK227" t="s">
        <v>283</v>
      </c>
      <c r="BM227" t="s">
        <v>283</v>
      </c>
      <c r="BN227" t="s">
        <v>290</v>
      </c>
      <c r="BO227" t="s">
        <v>283</v>
      </c>
      <c r="BQ227">
        <v>2017</v>
      </c>
      <c r="BR227">
        <v>270</v>
      </c>
      <c r="BT227" t="s">
        <v>310</v>
      </c>
      <c r="BU227" t="s">
        <v>475</v>
      </c>
      <c r="BV227">
        <v>2018</v>
      </c>
      <c r="BW227" t="s">
        <v>548</v>
      </c>
      <c r="BX227" s="1">
        <v>43497</v>
      </c>
      <c r="BY227" t="s">
        <v>283</v>
      </c>
      <c r="BZ227" s="1">
        <v>43719</v>
      </c>
      <c r="CA227" t="s">
        <v>290</v>
      </c>
      <c r="CB227" t="s">
        <v>283</v>
      </c>
      <c r="CD227" t="s">
        <v>290</v>
      </c>
      <c r="CE227" t="s">
        <v>290</v>
      </c>
      <c r="CF227" t="s">
        <v>290</v>
      </c>
      <c r="CG227" s="1">
        <v>43719</v>
      </c>
      <c r="CH227" t="s">
        <v>290</v>
      </c>
      <c r="CI227" s="1">
        <v>43719</v>
      </c>
      <c r="CJ227">
        <v>118</v>
      </c>
      <c r="CK227">
        <v>33</v>
      </c>
      <c r="CL227">
        <v>144</v>
      </c>
      <c r="CM227">
        <v>14.7</v>
      </c>
      <c r="CN227">
        <v>9.8000000000000007</v>
      </c>
      <c r="CO227">
        <v>6</v>
      </c>
      <c r="CP227">
        <v>97</v>
      </c>
      <c r="CQ227" t="s">
        <v>290</v>
      </c>
      <c r="CR227" s="1">
        <v>43719</v>
      </c>
      <c r="CS227">
        <v>2</v>
      </c>
      <c r="CT227">
        <v>3</v>
      </c>
      <c r="CU227">
        <v>1</v>
      </c>
      <c r="CV227">
        <v>83</v>
      </c>
      <c r="CW227">
        <v>5</v>
      </c>
      <c r="CX227">
        <v>17</v>
      </c>
      <c r="CY227" t="s">
        <v>290</v>
      </c>
      <c r="CZ227" s="1">
        <v>43719</v>
      </c>
      <c r="DA227">
        <v>734</v>
      </c>
      <c r="DB227">
        <v>40</v>
      </c>
      <c r="DC227">
        <v>661</v>
      </c>
      <c r="DD227">
        <v>36</v>
      </c>
      <c r="DE227">
        <v>1836</v>
      </c>
      <c r="DF227">
        <v>30.6</v>
      </c>
      <c r="DG227" t="s">
        <v>290</v>
      </c>
      <c r="DH227" s="1">
        <v>43719</v>
      </c>
      <c r="DI227">
        <v>20</v>
      </c>
      <c r="DJ227" t="s">
        <v>553</v>
      </c>
      <c r="DK227" t="s">
        <v>617</v>
      </c>
      <c r="DL227" t="s">
        <v>344</v>
      </c>
      <c r="DM227" t="str">
        <f>"HIV-"&amp;AK227&amp;"-"&amp;DL227&amp;"-Diet"</f>
        <v>HIV-Positive-Agrarian-Diet</v>
      </c>
      <c r="DN227" t="s">
        <v>295</v>
      </c>
      <c r="DO227">
        <v>1</v>
      </c>
      <c r="DP227">
        <v>2.6206868000000001</v>
      </c>
      <c r="DQ227">
        <v>3.6418691590000001</v>
      </c>
      <c r="DR227">
        <v>31.964373460000001</v>
      </c>
      <c r="EA227" t="s">
        <v>296</v>
      </c>
      <c r="EB227">
        <v>1</v>
      </c>
      <c r="EC227" t="s">
        <v>296</v>
      </c>
      <c r="ED227">
        <v>1</v>
      </c>
      <c r="EE227">
        <v>0.247097973</v>
      </c>
      <c r="EF227">
        <v>4.0241449999999998E-3</v>
      </c>
      <c r="EG227">
        <v>4.1336268870000001</v>
      </c>
      <c r="EH227" t="s">
        <v>297</v>
      </c>
      <c r="EI227">
        <v>5.8257370679999996</v>
      </c>
      <c r="EJ227">
        <v>23.946309540000001</v>
      </c>
      <c r="EK227">
        <v>210</v>
      </c>
      <c r="EL227" t="s">
        <v>298</v>
      </c>
      <c r="IV227" t="s">
        <v>299</v>
      </c>
      <c r="IW227" t="s">
        <v>320</v>
      </c>
      <c r="IX227" t="s">
        <v>320</v>
      </c>
      <c r="IY227">
        <v>1.4370370370000001</v>
      </c>
      <c r="IZ227">
        <v>200.6</v>
      </c>
      <c r="JA227">
        <v>1.2866637320000001</v>
      </c>
      <c r="JB227">
        <v>3.6418691590000001</v>
      </c>
      <c r="JC227">
        <v>31.964373460000001</v>
      </c>
      <c r="JD227">
        <v>33</v>
      </c>
      <c r="JE227">
        <v>144</v>
      </c>
      <c r="JF227">
        <v>4.7791234930000002</v>
      </c>
      <c r="JG227">
        <v>0.89078297200000001</v>
      </c>
    </row>
    <row r="228" spans="1:267" x14ac:dyDescent="0.35">
      <c r="A228" t="s">
        <v>617</v>
      </c>
      <c r="B228" t="s">
        <v>301</v>
      </c>
      <c r="C228" t="s">
        <v>302</v>
      </c>
      <c r="D228" t="s">
        <v>303</v>
      </c>
      <c r="E228" t="s">
        <v>268</v>
      </c>
      <c r="F228" t="s">
        <v>269</v>
      </c>
      <c r="G228" t="s">
        <v>266</v>
      </c>
      <c r="H228" t="s">
        <v>270</v>
      </c>
      <c r="I228" t="s">
        <v>361</v>
      </c>
      <c r="J228" t="s">
        <v>323</v>
      </c>
      <c r="K228" t="s">
        <v>324</v>
      </c>
      <c r="L228" t="s">
        <v>274</v>
      </c>
      <c r="M228" t="s">
        <v>326</v>
      </c>
      <c r="N228" t="s">
        <v>327</v>
      </c>
      <c r="O228" t="s">
        <v>277</v>
      </c>
      <c r="P228" t="s">
        <v>279</v>
      </c>
      <c r="Q228" t="s">
        <v>278</v>
      </c>
      <c r="R228" t="s">
        <v>279</v>
      </c>
      <c r="S228" t="s">
        <v>279</v>
      </c>
      <c r="T228" t="s">
        <v>279</v>
      </c>
      <c r="U228" t="s">
        <v>278</v>
      </c>
      <c r="V228" t="s">
        <v>279</v>
      </c>
      <c r="W228" t="s">
        <v>279</v>
      </c>
      <c r="X228">
        <v>4</v>
      </c>
      <c r="Y228">
        <v>2</v>
      </c>
      <c r="Z228" t="s">
        <v>745</v>
      </c>
      <c r="AA228" t="s">
        <v>619</v>
      </c>
      <c r="AB228" s="1">
        <v>43684</v>
      </c>
      <c r="AC228" s="1">
        <v>30658</v>
      </c>
      <c r="AD228" s="3">
        <f>(AB228-AC228)/365.25</f>
        <v>35.663244353182755</v>
      </c>
      <c r="AE228" t="s">
        <v>282</v>
      </c>
      <c r="AF228" t="s">
        <v>283</v>
      </c>
      <c r="AG228" t="s">
        <v>284</v>
      </c>
      <c r="AH228">
        <v>179</v>
      </c>
      <c r="AI228">
        <v>93</v>
      </c>
      <c r="AJ228">
        <v>29</v>
      </c>
      <c r="AK228" t="s">
        <v>285</v>
      </c>
      <c r="AL228" t="s">
        <v>286</v>
      </c>
      <c r="AM228" t="s">
        <v>286</v>
      </c>
      <c r="AN228" t="s">
        <v>287</v>
      </c>
      <c r="AO228" t="s">
        <v>287</v>
      </c>
      <c r="AP228" t="s">
        <v>290</v>
      </c>
      <c r="AQ228" s="1">
        <v>43684</v>
      </c>
      <c r="AR228" s="1">
        <v>43684</v>
      </c>
      <c r="AS228" t="s">
        <v>282</v>
      </c>
      <c r="AT228" t="s">
        <v>315</v>
      </c>
      <c r="AU228" t="s">
        <v>531</v>
      </c>
      <c r="AV228" t="s">
        <v>317</v>
      </c>
      <c r="AW228" t="s">
        <v>283</v>
      </c>
      <c r="AX228" t="s">
        <v>283</v>
      </c>
      <c r="AY228" t="s">
        <v>283</v>
      </c>
      <c r="AZ228" t="s">
        <v>283</v>
      </c>
      <c r="BA228" t="s">
        <v>283</v>
      </c>
      <c r="BB228" t="s">
        <v>290</v>
      </c>
      <c r="BC228" t="s">
        <v>318</v>
      </c>
      <c r="BD228" t="s">
        <v>290</v>
      </c>
      <c r="BE228" t="s">
        <v>283</v>
      </c>
      <c r="BF228" t="s">
        <v>283</v>
      </c>
      <c r="BG228" t="s">
        <v>288</v>
      </c>
      <c r="BH228" t="s">
        <v>343</v>
      </c>
      <c r="BI228" t="s">
        <v>283</v>
      </c>
      <c r="BK228" t="s">
        <v>283</v>
      </c>
      <c r="BM228" t="s">
        <v>283</v>
      </c>
      <c r="BN228" t="s">
        <v>290</v>
      </c>
      <c r="BO228" t="s">
        <v>283</v>
      </c>
      <c r="BQ228">
        <v>2017</v>
      </c>
      <c r="BR228">
        <v>270</v>
      </c>
      <c r="BT228" t="s">
        <v>310</v>
      </c>
      <c r="BU228" t="s">
        <v>475</v>
      </c>
      <c r="BV228">
        <v>2018</v>
      </c>
      <c r="BW228" t="s">
        <v>548</v>
      </c>
      <c r="BX228" s="1">
        <v>43497</v>
      </c>
      <c r="BY228" t="s">
        <v>283</v>
      </c>
      <c r="BZ228" s="1">
        <v>43733</v>
      </c>
      <c r="CA228" t="s">
        <v>290</v>
      </c>
      <c r="CB228" t="s">
        <v>283</v>
      </c>
      <c r="CC228" t="s">
        <v>298</v>
      </c>
      <c r="CD228" t="s">
        <v>290</v>
      </c>
      <c r="CE228" t="s">
        <v>290</v>
      </c>
      <c r="CF228" t="s">
        <v>290</v>
      </c>
      <c r="CG228" s="1">
        <v>43733</v>
      </c>
      <c r="CH228" t="s">
        <v>290</v>
      </c>
      <c r="CI228" s="1">
        <v>43733</v>
      </c>
      <c r="CJ228">
        <v>105</v>
      </c>
      <c r="CK228">
        <v>29</v>
      </c>
      <c r="CL228">
        <v>115</v>
      </c>
      <c r="CM228">
        <v>6.2</v>
      </c>
      <c r="CN228">
        <v>8.4</v>
      </c>
      <c r="CO228">
        <v>5</v>
      </c>
      <c r="CP228">
        <v>91</v>
      </c>
      <c r="CQ228" t="s">
        <v>290</v>
      </c>
      <c r="CR228" s="1">
        <v>43733</v>
      </c>
      <c r="CS228">
        <v>2</v>
      </c>
      <c r="CT228">
        <v>3</v>
      </c>
      <c r="CU228">
        <v>2</v>
      </c>
      <c r="CV228">
        <v>67</v>
      </c>
      <c r="CW228">
        <v>4</v>
      </c>
      <c r="CX228">
        <v>13</v>
      </c>
      <c r="CY228" t="s">
        <v>283</v>
      </c>
      <c r="DA228" t="s">
        <v>298</v>
      </c>
      <c r="DB228" t="s">
        <v>298</v>
      </c>
      <c r="DC228" t="s">
        <v>298</v>
      </c>
      <c r="DD228" t="s">
        <v>298</v>
      </c>
      <c r="DE228" t="s">
        <v>298</v>
      </c>
      <c r="DF228" t="s">
        <v>298</v>
      </c>
      <c r="DG228" t="s">
        <v>283</v>
      </c>
      <c r="DI228" t="s">
        <v>298</v>
      </c>
      <c r="DK228" t="s">
        <v>617</v>
      </c>
      <c r="DL228" t="s">
        <v>344</v>
      </c>
      <c r="DM228" t="str">
        <f>"HIV-"&amp;AK228&amp;"-"&amp;DL228&amp;"-Diet"</f>
        <v>HIV-Positive-Agrarian-Diet</v>
      </c>
      <c r="DN228" t="s">
        <v>668</v>
      </c>
      <c r="DO228">
        <v>2</v>
      </c>
      <c r="DP228">
        <v>3.1177147999999999</v>
      </c>
      <c r="DQ228">
        <v>3.9727102799999998</v>
      </c>
      <c r="DR228">
        <v>30.834152329999998</v>
      </c>
      <c r="DS228">
        <v>0.25618988399999998</v>
      </c>
      <c r="DT228">
        <v>-0.71819726800000006</v>
      </c>
      <c r="DU228">
        <v>0.88661495899999998</v>
      </c>
      <c r="DV228">
        <v>-2.3576217E-2</v>
      </c>
      <c r="DW228">
        <v>-0.42583420799999999</v>
      </c>
      <c r="DX228">
        <v>-0.80855861399999995</v>
      </c>
      <c r="DY228">
        <v>0.80460042499999995</v>
      </c>
      <c r="DZ228">
        <v>2.281702106</v>
      </c>
      <c r="EA228" t="s">
        <v>296</v>
      </c>
      <c r="EB228">
        <v>1</v>
      </c>
      <c r="EC228" t="s">
        <v>296</v>
      </c>
      <c r="ED228">
        <v>1</v>
      </c>
      <c r="EE228">
        <v>0.28695248400000001</v>
      </c>
      <c r="EF228">
        <v>1.0060360000000001E-3</v>
      </c>
      <c r="EG228">
        <v>5.6567982719999996</v>
      </c>
      <c r="EH228" t="s">
        <v>297</v>
      </c>
      <c r="EI228">
        <v>5.7599375100000003</v>
      </c>
      <c r="EJ228">
        <v>27.003869730000002</v>
      </c>
      <c r="EK228">
        <v>239</v>
      </c>
      <c r="EL228" t="s">
        <v>298</v>
      </c>
      <c r="IV228" t="s">
        <v>299</v>
      </c>
      <c r="IW228" t="s">
        <v>320</v>
      </c>
      <c r="IX228" t="s">
        <v>320</v>
      </c>
      <c r="IY228">
        <v>1.1234567900000001</v>
      </c>
      <c r="IZ228">
        <v>165</v>
      </c>
      <c r="JA228">
        <v>1.415298349</v>
      </c>
      <c r="JB228">
        <v>3.9727102799999998</v>
      </c>
      <c r="JC228">
        <v>30.834152329999998</v>
      </c>
      <c r="JD228">
        <v>29</v>
      </c>
      <c r="JE228">
        <v>115</v>
      </c>
      <c r="JF228">
        <v>4.6634390940000001</v>
      </c>
      <c r="JG228">
        <v>0.75304532199999996</v>
      </c>
    </row>
    <row r="229" spans="1:267" x14ac:dyDescent="0.35">
      <c r="A229" t="s">
        <v>617</v>
      </c>
      <c r="B229" t="s">
        <v>301</v>
      </c>
      <c r="C229" t="s">
        <v>302</v>
      </c>
      <c r="D229" t="s">
        <v>303</v>
      </c>
      <c r="E229" t="s">
        <v>268</v>
      </c>
      <c r="F229" t="s">
        <v>269</v>
      </c>
      <c r="G229" t="s">
        <v>322</v>
      </c>
      <c r="H229" t="s">
        <v>306</v>
      </c>
      <c r="I229" t="s">
        <v>271</v>
      </c>
      <c r="J229" t="s">
        <v>323</v>
      </c>
      <c r="K229" t="s">
        <v>324</v>
      </c>
      <c r="L229" t="s">
        <v>325</v>
      </c>
      <c r="M229" t="s">
        <v>326</v>
      </c>
      <c r="N229" t="s">
        <v>327</v>
      </c>
      <c r="O229" t="s">
        <v>277</v>
      </c>
      <c r="P229" t="s">
        <v>279</v>
      </c>
      <c r="Q229" t="s">
        <v>279</v>
      </c>
      <c r="R229" t="s">
        <v>279</v>
      </c>
      <c r="S229" t="s">
        <v>279</v>
      </c>
      <c r="T229" t="s">
        <v>279</v>
      </c>
      <c r="U229" t="s">
        <v>279</v>
      </c>
      <c r="V229" t="s">
        <v>279</v>
      </c>
      <c r="W229" t="s">
        <v>278</v>
      </c>
      <c r="X229">
        <v>4</v>
      </c>
      <c r="Y229">
        <v>3</v>
      </c>
      <c r="Z229" t="s">
        <v>837</v>
      </c>
      <c r="AA229" t="s">
        <v>619</v>
      </c>
      <c r="AB229" s="1">
        <v>43684</v>
      </c>
      <c r="AC229" s="1">
        <v>30658</v>
      </c>
      <c r="AD229" s="3">
        <f>(AB229-AC229)/365.25</f>
        <v>35.663244353182755</v>
      </c>
      <c r="AE229" t="s">
        <v>282</v>
      </c>
      <c r="AF229" t="s">
        <v>283</v>
      </c>
      <c r="AG229" t="s">
        <v>284</v>
      </c>
      <c r="AH229">
        <v>179</v>
      </c>
      <c r="AI229">
        <v>93</v>
      </c>
      <c r="AJ229">
        <v>29</v>
      </c>
      <c r="AK229" t="s">
        <v>285</v>
      </c>
      <c r="AL229" t="s">
        <v>286</v>
      </c>
      <c r="AM229" t="s">
        <v>286</v>
      </c>
      <c r="AN229" t="s">
        <v>287</v>
      </c>
      <c r="AO229" t="s">
        <v>287</v>
      </c>
      <c r="AP229" t="s">
        <v>290</v>
      </c>
      <c r="AQ229" s="1">
        <v>43684</v>
      </c>
      <c r="AR229" s="1">
        <v>43684</v>
      </c>
      <c r="AS229" t="s">
        <v>282</v>
      </c>
      <c r="AT229" t="s">
        <v>315</v>
      </c>
      <c r="AU229" t="s">
        <v>531</v>
      </c>
      <c r="AV229" t="s">
        <v>317</v>
      </c>
      <c r="AW229" t="s">
        <v>283</v>
      </c>
      <c r="AX229" t="s">
        <v>283</v>
      </c>
      <c r="AY229" t="s">
        <v>283</v>
      </c>
      <c r="AZ229" t="s">
        <v>283</v>
      </c>
      <c r="BA229" t="s">
        <v>283</v>
      </c>
      <c r="BB229" t="s">
        <v>290</v>
      </c>
      <c r="BC229" t="s">
        <v>318</v>
      </c>
      <c r="BD229" t="s">
        <v>290</v>
      </c>
      <c r="BE229" t="s">
        <v>283</v>
      </c>
      <c r="BF229" t="s">
        <v>283</v>
      </c>
      <c r="BG229" t="s">
        <v>288</v>
      </c>
      <c r="BH229" t="s">
        <v>343</v>
      </c>
      <c r="BI229" t="s">
        <v>283</v>
      </c>
      <c r="BK229" t="s">
        <v>283</v>
      </c>
      <c r="BM229" t="s">
        <v>283</v>
      </c>
      <c r="BN229" t="s">
        <v>290</v>
      </c>
      <c r="BO229" t="s">
        <v>283</v>
      </c>
      <c r="BQ229">
        <v>2017</v>
      </c>
      <c r="BR229">
        <v>270</v>
      </c>
      <c r="BT229" t="s">
        <v>310</v>
      </c>
      <c r="BU229" t="s">
        <v>475</v>
      </c>
      <c r="BV229">
        <v>2018</v>
      </c>
      <c r="BW229" t="s">
        <v>548</v>
      </c>
      <c r="BX229" s="1">
        <v>43497</v>
      </c>
      <c r="BY229" t="s">
        <v>283</v>
      </c>
      <c r="BZ229" s="1">
        <v>43747</v>
      </c>
      <c r="CA229" t="s">
        <v>290</v>
      </c>
      <c r="CB229" t="s">
        <v>283</v>
      </c>
      <c r="CC229" t="s">
        <v>298</v>
      </c>
      <c r="CD229" t="s">
        <v>290</v>
      </c>
      <c r="CE229" t="s">
        <v>290</v>
      </c>
      <c r="CF229" t="s">
        <v>290</v>
      </c>
      <c r="CG229" s="1">
        <v>43747</v>
      </c>
      <c r="CH229" t="s">
        <v>290</v>
      </c>
      <c r="CI229" s="1">
        <v>43747</v>
      </c>
      <c r="CJ229">
        <v>66</v>
      </c>
      <c r="CK229">
        <v>31</v>
      </c>
      <c r="CL229">
        <v>103</v>
      </c>
      <c r="CM229">
        <v>4.2</v>
      </c>
      <c r="CN229">
        <v>12.4</v>
      </c>
      <c r="CO229">
        <v>3</v>
      </c>
      <c r="CP229">
        <v>84</v>
      </c>
      <c r="CQ229" t="s">
        <v>290</v>
      </c>
      <c r="CR229" s="1">
        <v>43747</v>
      </c>
      <c r="CS229">
        <v>2</v>
      </c>
      <c r="CT229">
        <v>4</v>
      </c>
      <c r="CU229">
        <v>1</v>
      </c>
      <c r="CV229">
        <v>68</v>
      </c>
      <c r="CW229">
        <v>5</v>
      </c>
      <c r="CX229">
        <v>9</v>
      </c>
      <c r="CY229" t="s">
        <v>290</v>
      </c>
      <c r="CZ229" s="1">
        <v>43747</v>
      </c>
      <c r="DA229">
        <v>686</v>
      </c>
      <c r="DB229">
        <v>40</v>
      </c>
      <c r="DC229">
        <v>617</v>
      </c>
      <c r="DD229">
        <v>36</v>
      </c>
      <c r="DE229">
        <v>1715</v>
      </c>
      <c r="DF229">
        <v>34.299999999999997</v>
      </c>
      <c r="DG229" t="s">
        <v>290</v>
      </c>
      <c r="DH229" s="1">
        <v>43747</v>
      </c>
      <c r="DI229">
        <v>20</v>
      </c>
      <c r="DJ229" t="s">
        <v>553</v>
      </c>
      <c r="DK229" t="s">
        <v>617</v>
      </c>
      <c r="DL229" t="s">
        <v>344</v>
      </c>
      <c r="DM229" t="str">
        <f>"HIV-"&amp;AK229&amp;"-"&amp;DL229&amp;"-Diet"</f>
        <v>HIV-Positive-Agrarian-Diet</v>
      </c>
      <c r="DN229" t="s">
        <v>761</v>
      </c>
      <c r="DO229">
        <v>3</v>
      </c>
      <c r="DP229">
        <v>2.5567831999999999</v>
      </c>
      <c r="DQ229">
        <v>2.688598131</v>
      </c>
      <c r="DR229">
        <v>31.89066339</v>
      </c>
      <c r="DS229">
        <v>0.26968977500000002</v>
      </c>
      <c r="DT229">
        <v>-0.76855421300000004</v>
      </c>
      <c r="DU229">
        <v>1.0210172550000001</v>
      </c>
      <c r="DV229">
        <v>0.17203348900000001</v>
      </c>
      <c r="DW229">
        <v>-0.78991982400000005</v>
      </c>
      <c r="DX229">
        <v>-0.61952273400000002</v>
      </c>
      <c r="DY229">
        <v>1.066759762</v>
      </c>
      <c r="DZ229">
        <v>2.4709216970000001</v>
      </c>
      <c r="EA229" t="s">
        <v>296</v>
      </c>
      <c r="EB229">
        <v>1</v>
      </c>
      <c r="EC229" t="s">
        <v>296</v>
      </c>
      <c r="ED229">
        <v>1</v>
      </c>
      <c r="EE229">
        <v>0.23270391600000001</v>
      </c>
      <c r="EF229">
        <v>5.3397310000000003E-3</v>
      </c>
      <c r="EG229">
        <v>3.7972788080000002</v>
      </c>
      <c r="EH229" t="s">
        <v>297</v>
      </c>
      <c r="EI229">
        <v>6.3473938219999999</v>
      </c>
      <c r="EJ229">
        <v>23.84467308</v>
      </c>
      <c r="EK229">
        <v>214</v>
      </c>
      <c r="EL229" t="s">
        <v>298</v>
      </c>
      <c r="IV229" t="s">
        <v>299</v>
      </c>
      <c r="IW229" t="s">
        <v>320</v>
      </c>
      <c r="IX229" t="s">
        <v>320</v>
      </c>
      <c r="IY229">
        <v>0.62222222199999999</v>
      </c>
      <c r="IZ229">
        <v>147.19999999999999</v>
      </c>
      <c r="JA229">
        <v>1.2688565409999999</v>
      </c>
      <c r="JB229">
        <v>2.688598131</v>
      </c>
      <c r="JC229">
        <v>31.89066339</v>
      </c>
      <c r="JD229">
        <v>31</v>
      </c>
      <c r="JE229">
        <v>103</v>
      </c>
      <c r="JF229">
        <v>4.2046926190000002</v>
      </c>
      <c r="JG229">
        <v>0.48379695099999998</v>
      </c>
    </row>
    <row r="230" spans="1:267" x14ac:dyDescent="0.35">
      <c r="A230" t="s">
        <v>620</v>
      </c>
      <c r="B230" t="s">
        <v>265</v>
      </c>
      <c r="C230" t="s">
        <v>266</v>
      </c>
      <c r="D230" t="s">
        <v>303</v>
      </c>
      <c r="E230" t="s">
        <v>304</v>
      </c>
      <c r="F230" t="s">
        <v>305</v>
      </c>
      <c r="G230" t="s">
        <v>360</v>
      </c>
      <c r="H230" t="s">
        <v>270</v>
      </c>
      <c r="I230" t="s">
        <v>271</v>
      </c>
      <c r="J230" t="s">
        <v>272</v>
      </c>
      <c r="K230" t="s">
        <v>324</v>
      </c>
      <c r="L230" t="s">
        <v>274</v>
      </c>
      <c r="M230" t="s">
        <v>275</v>
      </c>
      <c r="N230" t="s">
        <v>276</v>
      </c>
      <c r="O230" t="s">
        <v>307</v>
      </c>
      <c r="P230" t="s">
        <v>278</v>
      </c>
      <c r="Q230" t="s">
        <v>279</v>
      </c>
      <c r="R230" t="s">
        <v>279</v>
      </c>
      <c r="S230" t="s">
        <v>279</v>
      </c>
      <c r="T230" t="s">
        <v>279</v>
      </c>
      <c r="U230" t="s">
        <v>279</v>
      </c>
      <c r="V230" t="s">
        <v>278</v>
      </c>
      <c r="W230" t="s">
        <v>279</v>
      </c>
      <c r="X230">
        <v>4</v>
      </c>
      <c r="Y230">
        <v>1</v>
      </c>
      <c r="Z230" t="s">
        <v>621</v>
      </c>
      <c r="AA230" t="s">
        <v>622</v>
      </c>
      <c r="AB230" s="1">
        <v>43717</v>
      </c>
      <c r="AC230" s="1">
        <v>20597</v>
      </c>
      <c r="AD230" s="3">
        <f>(AB230-AC230)/365.25</f>
        <v>63.299110198494184</v>
      </c>
      <c r="AE230" t="s">
        <v>282</v>
      </c>
      <c r="AF230" t="s">
        <v>283</v>
      </c>
      <c r="AG230" t="s">
        <v>284</v>
      </c>
      <c r="AH230">
        <v>168</v>
      </c>
      <c r="AI230">
        <v>65.7</v>
      </c>
      <c r="AJ230">
        <v>23.3</v>
      </c>
      <c r="AK230" t="s">
        <v>285</v>
      </c>
      <c r="AL230" t="s">
        <v>286</v>
      </c>
      <c r="AM230" t="s">
        <v>286</v>
      </c>
      <c r="AN230" t="s">
        <v>287</v>
      </c>
      <c r="AO230" t="s">
        <v>287</v>
      </c>
      <c r="AP230" t="s">
        <v>290</v>
      </c>
      <c r="AQ230" s="1">
        <v>43717</v>
      </c>
      <c r="AR230" s="1">
        <v>43717</v>
      </c>
      <c r="AS230" t="s">
        <v>282</v>
      </c>
      <c r="AT230" t="s">
        <v>315</v>
      </c>
      <c r="AU230" t="s">
        <v>316</v>
      </c>
      <c r="AV230" t="s">
        <v>317</v>
      </c>
      <c r="AW230" t="s">
        <v>283</v>
      </c>
      <c r="AX230" t="s">
        <v>283</v>
      </c>
      <c r="AY230" t="s">
        <v>283</v>
      </c>
      <c r="AZ230" t="s">
        <v>283</v>
      </c>
      <c r="BA230" t="s">
        <v>283</v>
      </c>
      <c r="BB230" t="s">
        <v>283</v>
      </c>
      <c r="BC230" t="s">
        <v>334</v>
      </c>
      <c r="BD230" t="s">
        <v>283</v>
      </c>
      <c r="BE230" t="s">
        <v>283</v>
      </c>
      <c r="BF230" t="s">
        <v>283</v>
      </c>
      <c r="BG230" t="s">
        <v>288</v>
      </c>
      <c r="BH230" t="s">
        <v>289</v>
      </c>
      <c r="BI230" t="s">
        <v>283</v>
      </c>
      <c r="BK230" t="s">
        <v>283</v>
      </c>
      <c r="BM230" t="s">
        <v>283</v>
      </c>
      <c r="BN230" t="s">
        <v>290</v>
      </c>
      <c r="BO230" t="s">
        <v>283</v>
      </c>
      <c r="BQ230">
        <v>2006</v>
      </c>
      <c r="BR230">
        <v>70</v>
      </c>
      <c r="BS230" s="1">
        <v>38718</v>
      </c>
      <c r="BU230" t="s">
        <v>291</v>
      </c>
      <c r="BV230">
        <v>2006</v>
      </c>
      <c r="BW230" t="s">
        <v>442</v>
      </c>
      <c r="BX230" s="1">
        <v>42380</v>
      </c>
      <c r="BY230" t="s">
        <v>283</v>
      </c>
      <c r="BZ230" s="1">
        <v>43755</v>
      </c>
      <c r="CA230" t="s">
        <v>290</v>
      </c>
      <c r="CB230" t="s">
        <v>283</v>
      </c>
      <c r="CD230" t="s">
        <v>290</v>
      </c>
      <c r="CE230" t="s">
        <v>290</v>
      </c>
      <c r="CF230" t="s">
        <v>290</v>
      </c>
      <c r="CG230" s="1">
        <v>43755</v>
      </c>
      <c r="CH230" t="s">
        <v>290</v>
      </c>
      <c r="CI230" s="1">
        <v>43755</v>
      </c>
      <c r="CJ230">
        <v>105</v>
      </c>
      <c r="CK230">
        <v>58</v>
      </c>
      <c r="CL230">
        <v>119</v>
      </c>
      <c r="CM230">
        <v>4.4000000000000004</v>
      </c>
      <c r="CN230">
        <v>13.3</v>
      </c>
      <c r="CO230">
        <v>2</v>
      </c>
      <c r="CP230">
        <v>80</v>
      </c>
      <c r="CQ230" t="s">
        <v>290</v>
      </c>
      <c r="CR230" s="1">
        <v>43755</v>
      </c>
      <c r="CS230">
        <v>4</v>
      </c>
      <c r="CT230">
        <v>7</v>
      </c>
      <c r="CU230">
        <v>3</v>
      </c>
      <c r="CV230">
        <v>87</v>
      </c>
      <c r="CW230">
        <v>14</v>
      </c>
      <c r="CX230">
        <v>9</v>
      </c>
      <c r="CY230" t="s">
        <v>290</v>
      </c>
      <c r="CZ230" s="1">
        <v>43755</v>
      </c>
      <c r="DA230">
        <v>284</v>
      </c>
      <c r="DB230">
        <v>29</v>
      </c>
      <c r="DC230">
        <v>557</v>
      </c>
      <c r="DD230">
        <v>57</v>
      </c>
      <c r="DE230">
        <v>978</v>
      </c>
      <c r="DF230">
        <v>14.6</v>
      </c>
      <c r="DG230" t="s">
        <v>290</v>
      </c>
      <c r="DH230" s="1">
        <v>43755</v>
      </c>
      <c r="DI230">
        <v>0</v>
      </c>
      <c r="DJ230" t="s">
        <v>293</v>
      </c>
      <c r="DK230" t="s">
        <v>620</v>
      </c>
      <c r="DL230" t="s">
        <v>294</v>
      </c>
      <c r="DM230" t="str">
        <f>"HIV-"&amp;AK230&amp;"-"&amp;DL230&amp;"-Diet"</f>
        <v>HIV-Positive-Western-Diet</v>
      </c>
      <c r="DN230" t="s">
        <v>295</v>
      </c>
      <c r="DO230">
        <v>1</v>
      </c>
      <c r="DP230" t="s">
        <v>298</v>
      </c>
      <c r="DQ230">
        <v>2.0661682240000001</v>
      </c>
      <c r="DR230">
        <v>37.062653560000001</v>
      </c>
      <c r="DS230">
        <v>-9.2276914000000002E-2</v>
      </c>
      <c r="DT230">
        <v>0.16991092599999999</v>
      </c>
      <c r="DU230">
        <v>0.53963481099999999</v>
      </c>
      <c r="DV230">
        <v>0.17399146700000001</v>
      </c>
      <c r="DW230">
        <v>-2.5227995E-2</v>
      </c>
      <c r="DX230">
        <v>0.45846977300000002</v>
      </c>
      <c r="DY230">
        <v>1.438029351</v>
      </c>
      <c r="DZ230">
        <v>0.93852955400000004</v>
      </c>
      <c r="EA230" t="s">
        <v>378</v>
      </c>
      <c r="EB230">
        <v>3</v>
      </c>
      <c r="EC230" t="s">
        <v>378</v>
      </c>
      <c r="ED230">
        <v>3</v>
      </c>
      <c r="EE230" s="2">
        <v>1E-10</v>
      </c>
      <c r="EF230">
        <v>0.42361863500000002</v>
      </c>
      <c r="EG230" s="2">
        <v>2.3600000000000001E-10</v>
      </c>
      <c r="EH230" t="s">
        <v>345</v>
      </c>
      <c r="EI230">
        <v>5.304206593</v>
      </c>
      <c r="EJ230">
        <v>13.18941824</v>
      </c>
      <c r="EK230">
        <v>123</v>
      </c>
      <c r="EL230" t="s">
        <v>298</v>
      </c>
      <c r="IV230" t="s">
        <v>299</v>
      </c>
      <c r="IW230" t="s">
        <v>320</v>
      </c>
      <c r="IX230" t="s">
        <v>320</v>
      </c>
      <c r="IY230">
        <v>0.395061728</v>
      </c>
      <c r="IZ230">
        <v>198</v>
      </c>
      <c r="JA230" t="s">
        <v>298</v>
      </c>
      <c r="JB230">
        <v>2.0661682240000001</v>
      </c>
      <c r="JC230">
        <v>37.062653560000001</v>
      </c>
      <c r="JD230">
        <v>58</v>
      </c>
      <c r="JE230">
        <v>119</v>
      </c>
      <c r="JF230">
        <v>4.6634390940000001</v>
      </c>
      <c r="JG230">
        <v>0.332938664</v>
      </c>
    </row>
    <row r="231" spans="1:267" x14ac:dyDescent="0.35">
      <c r="A231" t="s">
        <v>620</v>
      </c>
      <c r="B231" t="s">
        <v>265</v>
      </c>
      <c r="C231" t="s">
        <v>266</v>
      </c>
      <c r="D231" t="s">
        <v>303</v>
      </c>
      <c r="E231" t="s">
        <v>347</v>
      </c>
      <c r="F231" t="s">
        <v>305</v>
      </c>
      <c r="G231" t="s">
        <v>360</v>
      </c>
      <c r="H231" t="s">
        <v>270</v>
      </c>
      <c r="I231" t="s">
        <v>271</v>
      </c>
      <c r="J231" t="s">
        <v>272</v>
      </c>
      <c r="K231" t="s">
        <v>324</v>
      </c>
      <c r="L231" t="s">
        <v>325</v>
      </c>
      <c r="M231" t="s">
        <v>275</v>
      </c>
      <c r="N231" t="s">
        <v>276</v>
      </c>
      <c r="O231" t="s">
        <v>277</v>
      </c>
      <c r="P231" t="s">
        <v>279</v>
      </c>
      <c r="Q231" t="s">
        <v>279</v>
      </c>
      <c r="R231" t="s">
        <v>279</v>
      </c>
      <c r="S231" t="s">
        <v>279</v>
      </c>
      <c r="T231" t="s">
        <v>279</v>
      </c>
      <c r="U231" t="s">
        <v>279</v>
      </c>
      <c r="V231" t="s">
        <v>279</v>
      </c>
      <c r="W231" t="s">
        <v>278</v>
      </c>
      <c r="X231">
        <v>3</v>
      </c>
      <c r="Y231">
        <v>2</v>
      </c>
      <c r="Z231" t="s">
        <v>746</v>
      </c>
      <c r="AA231" t="s">
        <v>622</v>
      </c>
      <c r="AB231" s="1">
        <v>43717</v>
      </c>
      <c r="AC231" s="1">
        <v>20597</v>
      </c>
      <c r="AD231" s="3">
        <f>(AB231-AC231)/365.25</f>
        <v>63.299110198494184</v>
      </c>
      <c r="AE231" t="s">
        <v>282</v>
      </c>
      <c r="AF231" t="s">
        <v>283</v>
      </c>
      <c r="AG231" t="s">
        <v>284</v>
      </c>
      <c r="AH231">
        <v>168</v>
      </c>
      <c r="AI231">
        <v>65.7</v>
      </c>
      <c r="AJ231">
        <v>23.3</v>
      </c>
      <c r="AK231" t="s">
        <v>285</v>
      </c>
      <c r="AL231" t="s">
        <v>286</v>
      </c>
      <c r="AM231" t="s">
        <v>286</v>
      </c>
      <c r="AN231" t="s">
        <v>287</v>
      </c>
      <c r="AO231" t="s">
        <v>287</v>
      </c>
      <c r="AP231" t="s">
        <v>290</v>
      </c>
      <c r="AQ231" s="1">
        <v>43717</v>
      </c>
      <c r="AR231" s="1">
        <v>43717</v>
      </c>
      <c r="AS231" t="s">
        <v>282</v>
      </c>
      <c r="AT231" t="s">
        <v>315</v>
      </c>
      <c r="AU231" t="s">
        <v>316</v>
      </c>
      <c r="AV231" t="s">
        <v>317</v>
      </c>
      <c r="AW231" t="s">
        <v>283</v>
      </c>
      <c r="AX231" t="s">
        <v>283</v>
      </c>
      <c r="AY231" t="s">
        <v>283</v>
      </c>
      <c r="AZ231" t="s">
        <v>283</v>
      </c>
      <c r="BA231" t="s">
        <v>283</v>
      </c>
      <c r="BB231" t="s">
        <v>283</v>
      </c>
      <c r="BC231" t="s">
        <v>334</v>
      </c>
      <c r="BD231" t="s">
        <v>283</v>
      </c>
      <c r="BE231" t="s">
        <v>283</v>
      </c>
      <c r="BF231" t="s">
        <v>283</v>
      </c>
      <c r="BG231" t="s">
        <v>288</v>
      </c>
      <c r="BH231" t="s">
        <v>289</v>
      </c>
      <c r="BI231" t="s">
        <v>283</v>
      </c>
      <c r="BK231" t="s">
        <v>283</v>
      </c>
      <c r="BM231" t="s">
        <v>283</v>
      </c>
      <c r="BN231" t="s">
        <v>290</v>
      </c>
      <c r="BO231" t="s">
        <v>283</v>
      </c>
      <c r="BQ231">
        <v>2006</v>
      </c>
      <c r="BR231">
        <v>70</v>
      </c>
      <c r="BS231" s="1">
        <v>38718</v>
      </c>
      <c r="BU231" t="s">
        <v>291</v>
      </c>
      <c r="BV231">
        <v>2006</v>
      </c>
      <c r="BW231" t="s">
        <v>442</v>
      </c>
      <c r="BX231" s="1">
        <v>42380</v>
      </c>
      <c r="BY231" t="s">
        <v>283</v>
      </c>
      <c r="BZ231" s="1">
        <v>43769</v>
      </c>
      <c r="CA231" t="s">
        <v>290</v>
      </c>
      <c r="CB231" t="s">
        <v>283</v>
      </c>
      <c r="CC231" t="s">
        <v>298</v>
      </c>
      <c r="CD231" t="s">
        <v>290</v>
      </c>
      <c r="CE231" t="s">
        <v>290</v>
      </c>
      <c r="CF231" t="s">
        <v>290</v>
      </c>
      <c r="CG231" s="1">
        <v>43769</v>
      </c>
      <c r="CH231" t="s">
        <v>290</v>
      </c>
      <c r="CI231" s="1">
        <v>43769</v>
      </c>
      <c r="CJ231">
        <v>119</v>
      </c>
      <c r="CK231">
        <v>50</v>
      </c>
      <c r="CL231">
        <v>131</v>
      </c>
      <c r="CM231">
        <v>3.4</v>
      </c>
      <c r="CN231">
        <v>13.2</v>
      </c>
      <c r="CO231">
        <v>4</v>
      </c>
      <c r="CP231">
        <v>78</v>
      </c>
      <c r="CQ231" t="s">
        <v>290</v>
      </c>
      <c r="CR231" s="1">
        <v>43769</v>
      </c>
      <c r="CS231">
        <v>8</v>
      </c>
      <c r="CT231">
        <v>3</v>
      </c>
      <c r="CU231">
        <v>9</v>
      </c>
      <c r="CV231">
        <v>16</v>
      </c>
      <c r="CW231">
        <v>4</v>
      </c>
      <c r="CX231">
        <v>11</v>
      </c>
      <c r="CY231" t="s">
        <v>290</v>
      </c>
      <c r="CZ231" s="1">
        <v>43769</v>
      </c>
      <c r="DA231">
        <v>241</v>
      </c>
      <c r="DB231">
        <v>26</v>
      </c>
      <c r="DC231">
        <v>510</v>
      </c>
      <c r="DD231">
        <v>55</v>
      </c>
      <c r="DE231">
        <v>928</v>
      </c>
      <c r="DF231">
        <v>17.5</v>
      </c>
      <c r="DG231" t="s">
        <v>290</v>
      </c>
      <c r="DH231" s="1">
        <v>43769</v>
      </c>
      <c r="DI231">
        <v>0</v>
      </c>
      <c r="DJ231" t="s">
        <v>293</v>
      </c>
      <c r="DK231" t="s">
        <v>620</v>
      </c>
      <c r="DL231" t="s">
        <v>294</v>
      </c>
      <c r="DM231" t="str">
        <f>"HIV-"&amp;AK231&amp;"-"&amp;DL231&amp;"-Diet"</f>
        <v>HIV-Positive-Western-Diet</v>
      </c>
      <c r="DN231" t="s">
        <v>668</v>
      </c>
      <c r="DO231">
        <v>2</v>
      </c>
      <c r="DP231" t="s">
        <v>298</v>
      </c>
      <c r="DQ231">
        <v>3.7110280370000002</v>
      </c>
      <c r="DR231">
        <v>35.969287469999998</v>
      </c>
      <c r="DS231">
        <v>3.2012408999999999E-2</v>
      </c>
      <c r="DT231">
        <v>-3.663674E-3</v>
      </c>
      <c r="DU231">
        <v>-4.4643637999999999E-2</v>
      </c>
      <c r="DV231">
        <v>-3.6208410000000001E-3</v>
      </c>
      <c r="DW231">
        <v>0.25483054500000002</v>
      </c>
      <c r="DX231">
        <v>0.15887124399999999</v>
      </c>
      <c r="DY231">
        <v>1.5227433690000001</v>
      </c>
      <c r="DZ231">
        <v>0.745571922</v>
      </c>
      <c r="EA231" t="s">
        <v>378</v>
      </c>
      <c r="EB231">
        <v>3</v>
      </c>
      <c r="EC231" t="s">
        <v>378</v>
      </c>
      <c r="ED231">
        <v>3</v>
      </c>
      <c r="EE231" s="2">
        <v>3.8699999999999997E-4</v>
      </c>
      <c r="EF231">
        <v>0.20554093800000001</v>
      </c>
      <c r="EG231">
        <v>1.8807610000000001E-3</v>
      </c>
      <c r="EH231" t="s">
        <v>345</v>
      </c>
      <c r="EI231">
        <v>5.2362417600000004</v>
      </c>
      <c r="EJ231">
        <v>14.528598560000001</v>
      </c>
      <c r="EK231">
        <v>138</v>
      </c>
      <c r="EL231" t="s">
        <v>298</v>
      </c>
      <c r="IV231" t="s">
        <v>299</v>
      </c>
      <c r="IW231" t="s">
        <v>320</v>
      </c>
      <c r="IX231" t="s">
        <v>320</v>
      </c>
      <c r="IY231">
        <v>0.77037036999999997</v>
      </c>
      <c r="IZ231">
        <v>204.8</v>
      </c>
      <c r="JA231" t="s">
        <v>298</v>
      </c>
      <c r="JB231">
        <v>3.7110280370000002</v>
      </c>
      <c r="JC231">
        <v>35.969287469999998</v>
      </c>
      <c r="JD231">
        <v>50</v>
      </c>
      <c r="JE231">
        <v>131</v>
      </c>
      <c r="JF231">
        <v>4.7874917430000004</v>
      </c>
      <c r="JG231">
        <v>0.57118877300000004</v>
      </c>
    </row>
    <row r="232" spans="1:267" x14ac:dyDescent="0.35">
      <c r="A232" t="s">
        <v>620</v>
      </c>
      <c r="P232" t="s">
        <v>279</v>
      </c>
      <c r="Q232" t="s">
        <v>279</v>
      </c>
      <c r="R232" t="s">
        <v>279</v>
      </c>
      <c r="S232" t="s">
        <v>279</v>
      </c>
      <c r="T232" t="s">
        <v>279</v>
      </c>
      <c r="U232" t="s">
        <v>279</v>
      </c>
      <c r="V232" t="s">
        <v>279</v>
      </c>
      <c r="W232" t="s">
        <v>279</v>
      </c>
      <c r="X232" t="s">
        <v>298</v>
      </c>
      <c r="Y232">
        <v>3</v>
      </c>
      <c r="Z232" t="s">
        <v>838</v>
      </c>
      <c r="AA232" t="s">
        <v>622</v>
      </c>
      <c r="AB232" s="1">
        <v>43717</v>
      </c>
      <c r="AC232" s="1">
        <v>20597</v>
      </c>
      <c r="AD232" s="3">
        <f>(AB232-AC232)/365.25</f>
        <v>63.299110198494184</v>
      </c>
      <c r="AE232" t="s">
        <v>282</v>
      </c>
      <c r="AF232" t="s">
        <v>283</v>
      </c>
      <c r="AG232" t="s">
        <v>284</v>
      </c>
      <c r="AH232">
        <v>168</v>
      </c>
      <c r="AI232">
        <v>65.7</v>
      </c>
      <c r="AJ232">
        <v>23.3</v>
      </c>
      <c r="AK232" t="s">
        <v>285</v>
      </c>
      <c r="AL232" t="s">
        <v>286</v>
      </c>
      <c r="AM232" t="s">
        <v>286</v>
      </c>
      <c r="AN232" t="s">
        <v>287</v>
      </c>
      <c r="AO232" t="s">
        <v>287</v>
      </c>
      <c r="AP232" t="s">
        <v>290</v>
      </c>
      <c r="AQ232" s="1">
        <v>43717</v>
      </c>
      <c r="AR232" s="1">
        <v>43717</v>
      </c>
      <c r="AS232" t="s">
        <v>282</v>
      </c>
      <c r="AT232" t="s">
        <v>315</v>
      </c>
      <c r="AU232" t="s">
        <v>316</v>
      </c>
      <c r="AV232" t="s">
        <v>317</v>
      </c>
      <c r="AW232" t="s">
        <v>283</v>
      </c>
      <c r="AX232" t="s">
        <v>283</v>
      </c>
      <c r="AY232" t="s">
        <v>283</v>
      </c>
      <c r="AZ232" t="s">
        <v>283</v>
      </c>
      <c r="BA232" t="s">
        <v>283</v>
      </c>
      <c r="BB232" t="s">
        <v>283</v>
      </c>
      <c r="BC232" t="s">
        <v>334</v>
      </c>
      <c r="BD232" t="s">
        <v>283</v>
      </c>
      <c r="BE232" t="s">
        <v>283</v>
      </c>
      <c r="BF232" t="s">
        <v>283</v>
      </c>
      <c r="BG232" t="s">
        <v>288</v>
      </c>
      <c r="BH232" t="s">
        <v>289</v>
      </c>
      <c r="BI232" t="s">
        <v>283</v>
      </c>
      <c r="BK232" t="s">
        <v>283</v>
      </c>
      <c r="BM232" t="s">
        <v>283</v>
      </c>
      <c r="BN232" t="s">
        <v>290</v>
      </c>
      <c r="BO232" t="s">
        <v>283</v>
      </c>
      <c r="BQ232">
        <v>2006</v>
      </c>
      <c r="BR232">
        <v>70</v>
      </c>
      <c r="BS232" s="1">
        <v>38718</v>
      </c>
      <c r="BU232" t="s">
        <v>291</v>
      </c>
      <c r="BV232">
        <v>2006</v>
      </c>
      <c r="BW232" t="s">
        <v>442</v>
      </c>
      <c r="BX232" s="1">
        <v>42380</v>
      </c>
      <c r="BY232" t="s">
        <v>283</v>
      </c>
      <c r="BZ232" s="1">
        <v>43783</v>
      </c>
      <c r="CA232" t="s">
        <v>290</v>
      </c>
      <c r="CB232" t="s">
        <v>283</v>
      </c>
      <c r="CC232" t="s">
        <v>298</v>
      </c>
      <c r="CD232" t="s">
        <v>290</v>
      </c>
      <c r="CE232" t="s">
        <v>290</v>
      </c>
      <c r="CF232" t="s">
        <v>290</v>
      </c>
      <c r="CG232" s="1">
        <v>43783</v>
      </c>
      <c r="CH232" t="s">
        <v>290</v>
      </c>
      <c r="CI232" s="1">
        <v>43783</v>
      </c>
      <c r="CJ232">
        <v>123</v>
      </c>
      <c r="CK232">
        <v>45</v>
      </c>
      <c r="CL232">
        <v>89</v>
      </c>
      <c r="CM232">
        <v>3.7</v>
      </c>
      <c r="CN232">
        <v>12.6</v>
      </c>
      <c r="CO232">
        <v>4</v>
      </c>
      <c r="CP232">
        <v>90</v>
      </c>
      <c r="CQ232" t="s">
        <v>290</v>
      </c>
      <c r="CR232" s="1">
        <v>43783</v>
      </c>
      <c r="CS232">
        <v>4</v>
      </c>
      <c r="CT232">
        <v>7</v>
      </c>
      <c r="CU232">
        <v>3</v>
      </c>
      <c r="CV232">
        <v>33</v>
      </c>
      <c r="CW232">
        <v>13</v>
      </c>
      <c r="CX232">
        <v>7</v>
      </c>
      <c r="CY232" t="s">
        <v>290</v>
      </c>
      <c r="CZ232" s="1">
        <v>43783</v>
      </c>
      <c r="DA232">
        <v>247</v>
      </c>
      <c r="DB232">
        <v>29</v>
      </c>
      <c r="DC232">
        <v>507</v>
      </c>
      <c r="DD232">
        <v>59</v>
      </c>
      <c r="DE232">
        <v>859</v>
      </c>
      <c r="DF232">
        <v>12.1</v>
      </c>
      <c r="DG232" t="s">
        <v>290</v>
      </c>
      <c r="DH232" s="1">
        <v>43783</v>
      </c>
      <c r="DI232">
        <v>0</v>
      </c>
      <c r="DJ232" t="s">
        <v>293</v>
      </c>
      <c r="DK232" t="s">
        <v>620</v>
      </c>
      <c r="DL232" t="s">
        <v>294</v>
      </c>
      <c r="DM232" t="str">
        <f>"HIV-"&amp;AK232&amp;"-"&amp;DL232&amp;"-Diet"</f>
        <v>HIV-Positive-Western-Diet</v>
      </c>
      <c r="DN232" t="s">
        <v>761</v>
      </c>
      <c r="DO232">
        <v>3</v>
      </c>
      <c r="DP232" t="s">
        <v>298</v>
      </c>
      <c r="DQ232">
        <v>3.2437383180000001</v>
      </c>
      <c r="DR232">
        <v>37.013513510000003</v>
      </c>
      <c r="DS232">
        <v>-3.6425780999999997E-2</v>
      </c>
      <c r="DT232">
        <v>0.117226555</v>
      </c>
      <c r="DU232">
        <v>0.26701365399999999</v>
      </c>
      <c r="DV232">
        <v>5.6547334999999997E-2</v>
      </c>
      <c r="DW232">
        <v>0.30016313100000003</v>
      </c>
      <c r="DX232">
        <v>0.21561587600000001</v>
      </c>
      <c r="DY232">
        <v>1.4079154119999999</v>
      </c>
      <c r="DZ232">
        <v>0.69281607700000003</v>
      </c>
      <c r="EA232" t="s">
        <v>378</v>
      </c>
      <c r="EB232">
        <v>3</v>
      </c>
      <c r="EC232" t="s">
        <v>378</v>
      </c>
      <c r="ED232">
        <v>3</v>
      </c>
      <c r="EE232" s="2">
        <v>3.8699999999999997E-4</v>
      </c>
      <c r="EF232">
        <v>0.27085590500000001</v>
      </c>
      <c r="EG232">
        <v>1.4275519999999999E-3</v>
      </c>
      <c r="EH232" t="s">
        <v>345</v>
      </c>
      <c r="EI232">
        <v>5.439940537</v>
      </c>
      <c r="EJ232">
        <v>17.54509363</v>
      </c>
      <c r="EK232">
        <v>161</v>
      </c>
      <c r="EL232" t="s">
        <v>298</v>
      </c>
      <c r="IV232" t="s">
        <v>299</v>
      </c>
      <c r="IW232" t="s">
        <v>320</v>
      </c>
      <c r="IX232" t="s">
        <v>320</v>
      </c>
      <c r="IY232">
        <v>0.88888888899999996</v>
      </c>
      <c r="IZ232">
        <v>158.6</v>
      </c>
      <c r="JA232" t="s">
        <v>298</v>
      </c>
      <c r="JB232">
        <v>3.2437383180000001</v>
      </c>
      <c r="JC232">
        <v>37.013513510000003</v>
      </c>
      <c r="JD232">
        <v>45</v>
      </c>
      <c r="JE232">
        <v>89</v>
      </c>
      <c r="JF232">
        <v>4.8202815660000002</v>
      </c>
      <c r="JG232">
        <v>0.63598876699999995</v>
      </c>
    </row>
    <row r="233" spans="1:267" x14ac:dyDescent="0.35">
      <c r="A233" t="s">
        <v>623</v>
      </c>
      <c r="B233" t="s">
        <v>301</v>
      </c>
      <c r="C233" t="s">
        <v>302</v>
      </c>
      <c r="D233" t="s">
        <v>303</v>
      </c>
      <c r="E233" t="s">
        <v>268</v>
      </c>
      <c r="F233" t="s">
        <v>269</v>
      </c>
      <c r="G233" t="s">
        <v>266</v>
      </c>
      <c r="H233" t="s">
        <v>306</v>
      </c>
      <c r="I233" t="s">
        <v>271</v>
      </c>
      <c r="J233" t="s">
        <v>323</v>
      </c>
      <c r="K233" t="s">
        <v>503</v>
      </c>
      <c r="L233" t="s">
        <v>274</v>
      </c>
      <c r="M233" t="s">
        <v>275</v>
      </c>
      <c r="N233" t="s">
        <v>276</v>
      </c>
      <c r="O233" t="s">
        <v>277</v>
      </c>
      <c r="P233" t="s">
        <v>279</v>
      </c>
      <c r="Q233" t="s">
        <v>278</v>
      </c>
      <c r="R233" t="s">
        <v>279</v>
      </c>
      <c r="S233" t="s">
        <v>279</v>
      </c>
      <c r="T233" t="s">
        <v>279</v>
      </c>
      <c r="U233" t="s">
        <v>279</v>
      </c>
      <c r="V233" t="s">
        <v>279</v>
      </c>
      <c r="W233" t="s">
        <v>279</v>
      </c>
      <c r="X233">
        <v>4</v>
      </c>
      <c r="Y233">
        <v>1</v>
      </c>
      <c r="Z233" t="s">
        <v>624</v>
      </c>
      <c r="AA233" t="s">
        <v>625</v>
      </c>
      <c r="AB233" s="1">
        <v>43726</v>
      </c>
      <c r="AC233" s="1">
        <v>32945</v>
      </c>
      <c r="AD233" s="3">
        <f>(AB233-AC233)/365.25</f>
        <v>29.516769336071185</v>
      </c>
      <c r="AE233" t="s">
        <v>282</v>
      </c>
      <c r="AF233" t="s">
        <v>290</v>
      </c>
      <c r="AG233" t="s">
        <v>284</v>
      </c>
      <c r="AH233">
        <v>169</v>
      </c>
      <c r="AI233">
        <v>66.900000000000006</v>
      </c>
      <c r="AJ233">
        <v>23.6</v>
      </c>
      <c r="AK233" t="s">
        <v>285</v>
      </c>
      <c r="AL233" t="s">
        <v>286</v>
      </c>
      <c r="AM233" t="s">
        <v>286</v>
      </c>
      <c r="AN233" t="s">
        <v>287</v>
      </c>
      <c r="AO233" t="s">
        <v>287</v>
      </c>
      <c r="AP233" t="s">
        <v>290</v>
      </c>
      <c r="AQ233" s="1">
        <v>43726</v>
      </c>
      <c r="AR233" s="1">
        <v>43726</v>
      </c>
      <c r="AS233" t="s">
        <v>282</v>
      </c>
      <c r="AT233" t="s">
        <v>315</v>
      </c>
      <c r="AU233" t="s">
        <v>316</v>
      </c>
      <c r="AV233" t="s">
        <v>317</v>
      </c>
      <c r="AW233" t="s">
        <v>290</v>
      </c>
      <c r="AX233" t="s">
        <v>290</v>
      </c>
      <c r="AY233" t="s">
        <v>290</v>
      </c>
      <c r="AZ233" t="s">
        <v>283</v>
      </c>
      <c r="BA233" t="s">
        <v>290</v>
      </c>
      <c r="BB233" t="s">
        <v>290</v>
      </c>
      <c r="BC233" t="s">
        <v>355</v>
      </c>
      <c r="BD233" t="s">
        <v>283</v>
      </c>
      <c r="BE233" t="s">
        <v>290</v>
      </c>
      <c r="BF233" t="s">
        <v>290</v>
      </c>
      <c r="BG233" t="s">
        <v>288</v>
      </c>
      <c r="BH233" t="s">
        <v>343</v>
      </c>
      <c r="BI233" t="s">
        <v>283</v>
      </c>
      <c r="BK233" t="s">
        <v>283</v>
      </c>
      <c r="BM233" t="s">
        <v>283</v>
      </c>
      <c r="BN233" t="s">
        <v>290</v>
      </c>
      <c r="BO233" t="s">
        <v>283</v>
      </c>
      <c r="BQ233">
        <v>2018</v>
      </c>
      <c r="BR233">
        <v>322</v>
      </c>
      <c r="BS233" s="1">
        <v>43216</v>
      </c>
      <c r="BU233" t="s">
        <v>475</v>
      </c>
      <c r="BV233">
        <v>2018</v>
      </c>
      <c r="BW233" t="s">
        <v>626</v>
      </c>
      <c r="BX233" s="1">
        <v>43605</v>
      </c>
      <c r="BY233" t="s">
        <v>283</v>
      </c>
      <c r="BZ233" s="1">
        <v>43735</v>
      </c>
      <c r="CA233" t="s">
        <v>290</v>
      </c>
      <c r="CB233" t="s">
        <v>283</v>
      </c>
      <c r="CD233" t="s">
        <v>290</v>
      </c>
      <c r="CE233" t="s">
        <v>290</v>
      </c>
      <c r="CF233" t="s">
        <v>290</v>
      </c>
      <c r="CG233" s="1">
        <v>43735</v>
      </c>
      <c r="CH233" t="s">
        <v>290</v>
      </c>
      <c r="CI233" s="1">
        <v>43735</v>
      </c>
      <c r="CJ233">
        <v>111</v>
      </c>
      <c r="CK233">
        <v>60</v>
      </c>
      <c r="CL233">
        <v>118</v>
      </c>
      <c r="CM233">
        <v>2.8</v>
      </c>
      <c r="CN233">
        <v>13.9</v>
      </c>
      <c r="CO233">
        <v>2</v>
      </c>
      <c r="CP233">
        <v>88</v>
      </c>
      <c r="CQ233" t="s">
        <v>290</v>
      </c>
      <c r="CR233" s="1">
        <v>43735</v>
      </c>
      <c r="CS233">
        <v>2</v>
      </c>
      <c r="CT233">
        <v>11</v>
      </c>
      <c r="CU233">
        <v>2</v>
      </c>
      <c r="CV233">
        <v>60</v>
      </c>
      <c r="CW233">
        <v>6</v>
      </c>
      <c r="CX233">
        <v>11</v>
      </c>
      <c r="CY233" t="s">
        <v>290</v>
      </c>
      <c r="CZ233" s="1">
        <v>43735</v>
      </c>
      <c r="DA233">
        <v>563</v>
      </c>
      <c r="DB233">
        <v>25</v>
      </c>
      <c r="DC233">
        <v>969</v>
      </c>
      <c r="DD233">
        <v>43</v>
      </c>
      <c r="DE233">
        <v>2253</v>
      </c>
      <c r="DF233">
        <v>42.5</v>
      </c>
      <c r="DG233" t="s">
        <v>290</v>
      </c>
      <c r="DH233" s="1">
        <v>43735</v>
      </c>
      <c r="DI233">
        <v>24</v>
      </c>
      <c r="DJ233" t="s">
        <v>293</v>
      </c>
      <c r="DK233" t="s">
        <v>623</v>
      </c>
      <c r="DL233" t="s">
        <v>344</v>
      </c>
      <c r="DM233" t="str">
        <f>"HIV-"&amp;AK233&amp;"-"&amp;DL233&amp;"-Diet"</f>
        <v>HIV-Positive-Agrarian-Diet</v>
      </c>
      <c r="DN233" t="s">
        <v>295</v>
      </c>
      <c r="DO233">
        <v>1</v>
      </c>
      <c r="DP233">
        <v>1.2761256000000001</v>
      </c>
      <c r="DQ233">
        <v>2.7262857139999999</v>
      </c>
      <c r="DR233">
        <v>31.507425739999999</v>
      </c>
      <c r="DS233">
        <v>-0.137807554</v>
      </c>
      <c r="DT233">
        <v>0.170109599</v>
      </c>
      <c r="DU233">
        <v>-0.338866681</v>
      </c>
      <c r="DV233">
        <v>0.14813367399999999</v>
      </c>
      <c r="DW233">
        <v>0.36021647299999998</v>
      </c>
      <c r="DX233">
        <v>6.6101337999999996E-2</v>
      </c>
      <c r="DY233">
        <v>1.795807036</v>
      </c>
      <c r="DZ233">
        <v>0.75590109500000002</v>
      </c>
      <c r="EA233" t="s">
        <v>296</v>
      </c>
      <c r="EB233">
        <v>2</v>
      </c>
      <c r="EC233" t="s">
        <v>296</v>
      </c>
      <c r="ED233">
        <v>2</v>
      </c>
      <c r="EE233">
        <v>0.25862869500000002</v>
      </c>
      <c r="EF233">
        <v>7.5220553999999995E-2</v>
      </c>
      <c r="EG233">
        <v>1.490265022</v>
      </c>
      <c r="EH233" t="s">
        <v>297</v>
      </c>
      <c r="EI233">
        <v>5.529818047</v>
      </c>
      <c r="EJ233">
        <v>20.663098560000002</v>
      </c>
      <c r="EK233">
        <v>165</v>
      </c>
      <c r="EL233" t="s">
        <v>298</v>
      </c>
      <c r="IV233" t="s">
        <v>299</v>
      </c>
      <c r="IW233" t="s">
        <v>320</v>
      </c>
      <c r="IX233" t="s">
        <v>320</v>
      </c>
      <c r="IY233">
        <v>0.43456790099999998</v>
      </c>
      <c r="IZ233">
        <v>200.2</v>
      </c>
      <c r="JA233">
        <v>0.82247469900000003</v>
      </c>
      <c r="JB233">
        <v>2.7262857139999999</v>
      </c>
      <c r="JC233">
        <v>31.507425739999999</v>
      </c>
      <c r="JD233">
        <v>60</v>
      </c>
      <c r="JE233">
        <v>118</v>
      </c>
      <c r="JF233">
        <v>4.7184988710000004</v>
      </c>
      <c r="JG233">
        <v>0.36086369000000001</v>
      </c>
    </row>
    <row r="234" spans="1:267" x14ac:dyDescent="0.35">
      <c r="A234" t="s">
        <v>623</v>
      </c>
      <c r="B234" t="s">
        <v>301</v>
      </c>
      <c r="C234" t="s">
        <v>302</v>
      </c>
      <c r="D234" t="s">
        <v>303</v>
      </c>
      <c r="E234" t="s">
        <v>268</v>
      </c>
      <c r="F234" t="s">
        <v>305</v>
      </c>
      <c r="G234" t="s">
        <v>322</v>
      </c>
      <c r="H234" t="s">
        <v>306</v>
      </c>
      <c r="I234" t="s">
        <v>271</v>
      </c>
      <c r="J234" t="s">
        <v>323</v>
      </c>
      <c r="K234" t="s">
        <v>273</v>
      </c>
      <c r="L234" t="s">
        <v>325</v>
      </c>
      <c r="M234" t="s">
        <v>326</v>
      </c>
      <c r="N234" t="s">
        <v>327</v>
      </c>
      <c r="O234" t="s">
        <v>307</v>
      </c>
      <c r="P234" t="s">
        <v>279</v>
      </c>
      <c r="Q234" t="s">
        <v>279</v>
      </c>
      <c r="R234" t="s">
        <v>279</v>
      </c>
      <c r="S234" t="s">
        <v>279</v>
      </c>
      <c r="T234" t="s">
        <v>279</v>
      </c>
      <c r="U234" t="s">
        <v>279</v>
      </c>
      <c r="V234" t="s">
        <v>279</v>
      </c>
      <c r="W234" t="s">
        <v>278</v>
      </c>
      <c r="X234">
        <v>4</v>
      </c>
      <c r="Y234">
        <v>2</v>
      </c>
      <c r="Z234" t="s">
        <v>747</v>
      </c>
      <c r="AA234" t="s">
        <v>625</v>
      </c>
      <c r="AB234" s="1">
        <v>43726</v>
      </c>
      <c r="AC234" s="1">
        <v>32945</v>
      </c>
      <c r="AD234" s="3">
        <f>(AB234-AC234)/365.25</f>
        <v>29.516769336071185</v>
      </c>
      <c r="AE234" t="s">
        <v>282</v>
      </c>
      <c r="AF234" t="s">
        <v>290</v>
      </c>
      <c r="AG234" t="s">
        <v>284</v>
      </c>
      <c r="AH234">
        <v>169</v>
      </c>
      <c r="AI234">
        <v>66.900000000000006</v>
      </c>
      <c r="AJ234">
        <v>23.6</v>
      </c>
      <c r="AK234" t="s">
        <v>285</v>
      </c>
      <c r="AL234" t="s">
        <v>286</v>
      </c>
      <c r="AM234" t="s">
        <v>286</v>
      </c>
      <c r="AN234" t="s">
        <v>287</v>
      </c>
      <c r="AO234" t="s">
        <v>287</v>
      </c>
      <c r="AP234" t="s">
        <v>290</v>
      </c>
      <c r="AQ234" s="1">
        <v>43726</v>
      </c>
      <c r="AR234" s="1">
        <v>43726</v>
      </c>
      <c r="AS234" t="s">
        <v>282</v>
      </c>
      <c r="AT234" t="s">
        <v>315</v>
      </c>
      <c r="AU234" t="s">
        <v>316</v>
      </c>
      <c r="AV234" t="s">
        <v>317</v>
      </c>
      <c r="AW234" t="s">
        <v>290</v>
      </c>
      <c r="AX234" t="s">
        <v>290</v>
      </c>
      <c r="AY234" t="s">
        <v>290</v>
      </c>
      <c r="AZ234" t="s">
        <v>283</v>
      </c>
      <c r="BA234" t="s">
        <v>290</v>
      </c>
      <c r="BB234" t="s">
        <v>290</v>
      </c>
      <c r="BC234" t="s">
        <v>355</v>
      </c>
      <c r="BD234" t="s">
        <v>283</v>
      </c>
      <c r="BE234" t="s">
        <v>290</v>
      </c>
      <c r="BF234" t="s">
        <v>290</v>
      </c>
      <c r="BG234" t="s">
        <v>288</v>
      </c>
      <c r="BH234" t="s">
        <v>343</v>
      </c>
      <c r="BI234" t="s">
        <v>283</v>
      </c>
      <c r="BK234" t="s">
        <v>283</v>
      </c>
      <c r="BM234" t="s">
        <v>283</v>
      </c>
      <c r="BN234" t="s">
        <v>290</v>
      </c>
      <c r="BO234" t="s">
        <v>283</v>
      </c>
      <c r="BQ234">
        <v>2018</v>
      </c>
      <c r="BR234">
        <v>322</v>
      </c>
      <c r="BS234" s="1">
        <v>43216</v>
      </c>
      <c r="BU234" t="s">
        <v>475</v>
      </c>
      <c r="BV234">
        <v>2018</v>
      </c>
      <c r="BW234" t="s">
        <v>626</v>
      </c>
      <c r="BX234" s="1">
        <v>43605</v>
      </c>
      <c r="BY234" t="s">
        <v>283</v>
      </c>
      <c r="BZ234" s="1">
        <v>43749</v>
      </c>
      <c r="CA234" t="s">
        <v>290</v>
      </c>
      <c r="CB234" t="s">
        <v>283</v>
      </c>
      <c r="CC234" t="s">
        <v>298</v>
      </c>
      <c r="CD234" t="s">
        <v>290</v>
      </c>
      <c r="CE234" t="s">
        <v>290</v>
      </c>
      <c r="CF234" t="s">
        <v>290</v>
      </c>
      <c r="CG234" s="1">
        <v>43749</v>
      </c>
      <c r="CH234" t="s">
        <v>290</v>
      </c>
      <c r="CI234" s="1">
        <v>43749</v>
      </c>
      <c r="CJ234">
        <v>232</v>
      </c>
      <c r="CK234">
        <v>42</v>
      </c>
      <c r="CL234">
        <v>87</v>
      </c>
      <c r="CM234">
        <v>2.7</v>
      </c>
      <c r="CN234">
        <v>12</v>
      </c>
      <c r="CO234">
        <v>13</v>
      </c>
      <c r="CP234">
        <v>70</v>
      </c>
      <c r="CQ234" t="s">
        <v>290</v>
      </c>
      <c r="CR234" s="1">
        <v>43749</v>
      </c>
      <c r="CS234">
        <v>3</v>
      </c>
      <c r="CT234">
        <v>9</v>
      </c>
      <c r="CU234">
        <v>3</v>
      </c>
      <c r="CV234">
        <v>55</v>
      </c>
      <c r="CW234">
        <v>9</v>
      </c>
      <c r="CX234">
        <v>13</v>
      </c>
      <c r="CY234" t="s">
        <v>290</v>
      </c>
      <c r="CZ234" s="1">
        <v>43749</v>
      </c>
      <c r="DA234">
        <v>553</v>
      </c>
      <c r="DB234">
        <v>22</v>
      </c>
      <c r="DC234">
        <v>1131</v>
      </c>
      <c r="DD234">
        <v>45</v>
      </c>
      <c r="DE234">
        <v>2513.5</v>
      </c>
      <c r="DF234">
        <v>45.7</v>
      </c>
      <c r="DG234" t="s">
        <v>290</v>
      </c>
      <c r="DH234" s="1">
        <v>43749</v>
      </c>
      <c r="DI234">
        <v>0</v>
      </c>
      <c r="DJ234" t="s">
        <v>293</v>
      </c>
      <c r="DK234" t="s">
        <v>623</v>
      </c>
      <c r="DL234" t="s">
        <v>344</v>
      </c>
      <c r="DM234" t="str">
        <f>"HIV-"&amp;AK234&amp;"-"&amp;DL234&amp;"-Diet"</f>
        <v>HIV-Positive-Agrarian-Diet</v>
      </c>
      <c r="DN234" t="s">
        <v>668</v>
      </c>
      <c r="DO234">
        <v>2</v>
      </c>
      <c r="DP234">
        <v>1.6689768</v>
      </c>
      <c r="DQ234">
        <v>0.75104761900000006</v>
      </c>
      <c r="DR234">
        <v>29.50247525</v>
      </c>
      <c r="DS234">
        <v>0.25675115599999998</v>
      </c>
      <c r="DT234">
        <v>-0.71036253500000002</v>
      </c>
      <c r="DU234">
        <v>0.95226149199999999</v>
      </c>
      <c r="DV234">
        <v>-4.2889470999999998E-2</v>
      </c>
      <c r="DW234">
        <v>-0.58194615299999997</v>
      </c>
      <c r="DX234">
        <v>-0.74290141099999996</v>
      </c>
      <c r="DY234">
        <v>0.84254223900000003</v>
      </c>
      <c r="DZ234">
        <v>2.3308939450000001</v>
      </c>
      <c r="EA234" t="s">
        <v>296</v>
      </c>
      <c r="EB234">
        <v>2</v>
      </c>
      <c r="EC234" t="s">
        <v>296</v>
      </c>
      <c r="ED234">
        <v>2</v>
      </c>
      <c r="EE234">
        <v>0.20523138799999999</v>
      </c>
      <c r="EF234">
        <v>7.0345147999999996E-2</v>
      </c>
      <c r="EG234">
        <v>1.365451588</v>
      </c>
      <c r="EH234" t="s">
        <v>345</v>
      </c>
      <c r="EI234">
        <v>5.6438040699999998</v>
      </c>
      <c r="EJ234">
        <v>20.92022983</v>
      </c>
      <c r="EK234">
        <v>183</v>
      </c>
      <c r="EL234" t="s">
        <v>298</v>
      </c>
      <c r="IV234" t="s">
        <v>299</v>
      </c>
      <c r="IW234" t="s">
        <v>320</v>
      </c>
      <c r="IX234" t="s">
        <v>320</v>
      </c>
      <c r="IY234">
        <v>2.2469135800000002</v>
      </c>
      <c r="IZ234">
        <v>175.4</v>
      </c>
      <c r="JA234">
        <v>0.98169517799999995</v>
      </c>
      <c r="JB234">
        <v>0.75104761900000006</v>
      </c>
      <c r="JC234">
        <v>29.50247525</v>
      </c>
      <c r="JD234">
        <v>42</v>
      </c>
      <c r="JE234">
        <v>87</v>
      </c>
      <c r="JF234">
        <v>5.4510384539999999</v>
      </c>
      <c r="JG234">
        <v>1.1777048779999999</v>
      </c>
    </row>
    <row r="235" spans="1:267" x14ac:dyDescent="0.35">
      <c r="A235" t="s">
        <v>623</v>
      </c>
      <c r="B235" t="s">
        <v>301</v>
      </c>
      <c r="C235" t="s">
        <v>266</v>
      </c>
      <c r="D235" t="s">
        <v>303</v>
      </c>
      <c r="E235" t="s">
        <v>268</v>
      </c>
      <c r="F235" t="s">
        <v>269</v>
      </c>
      <c r="G235" t="s">
        <v>266</v>
      </c>
      <c r="H235" t="s">
        <v>270</v>
      </c>
      <c r="I235" t="s">
        <v>271</v>
      </c>
      <c r="J235" t="s">
        <v>323</v>
      </c>
      <c r="K235" t="s">
        <v>324</v>
      </c>
      <c r="L235" t="s">
        <v>325</v>
      </c>
      <c r="M235" t="s">
        <v>326</v>
      </c>
      <c r="N235" t="s">
        <v>327</v>
      </c>
      <c r="O235" t="s">
        <v>307</v>
      </c>
      <c r="P235" t="s">
        <v>279</v>
      </c>
      <c r="Q235" t="s">
        <v>278</v>
      </c>
      <c r="R235" t="s">
        <v>279</v>
      </c>
      <c r="S235" t="s">
        <v>279</v>
      </c>
      <c r="T235" t="s">
        <v>279</v>
      </c>
      <c r="U235" t="s">
        <v>279</v>
      </c>
      <c r="V235" t="s">
        <v>279</v>
      </c>
      <c r="W235" t="s">
        <v>279</v>
      </c>
      <c r="X235">
        <v>3</v>
      </c>
      <c r="Y235">
        <v>3</v>
      </c>
      <c r="Z235" t="s">
        <v>839</v>
      </c>
      <c r="AA235" t="s">
        <v>625</v>
      </c>
      <c r="AB235" s="1">
        <v>43726</v>
      </c>
      <c r="AC235" s="1">
        <v>32945</v>
      </c>
      <c r="AD235" s="3">
        <f>(AB235-AC235)/365.25</f>
        <v>29.516769336071185</v>
      </c>
      <c r="AE235" t="s">
        <v>282</v>
      </c>
      <c r="AF235" t="s">
        <v>290</v>
      </c>
      <c r="AG235" t="s">
        <v>284</v>
      </c>
      <c r="AH235">
        <v>169</v>
      </c>
      <c r="AI235">
        <v>66.900000000000006</v>
      </c>
      <c r="AJ235">
        <v>23.6</v>
      </c>
      <c r="AK235" t="s">
        <v>285</v>
      </c>
      <c r="AL235" t="s">
        <v>286</v>
      </c>
      <c r="AM235" t="s">
        <v>286</v>
      </c>
      <c r="AN235" t="s">
        <v>287</v>
      </c>
      <c r="AO235" t="s">
        <v>287</v>
      </c>
      <c r="AP235" t="s">
        <v>290</v>
      </c>
      <c r="AQ235" s="1">
        <v>43726</v>
      </c>
      <c r="AR235" s="1">
        <v>43726</v>
      </c>
      <c r="AS235" t="s">
        <v>282</v>
      </c>
      <c r="AT235" t="s">
        <v>315</v>
      </c>
      <c r="AU235" t="s">
        <v>316</v>
      </c>
      <c r="AV235" t="s">
        <v>317</v>
      </c>
      <c r="AW235" t="s">
        <v>290</v>
      </c>
      <c r="AX235" t="s">
        <v>290</v>
      </c>
      <c r="AY235" t="s">
        <v>290</v>
      </c>
      <c r="AZ235" t="s">
        <v>283</v>
      </c>
      <c r="BA235" t="s">
        <v>290</v>
      </c>
      <c r="BB235" t="s">
        <v>290</v>
      </c>
      <c r="BC235" t="s">
        <v>355</v>
      </c>
      <c r="BD235" t="s">
        <v>283</v>
      </c>
      <c r="BE235" t="s">
        <v>290</v>
      </c>
      <c r="BF235" t="s">
        <v>290</v>
      </c>
      <c r="BG235" t="s">
        <v>288</v>
      </c>
      <c r="BH235" t="s">
        <v>343</v>
      </c>
      <c r="BI235" t="s">
        <v>283</v>
      </c>
      <c r="BK235" t="s">
        <v>283</v>
      </c>
      <c r="BM235" t="s">
        <v>283</v>
      </c>
      <c r="BN235" t="s">
        <v>290</v>
      </c>
      <c r="BO235" t="s">
        <v>283</v>
      </c>
      <c r="BQ235">
        <v>2018</v>
      </c>
      <c r="BR235">
        <v>322</v>
      </c>
      <c r="BS235" s="1">
        <v>43216</v>
      </c>
      <c r="BU235" t="s">
        <v>475</v>
      </c>
      <c r="BV235">
        <v>2018</v>
      </c>
      <c r="BW235" t="s">
        <v>626</v>
      </c>
      <c r="BX235" s="1">
        <v>43605</v>
      </c>
      <c r="BY235" t="s">
        <v>283</v>
      </c>
      <c r="BZ235" s="1">
        <v>43762</v>
      </c>
      <c r="CA235" t="s">
        <v>290</v>
      </c>
      <c r="CB235" t="s">
        <v>283</v>
      </c>
      <c r="CC235" t="s">
        <v>298</v>
      </c>
      <c r="CD235" t="s">
        <v>290</v>
      </c>
      <c r="CE235" t="s">
        <v>290</v>
      </c>
      <c r="CF235" t="s">
        <v>290</v>
      </c>
      <c r="CG235" s="1">
        <v>43762</v>
      </c>
      <c r="CH235" t="s">
        <v>290</v>
      </c>
      <c r="CI235" s="1">
        <v>43762</v>
      </c>
      <c r="CJ235">
        <v>192</v>
      </c>
      <c r="CK235">
        <v>53</v>
      </c>
      <c r="CL235">
        <v>92</v>
      </c>
      <c r="CM235">
        <v>4.3</v>
      </c>
      <c r="CN235">
        <v>18</v>
      </c>
      <c r="CO235">
        <v>8</v>
      </c>
      <c r="CP235">
        <v>88</v>
      </c>
      <c r="CQ235" t="s">
        <v>290</v>
      </c>
      <c r="CR235" s="1">
        <v>43762</v>
      </c>
      <c r="CS235">
        <v>4</v>
      </c>
      <c r="CT235">
        <v>12</v>
      </c>
      <c r="CU235">
        <v>2</v>
      </c>
      <c r="CV235">
        <v>70</v>
      </c>
      <c r="CW235">
        <v>13</v>
      </c>
      <c r="CX235">
        <v>12</v>
      </c>
      <c r="CY235" t="s">
        <v>290</v>
      </c>
      <c r="CZ235" s="1">
        <v>43762</v>
      </c>
      <c r="DA235">
        <v>595</v>
      </c>
      <c r="DB235">
        <v>24</v>
      </c>
      <c r="DC235">
        <v>1116</v>
      </c>
      <c r="DD235">
        <v>45</v>
      </c>
      <c r="DE235">
        <v>2480</v>
      </c>
      <c r="DF235">
        <v>46.8</v>
      </c>
      <c r="DG235" t="s">
        <v>290</v>
      </c>
      <c r="DH235" s="1">
        <v>43762</v>
      </c>
      <c r="DI235">
        <v>27</v>
      </c>
      <c r="DJ235" t="s">
        <v>293</v>
      </c>
      <c r="DK235" t="s">
        <v>623</v>
      </c>
      <c r="DL235" t="s">
        <v>344</v>
      </c>
      <c r="DM235" t="str">
        <f>"HIV-"&amp;AK235&amp;"-"&amp;DL235&amp;"-Diet"</f>
        <v>HIV-Positive-Agrarian-Diet</v>
      </c>
      <c r="DN235" t="s">
        <v>761</v>
      </c>
      <c r="DO235">
        <v>3</v>
      </c>
      <c r="DP235">
        <v>1.2597567999999999</v>
      </c>
      <c r="DQ235">
        <v>1.0291428570000001</v>
      </c>
      <c r="DR235">
        <v>33.029702970000002</v>
      </c>
      <c r="DS235">
        <v>-5.8578210999999998E-2</v>
      </c>
      <c r="DT235">
        <v>3.6271586000000001E-2</v>
      </c>
      <c r="DU235">
        <v>0.70089311799999998</v>
      </c>
      <c r="DV235">
        <v>0.32197437000000001</v>
      </c>
      <c r="DW235">
        <v>-0.21293303799999999</v>
      </c>
      <c r="DX235">
        <v>0.175201418</v>
      </c>
      <c r="DY235">
        <v>1.1337130200000001</v>
      </c>
      <c r="DZ235">
        <v>1.2609273270000001</v>
      </c>
      <c r="EA235" t="s">
        <v>296</v>
      </c>
      <c r="EB235">
        <v>2</v>
      </c>
      <c r="EC235" t="s">
        <v>296</v>
      </c>
      <c r="ED235">
        <v>2</v>
      </c>
      <c r="EE235">
        <v>0.25205076599999998</v>
      </c>
      <c r="EF235">
        <v>4.5581178999999999E-2</v>
      </c>
      <c r="EG235">
        <v>1.8763627409999999</v>
      </c>
      <c r="EH235" t="s">
        <v>297</v>
      </c>
      <c r="EI235">
        <v>5.6505832720000004</v>
      </c>
      <c r="EJ235">
        <v>20.360225010000001</v>
      </c>
      <c r="EK235">
        <v>192</v>
      </c>
      <c r="EL235" t="s">
        <v>298</v>
      </c>
      <c r="IV235" t="s">
        <v>299</v>
      </c>
      <c r="IW235" t="s">
        <v>320</v>
      </c>
      <c r="IX235" t="s">
        <v>320</v>
      </c>
      <c r="IY235">
        <v>1.738271605</v>
      </c>
      <c r="IZ235">
        <v>183.4</v>
      </c>
      <c r="JA235">
        <v>0.81525719699999999</v>
      </c>
      <c r="JB235">
        <v>1.0291428570000001</v>
      </c>
      <c r="JC235">
        <v>33.029702970000002</v>
      </c>
      <c r="JD235">
        <v>53</v>
      </c>
      <c r="JE235">
        <v>92</v>
      </c>
      <c r="JF235">
        <v>5.2626901889999997</v>
      </c>
      <c r="JG235">
        <v>1.0073269199999999</v>
      </c>
    </row>
    <row r="236" spans="1:267" x14ac:dyDescent="0.35">
      <c r="A236" t="s">
        <v>627</v>
      </c>
      <c r="B236" t="s">
        <v>301</v>
      </c>
      <c r="C236" t="s">
        <v>266</v>
      </c>
      <c r="D236" t="s">
        <v>303</v>
      </c>
      <c r="E236" t="s">
        <v>268</v>
      </c>
      <c r="F236" t="s">
        <v>305</v>
      </c>
      <c r="G236" t="s">
        <v>322</v>
      </c>
      <c r="H236" t="s">
        <v>306</v>
      </c>
      <c r="I236" t="s">
        <v>340</v>
      </c>
      <c r="J236" t="s">
        <v>323</v>
      </c>
      <c r="K236" t="s">
        <v>324</v>
      </c>
      <c r="L236" t="s">
        <v>325</v>
      </c>
      <c r="M236" t="s">
        <v>326</v>
      </c>
      <c r="N236" t="s">
        <v>327</v>
      </c>
      <c r="O236" t="s">
        <v>307</v>
      </c>
      <c r="P236" t="s">
        <v>279</v>
      </c>
      <c r="Q236" t="s">
        <v>279</v>
      </c>
      <c r="R236" t="s">
        <v>279</v>
      </c>
      <c r="S236" t="s">
        <v>279</v>
      </c>
      <c r="T236" t="s">
        <v>279</v>
      </c>
      <c r="U236" t="s">
        <v>279</v>
      </c>
      <c r="V236" t="s">
        <v>279</v>
      </c>
      <c r="W236" t="s">
        <v>278</v>
      </c>
      <c r="X236">
        <v>3</v>
      </c>
      <c r="Y236">
        <v>1</v>
      </c>
      <c r="Z236" t="s">
        <v>628</v>
      </c>
      <c r="AA236" t="s">
        <v>629</v>
      </c>
      <c r="AB236" s="1">
        <v>43759</v>
      </c>
      <c r="AC236" s="1">
        <v>31697</v>
      </c>
      <c r="AD236" s="3">
        <f>(AB236-AC236)/365.25</f>
        <v>33.023956194387409</v>
      </c>
      <c r="AE236" t="s">
        <v>282</v>
      </c>
      <c r="AF236" t="s">
        <v>283</v>
      </c>
      <c r="AG236" t="s">
        <v>284</v>
      </c>
      <c r="AH236">
        <v>182</v>
      </c>
      <c r="AI236">
        <v>88</v>
      </c>
      <c r="AJ236">
        <v>26.6</v>
      </c>
      <c r="AK236" t="s">
        <v>331</v>
      </c>
      <c r="AN236" t="s">
        <v>287</v>
      </c>
      <c r="AO236" t="s">
        <v>287</v>
      </c>
      <c r="AP236" t="s">
        <v>290</v>
      </c>
      <c r="AQ236" s="1">
        <v>43759</v>
      </c>
      <c r="AR236" s="1">
        <v>43759</v>
      </c>
      <c r="AS236" t="s">
        <v>282</v>
      </c>
      <c r="AT236" t="s">
        <v>315</v>
      </c>
      <c r="AU236" t="s">
        <v>332</v>
      </c>
      <c r="AV236" t="s">
        <v>317</v>
      </c>
      <c r="AW236" t="s">
        <v>290</v>
      </c>
      <c r="AX236" t="s">
        <v>283</v>
      </c>
      <c r="AY236" t="s">
        <v>283</v>
      </c>
      <c r="AZ236" t="s">
        <v>283</v>
      </c>
      <c r="BA236" t="s">
        <v>283</v>
      </c>
      <c r="BB236" t="s">
        <v>290</v>
      </c>
      <c r="BC236" t="s">
        <v>334</v>
      </c>
      <c r="BD236" t="s">
        <v>283</v>
      </c>
      <c r="BE236" t="s">
        <v>283</v>
      </c>
      <c r="BF236" t="s">
        <v>283</v>
      </c>
      <c r="BG236" t="s">
        <v>437</v>
      </c>
      <c r="BH236" t="s">
        <v>289</v>
      </c>
      <c r="BI236" t="s">
        <v>283</v>
      </c>
      <c r="BK236" t="s">
        <v>283</v>
      </c>
      <c r="BM236" t="s">
        <v>283</v>
      </c>
      <c r="BN236" t="s">
        <v>290</v>
      </c>
      <c r="BO236" t="s">
        <v>283</v>
      </c>
      <c r="BP236" t="s">
        <v>290</v>
      </c>
      <c r="BQ236" t="s">
        <v>298</v>
      </c>
      <c r="BR236" t="s">
        <v>298</v>
      </c>
      <c r="BV236" t="s">
        <v>298</v>
      </c>
      <c r="BY236" t="s">
        <v>283</v>
      </c>
      <c r="BZ236" s="1">
        <v>43763</v>
      </c>
      <c r="CA236" t="s">
        <v>290</v>
      </c>
      <c r="CB236" t="s">
        <v>283</v>
      </c>
      <c r="CD236" t="s">
        <v>290</v>
      </c>
      <c r="CE236" t="s">
        <v>290</v>
      </c>
      <c r="CF236" t="s">
        <v>290</v>
      </c>
      <c r="CG236" s="1">
        <v>43763</v>
      </c>
      <c r="CH236" t="s">
        <v>290</v>
      </c>
      <c r="CI236" s="1">
        <v>43763</v>
      </c>
      <c r="CJ236">
        <v>63</v>
      </c>
      <c r="CK236">
        <v>46</v>
      </c>
      <c r="CL236">
        <v>172</v>
      </c>
      <c r="CM236">
        <v>14.2</v>
      </c>
      <c r="CN236">
        <v>7.7</v>
      </c>
      <c r="CO236">
        <v>4</v>
      </c>
      <c r="CP236">
        <v>93</v>
      </c>
      <c r="CQ236" t="s">
        <v>290</v>
      </c>
      <c r="CR236" s="1">
        <v>43763</v>
      </c>
      <c r="CS236">
        <v>1</v>
      </c>
      <c r="CT236">
        <v>1</v>
      </c>
      <c r="CU236">
        <v>1</v>
      </c>
      <c r="CV236">
        <v>62</v>
      </c>
      <c r="CW236">
        <v>1</v>
      </c>
      <c r="CX236">
        <v>30</v>
      </c>
      <c r="DA236" t="s">
        <v>298</v>
      </c>
      <c r="DB236" t="s">
        <v>298</v>
      </c>
      <c r="DC236" t="s">
        <v>298</v>
      </c>
      <c r="DD236" t="s">
        <v>298</v>
      </c>
      <c r="DE236" t="s">
        <v>298</v>
      </c>
      <c r="DF236" t="s">
        <v>298</v>
      </c>
      <c r="DI236" t="s">
        <v>298</v>
      </c>
      <c r="DK236" t="s">
        <v>627</v>
      </c>
      <c r="DL236" t="s">
        <v>294</v>
      </c>
      <c r="DM236" t="str">
        <f>"HIV-"&amp;AK236&amp;"-"&amp;DL236&amp;"-Diet"</f>
        <v>HIV-Negative-Western-Diet</v>
      </c>
      <c r="DN236" t="s">
        <v>295</v>
      </c>
      <c r="DO236">
        <v>1</v>
      </c>
      <c r="DP236">
        <v>1.7402371999999999</v>
      </c>
      <c r="DQ236">
        <v>2.6568224300000001</v>
      </c>
      <c r="DR236">
        <v>40.711302209999999</v>
      </c>
      <c r="DS236">
        <v>-0.20720888200000001</v>
      </c>
      <c r="DT236">
        <v>0.185520137</v>
      </c>
      <c r="DU236">
        <v>-0.49947821599999997</v>
      </c>
      <c r="DV236">
        <v>-1.6071515000000001E-2</v>
      </c>
      <c r="DW236">
        <v>0.19063633999999999</v>
      </c>
      <c r="DX236">
        <v>4.2551826000000001E-2</v>
      </c>
      <c r="DY236">
        <v>1.856855366</v>
      </c>
      <c r="DZ236">
        <v>0.784694538</v>
      </c>
      <c r="EA236" t="s">
        <v>296</v>
      </c>
      <c r="EB236">
        <v>1</v>
      </c>
      <c r="EC236" t="s">
        <v>296</v>
      </c>
      <c r="ED236">
        <v>1</v>
      </c>
      <c r="EE236">
        <v>0.16437084099999999</v>
      </c>
      <c r="EF236">
        <v>8.2804520000000006E-3</v>
      </c>
      <c r="EG236">
        <v>3.0373763490000001</v>
      </c>
      <c r="EH236" t="s">
        <v>297</v>
      </c>
      <c r="EI236">
        <v>6.8234951629999996</v>
      </c>
      <c r="EJ236">
        <v>36.134783990000003</v>
      </c>
      <c r="EK236">
        <v>359</v>
      </c>
      <c r="EL236" t="s">
        <v>298</v>
      </c>
      <c r="IV236" t="s">
        <v>356</v>
      </c>
      <c r="IW236" t="s">
        <v>320</v>
      </c>
      <c r="IX236" t="s">
        <v>320</v>
      </c>
      <c r="IY236">
        <v>0.91851851900000003</v>
      </c>
      <c r="IZ236">
        <v>230.6</v>
      </c>
      <c r="JA236">
        <v>1.008044486</v>
      </c>
      <c r="JB236">
        <v>2.6568224300000001</v>
      </c>
      <c r="JC236">
        <v>40.711302209999999</v>
      </c>
      <c r="JD236">
        <v>46</v>
      </c>
      <c r="JE236">
        <v>172</v>
      </c>
      <c r="JF236">
        <v>4.1588830830000001</v>
      </c>
      <c r="JG236">
        <v>0.65155328300000004</v>
      </c>
    </row>
    <row r="237" spans="1:267" x14ac:dyDescent="0.35">
      <c r="A237" t="s">
        <v>627</v>
      </c>
      <c r="B237" t="s">
        <v>301</v>
      </c>
      <c r="C237" t="s">
        <v>302</v>
      </c>
      <c r="D237" t="s">
        <v>303</v>
      </c>
      <c r="E237" t="s">
        <v>268</v>
      </c>
      <c r="F237" t="s">
        <v>305</v>
      </c>
      <c r="G237" t="s">
        <v>322</v>
      </c>
      <c r="H237" t="s">
        <v>306</v>
      </c>
      <c r="I237" t="s">
        <v>340</v>
      </c>
      <c r="J237" t="s">
        <v>323</v>
      </c>
      <c r="K237" t="s">
        <v>273</v>
      </c>
      <c r="L237" t="s">
        <v>325</v>
      </c>
      <c r="M237" t="s">
        <v>326</v>
      </c>
      <c r="N237" t="s">
        <v>327</v>
      </c>
      <c r="O237" t="s">
        <v>307</v>
      </c>
      <c r="P237" t="s">
        <v>279</v>
      </c>
      <c r="Q237" t="s">
        <v>279</v>
      </c>
      <c r="R237" t="s">
        <v>279</v>
      </c>
      <c r="S237" t="s">
        <v>279</v>
      </c>
      <c r="T237" t="s">
        <v>279</v>
      </c>
      <c r="U237" t="s">
        <v>279</v>
      </c>
      <c r="V237" t="s">
        <v>279</v>
      </c>
      <c r="W237" t="s">
        <v>278</v>
      </c>
      <c r="X237">
        <v>6</v>
      </c>
      <c r="Y237">
        <v>2</v>
      </c>
      <c r="Z237" t="s">
        <v>748</v>
      </c>
      <c r="AA237" t="s">
        <v>629</v>
      </c>
      <c r="AB237" s="1">
        <v>43759</v>
      </c>
      <c r="AC237" s="1">
        <v>31697</v>
      </c>
      <c r="AD237" s="3">
        <f>(AB237-AC237)/365.25</f>
        <v>33.023956194387409</v>
      </c>
      <c r="AE237" t="s">
        <v>282</v>
      </c>
      <c r="AF237" t="s">
        <v>283</v>
      </c>
      <c r="AG237" t="s">
        <v>284</v>
      </c>
      <c r="AH237">
        <v>182</v>
      </c>
      <c r="AI237">
        <v>88</v>
      </c>
      <c r="AJ237">
        <v>26.6</v>
      </c>
      <c r="AK237" t="s">
        <v>331</v>
      </c>
      <c r="AN237" t="s">
        <v>287</v>
      </c>
      <c r="AO237" t="s">
        <v>287</v>
      </c>
      <c r="AP237" t="s">
        <v>290</v>
      </c>
      <c r="AQ237" s="1">
        <v>43759</v>
      </c>
      <c r="AR237" s="1">
        <v>43759</v>
      </c>
      <c r="AS237" t="s">
        <v>282</v>
      </c>
      <c r="AT237" t="s">
        <v>315</v>
      </c>
      <c r="AU237" t="s">
        <v>332</v>
      </c>
      <c r="AV237" t="s">
        <v>317</v>
      </c>
      <c r="AW237" t="s">
        <v>290</v>
      </c>
      <c r="AX237" t="s">
        <v>283</v>
      </c>
      <c r="AY237" t="s">
        <v>283</v>
      </c>
      <c r="AZ237" t="s">
        <v>283</v>
      </c>
      <c r="BA237" t="s">
        <v>283</v>
      </c>
      <c r="BB237" t="s">
        <v>290</v>
      </c>
      <c r="BC237" t="s">
        <v>334</v>
      </c>
      <c r="BD237" t="s">
        <v>283</v>
      </c>
      <c r="BE237" t="s">
        <v>283</v>
      </c>
      <c r="BF237" t="s">
        <v>283</v>
      </c>
      <c r="BG237" t="s">
        <v>437</v>
      </c>
      <c r="BH237" t="s">
        <v>289</v>
      </c>
      <c r="BI237" t="s">
        <v>283</v>
      </c>
      <c r="BK237" t="s">
        <v>283</v>
      </c>
      <c r="BM237" t="s">
        <v>283</v>
      </c>
      <c r="BN237" t="s">
        <v>290</v>
      </c>
      <c r="BO237" t="s">
        <v>283</v>
      </c>
      <c r="BP237" t="s">
        <v>290</v>
      </c>
      <c r="BQ237" t="s">
        <v>298</v>
      </c>
      <c r="BR237" t="s">
        <v>298</v>
      </c>
      <c r="BV237" t="s">
        <v>298</v>
      </c>
      <c r="BY237" t="s">
        <v>283</v>
      </c>
      <c r="BZ237" s="1">
        <v>43777</v>
      </c>
      <c r="CA237" t="s">
        <v>290</v>
      </c>
      <c r="CB237" t="s">
        <v>283</v>
      </c>
      <c r="CC237" t="s">
        <v>298</v>
      </c>
      <c r="CD237" t="s">
        <v>290</v>
      </c>
      <c r="CE237" t="s">
        <v>290</v>
      </c>
      <c r="CF237" t="s">
        <v>290</v>
      </c>
      <c r="CG237" s="1">
        <v>43777</v>
      </c>
      <c r="CH237" t="s">
        <v>290</v>
      </c>
      <c r="CI237" s="1">
        <v>43777</v>
      </c>
      <c r="CJ237">
        <v>104</v>
      </c>
      <c r="CK237">
        <v>41</v>
      </c>
      <c r="CL237">
        <v>158</v>
      </c>
      <c r="CM237">
        <v>13.2</v>
      </c>
      <c r="CN237">
        <v>7.7</v>
      </c>
      <c r="CO237" t="s">
        <v>298</v>
      </c>
      <c r="CP237">
        <v>83</v>
      </c>
      <c r="CQ237" t="s">
        <v>290</v>
      </c>
      <c r="CR237" s="1">
        <v>43777</v>
      </c>
      <c r="CS237">
        <v>2</v>
      </c>
      <c r="CT237">
        <v>2</v>
      </c>
      <c r="CU237">
        <v>1</v>
      </c>
      <c r="CV237">
        <v>53</v>
      </c>
      <c r="CW237">
        <v>1</v>
      </c>
      <c r="CX237">
        <v>30</v>
      </c>
      <c r="CY237" t="s">
        <v>283</v>
      </c>
      <c r="DA237" t="s">
        <v>298</v>
      </c>
      <c r="DB237" t="s">
        <v>298</v>
      </c>
      <c r="DC237" t="s">
        <v>298</v>
      </c>
      <c r="DD237" t="s">
        <v>298</v>
      </c>
      <c r="DE237" t="s">
        <v>298</v>
      </c>
      <c r="DF237" t="s">
        <v>298</v>
      </c>
      <c r="DG237" t="s">
        <v>283</v>
      </c>
      <c r="DI237" t="s">
        <v>298</v>
      </c>
      <c r="DK237" t="s">
        <v>627</v>
      </c>
      <c r="DL237" t="s">
        <v>294</v>
      </c>
      <c r="DM237" t="str">
        <f>"HIV-"&amp;AK237&amp;"-"&amp;DL237&amp;"-Diet"</f>
        <v>HIV-Negative-Western-Diet</v>
      </c>
      <c r="DN237" t="s">
        <v>668</v>
      </c>
      <c r="DO237">
        <v>2</v>
      </c>
      <c r="DP237">
        <v>1.6763336</v>
      </c>
      <c r="DQ237">
        <v>3.9857943929999999</v>
      </c>
      <c r="DR237">
        <v>37.824324320000002</v>
      </c>
      <c r="DS237">
        <v>3.2981185000000003E-2</v>
      </c>
      <c r="DT237">
        <v>-2.5171310000000001E-3</v>
      </c>
      <c r="DU237">
        <v>-4.9402928999999998E-2</v>
      </c>
      <c r="DV237">
        <v>-3.9023349999999998E-3</v>
      </c>
      <c r="DW237">
        <v>0.24186307200000001</v>
      </c>
      <c r="DX237">
        <v>-0.150167841</v>
      </c>
      <c r="DY237">
        <v>1.3377318579999999</v>
      </c>
      <c r="DZ237">
        <v>0.87306632900000003</v>
      </c>
      <c r="EA237" t="s">
        <v>296</v>
      </c>
      <c r="EB237">
        <v>1</v>
      </c>
      <c r="EC237" t="s">
        <v>296</v>
      </c>
      <c r="ED237">
        <v>1</v>
      </c>
      <c r="EE237">
        <v>0.24934220700000001</v>
      </c>
      <c r="EF237">
        <v>1.0060360000000001E-3</v>
      </c>
      <c r="EG237">
        <v>5.5168347510000002</v>
      </c>
      <c r="EH237" t="s">
        <v>297</v>
      </c>
      <c r="EI237">
        <v>6.5221021400000003</v>
      </c>
      <c r="EJ237">
        <v>32.912792979999999</v>
      </c>
      <c r="EK237">
        <v>299</v>
      </c>
      <c r="EL237" t="s">
        <v>298</v>
      </c>
      <c r="IV237" t="s">
        <v>356</v>
      </c>
      <c r="IW237" t="s">
        <v>320</v>
      </c>
      <c r="IX237" t="s">
        <v>320</v>
      </c>
      <c r="IY237" t="s">
        <v>298</v>
      </c>
      <c r="IZ237">
        <v>219.8</v>
      </c>
      <c r="JA237">
        <v>0.98444779800000004</v>
      </c>
      <c r="JB237">
        <v>3.9857943929999999</v>
      </c>
      <c r="JC237">
        <v>37.824324320000002</v>
      </c>
      <c r="JD237">
        <v>41</v>
      </c>
      <c r="JE237">
        <v>158</v>
      </c>
      <c r="JF237">
        <v>4.6539603500000002</v>
      </c>
      <c r="JG237" t="s">
        <v>298</v>
      </c>
    </row>
    <row r="238" spans="1:267" x14ac:dyDescent="0.35">
      <c r="A238" t="s">
        <v>627</v>
      </c>
      <c r="B238" t="s">
        <v>301</v>
      </c>
      <c r="C238" t="s">
        <v>302</v>
      </c>
      <c r="D238" t="s">
        <v>303</v>
      </c>
      <c r="E238" t="s">
        <v>268</v>
      </c>
      <c r="F238" t="s">
        <v>305</v>
      </c>
      <c r="G238" t="s">
        <v>322</v>
      </c>
      <c r="H238" t="s">
        <v>306</v>
      </c>
      <c r="I238" t="s">
        <v>340</v>
      </c>
      <c r="J238" t="s">
        <v>323</v>
      </c>
      <c r="K238" t="s">
        <v>324</v>
      </c>
      <c r="L238" t="s">
        <v>325</v>
      </c>
      <c r="M238" t="s">
        <v>326</v>
      </c>
      <c r="N238" t="s">
        <v>327</v>
      </c>
      <c r="O238" t="s">
        <v>307</v>
      </c>
      <c r="P238" t="s">
        <v>279</v>
      </c>
      <c r="Q238" t="s">
        <v>279</v>
      </c>
      <c r="R238" t="s">
        <v>279</v>
      </c>
      <c r="S238" t="s">
        <v>279</v>
      </c>
      <c r="T238" t="s">
        <v>279</v>
      </c>
      <c r="U238" t="s">
        <v>279</v>
      </c>
      <c r="V238" t="s">
        <v>279</v>
      </c>
      <c r="W238" t="s">
        <v>278</v>
      </c>
      <c r="X238">
        <v>6</v>
      </c>
      <c r="Y238">
        <v>3</v>
      </c>
      <c r="Z238" t="s">
        <v>840</v>
      </c>
      <c r="AA238" t="s">
        <v>629</v>
      </c>
      <c r="AB238" s="1">
        <v>43759</v>
      </c>
      <c r="AC238" s="1">
        <v>31697</v>
      </c>
      <c r="AD238" s="3">
        <f>(AB238-AC238)/365.25</f>
        <v>33.023956194387409</v>
      </c>
      <c r="AE238" t="s">
        <v>282</v>
      </c>
      <c r="AF238" t="s">
        <v>283</v>
      </c>
      <c r="AG238" t="s">
        <v>284</v>
      </c>
      <c r="AH238">
        <v>182</v>
      </c>
      <c r="AI238">
        <v>88</v>
      </c>
      <c r="AJ238">
        <v>26.6</v>
      </c>
      <c r="AK238" t="s">
        <v>331</v>
      </c>
      <c r="AN238" t="s">
        <v>287</v>
      </c>
      <c r="AO238" t="s">
        <v>287</v>
      </c>
      <c r="AP238" t="s">
        <v>290</v>
      </c>
      <c r="AQ238" s="1">
        <v>43759</v>
      </c>
      <c r="AR238" s="1">
        <v>43759</v>
      </c>
      <c r="AS238" t="s">
        <v>282</v>
      </c>
      <c r="AT238" t="s">
        <v>315</v>
      </c>
      <c r="AU238" t="s">
        <v>332</v>
      </c>
      <c r="AV238" t="s">
        <v>317</v>
      </c>
      <c r="AW238" t="s">
        <v>290</v>
      </c>
      <c r="AX238" t="s">
        <v>283</v>
      </c>
      <c r="AY238" t="s">
        <v>283</v>
      </c>
      <c r="AZ238" t="s">
        <v>283</v>
      </c>
      <c r="BA238" t="s">
        <v>283</v>
      </c>
      <c r="BB238" t="s">
        <v>290</v>
      </c>
      <c r="BC238" t="s">
        <v>334</v>
      </c>
      <c r="BD238" t="s">
        <v>283</v>
      </c>
      <c r="BE238" t="s">
        <v>283</v>
      </c>
      <c r="BF238" t="s">
        <v>283</v>
      </c>
      <c r="BG238" t="s">
        <v>437</v>
      </c>
      <c r="BH238" t="s">
        <v>289</v>
      </c>
      <c r="BI238" t="s">
        <v>283</v>
      </c>
      <c r="BK238" t="s">
        <v>283</v>
      </c>
      <c r="BM238" t="s">
        <v>283</v>
      </c>
      <c r="BN238" t="s">
        <v>290</v>
      </c>
      <c r="BO238" t="s">
        <v>283</v>
      </c>
      <c r="BP238" t="s">
        <v>290</v>
      </c>
      <c r="BQ238" t="s">
        <v>298</v>
      </c>
      <c r="BR238" t="s">
        <v>298</v>
      </c>
      <c r="BV238" t="s">
        <v>298</v>
      </c>
      <c r="BY238" t="s">
        <v>283</v>
      </c>
      <c r="BZ238" s="1">
        <v>43801</v>
      </c>
      <c r="CA238" t="s">
        <v>290</v>
      </c>
      <c r="CB238" t="s">
        <v>283</v>
      </c>
      <c r="CC238" t="s">
        <v>298</v>
      </c>
      <c r="CD238" t="s">
        <v>290</v>
      </c>
      <c r="CE238" t="s">
        <v>290</v>
      </c>
      <c r="CF238" t="s">
        <v>290</v>
      </c>
      <c r="CG238" s="1">
        <v>43801</v>
      </c>
      <c r="CH238" t="s">
        <v>290</v>
      </c>
      <c r="CI238" s="1">
        <v>43801</v>
      </c>
      <c r="CJ238">
        <v>76</v>
      </c>
      <c r="CK238">
        <v>50</v>
      </c>
      <c r="CL238">
        <v>161</v>
      </c>
      <c r="CM238">
        <v>12.6</v>
      </c>
      <c r="CN238">
        <v>8.1999999999999993</v>
      </c>
      <c r="CO238">
        <v>3</v>
      </c>
      <c r="CP238">
        <v>97</v>
      </c>
      <c r="CQ238" t="s">
        <v>290</v>
      </c>
      <c r="CR238" s="1">
        <v>43801</v>
      </c>
      <c r="CS238">
        <v>2</v>
      </c>
      <c r="CT238">
        <v>3</v>
      </c>
      <c r="CU238">
        <v>1</v>
      </c>
      <c r="CV238">
        <v>54</v>
      </c>
      <c r="CW238">
        <v>1</v>
      </c>
      <c r="CX238">
        <v>31</v>
      </c>
      <c r="CY238" t="s">
        <v>283</v>
      </c>
      <c r="DA238" t="s">
        <v>298</v>
      </c>
      <c r="DB238" t="s">
        <v>298</v>
      </c>
      <c r="DC238" t="s">
        <v>298</v>
      </c>
      <c r="DD238" t="s">
        <v>298</v>
      </c>
      <c r="DE238" t="s">
        <v>298</v>
      </c>
      <c r="DF238" t="s">
        <v>298</v>
      </c>
      <c r="DG238" t="s">
        <v>283</v>
      </c>
      <c r="DI238" t="s">
        <v>298</v>
      </c>
      <c r="DK238" t="s">
        <v>627</v>
      </c>
      <c r="DL238" t="s">
        <v>294</v>
      </c>
      <c r="DM238" t="str">
        <f>"HIV-"&amp;AK238&amp;"-"&amp;DL238&amp;"-Diet"</f>
        <v>HIV-Negative-Western-Diet</v>
      </c>
      <c r="DN238" t="s">
        <v>761</v>
      </c>
      <c r="DO238">
        <v>3</v>
      </c>
      <c r="DP238">
        <v>1.3071128000000001</v>
      </c>
      <c r="DQ238">
        <v>3.1185046729999999</v>
      </c>
      <c r="DR238">
        <v>36.595823099999997</v>
      </c>
      <c r="DS238">
        <v>-3.5869130000000002E-3</v>
      </c>
      <c r="DT238">
        <v>0.15028334600000001</v>
      </c>
      <c r="DU238">
        <v>-2.4238185999999998E-2</v>
      </c>
      <c r="DV238">
        <v>-0.17703169899999999</v>
      </c>
      <c r="DW238">
        <v>0.27944797300000002</v>
      </c>
      <c r="DX238">
        <v>-9.3509276000000002E-2</v>
      </c>
      <c r="DY238">
        <v>1.372971012</v>
      </c>
      <c r="DZ238">
        <v>0.67253352200000005</v>
      </c>
      <c r="EA238" t="s">
        <v>296</v>
      </c>
      <c r="EB238">
        <v>1</v>
      </c>
      <c r="EC238" t="s">
        <v>296</v>
      </c>
      <c r="ED238">
        <v>1</v>
      </c>
      <c r="EE238">
        <v>0.188283548</v>
      </c>
      <c r="EF238">
        <v>2.2751896000000001E-2</v>
      </c>
      <c r="EG238">
        <v>2.2273776120000002</v>
      </c>
      <c r="EH238" t="s">
        <v>297</v>
      </c>
      <c r="EI238">
        <v>6.1767864699999997</v>
      </c>
      <c r="EJ238">
        <v>30.7001627</v>
      </c>
      <c r="EK238">
        <v>279</v>
      </c>
      <c r="EL238" t="s">
        <v>298</v>
      </c>
      <c r="IV238" t="s">
        <v>356</v>
      </c>
      <c r="IW238" t="s">
        <v>320</v>
      </c>
      <c r="IX238" t="s">
        <v>320</v>
      </c>
      <c r="IY238">
        <v>0.71851851899999997</v>
      </c>
      <c r="IZ238">
        <v>226.2</v>
      </c>
      <c r="JA238">
        <v>0.83599687300000003</v>
      </c>
      <c r="JB238">
        <v>3.1185046729999999</v>
      </c>
      <c r="JC238">
        <v>36.595823099999997</v>
      </c>
      <c r="JD238">
        <v>50</v>
      </c>
      <c r="JE238">
        <v>161</v>
      </c>
      <c r="JF238">
        <v>4.343805422</v>
      </c>
      <c r="JG238">
        <v>0.54146259299999999</v>
      </c>
    </row>
    <row r="239" spans="1:267" x14ac:dyDescent="0.35">
      <c r="A239" t="s">
        <v>630</v>
      </c>
      <c r="B239" t="s">
        <v>301</v>
      </c>
      <c r="C239" t="s">
        <v>302</v>
      </c>
      <c r="D239" t="s">
        <v>573</v>
      </c>
      <c r="E239" t="s">
        <v>268</v>
      </c>
      <c r="F239" t="s">
        <v>305</v>
      </c>
      <c r="G239" t="s">
        <v>322</v>
      </c>
      <c r="H239" t="s">
        <v>306</v>
      </c>
      <c r="I239" t="s">
        <v>340</v>
      </c>
      <c r="J239" t="s">
        <v>323</v>
      </c>
      <c r="K239" t="s">
        <v>324</v>
      </c>
      <c r="L239" t="s">
        <v>274</v>
      </c>
      <c r="M239" t="s">
        <v>275</v>
      </c>
      <c r="N239" t="s">
        <v>276</v>
      </c>
      <c r="O239" t="s">
        <v>307</v>
      </c>
      <c r="P239" t="s">
        <v>279</v>
      </c>
      <c r="Q239" t="s">
        <v>279</v>
      </c>
      <c r="R239" t="s">
        <v>279</v>
      </c>
      <c r="S239" t="s">
        <v>279</v>
      </c>
      <c r="T239" t="s">
        <v>279</v>
      </c>
      <c r="U239" t="s">
        <v>279</v>
      </c>
      <c r="V239" t="s">
        <v>279</v>
      </c>
      <c r="W239" t="s">
        <v>278</v>
      </c>
      <c r="X239">
        <v>5</v>
      </c>
      <c r="Y239">
        <v>1</v>
      </c>
      <c r="Z239" t="s">
        <v>631</v>
      </c>
      <c r="AA239" t="s">
        <v>632</v>
      </c>
      <c r="AB239" s="1">
        <v>43759</v>
      </c>
      <c r="AC239" s="1">
        <v>29770</v>
      </c>
      <c r="AD239" s="3">
        <f>(AB239-AC239)/365.25</f>
        <v>38.299794661190965</v>
      </c>
      <c r="AE239" t="s">
        <v>282</v>
      </c>
      <c r="AF239" t="s">
        <v>283</v>
      </c>
      <c r="AG239" t="s">
        <v>284</v>
      </c>
      <c r="AH239">
        <v>183</v>
      </c>
      <c r="AI239">
        <v>86.6</v>
      </c>
      <c r="AJ239">
        <v>25.9</v>
      </c>
      <c r="AK239" t="s">
        <v>285</v>
      </c>
      <c r="AL239" t="s">
        <v>286</v>
      </c>
      <c r="AM239" t="s">
        <v>286</v>
      </c>
      <c r="AN239" t="s">
        <v>287</v>
      </c>
      <c r="AO239" t="s">
        <v>287</v>
      </c>
      <c r="AP239" t="s">
        <v>290</v>
      </c>
      <c r="AQ239" s="1">
        <v>43759</v>
      </c>
      <c r="AR239" s="1">
        <v>43759</v>
      </c>
      <c r="AS239" t="s">
        <v>282</v>
      </c>
      <c r="AT239" t="s">
        <v>315</v>
      </c>
      <c r="AU239" t="s">
        <v>332</v>
      </c>
      <c r="AV239" t="s">
        <v>317</v>
      </c>
      <c r="AW239" t="s">
        <v>283</v>
      </c>
      <c r="AX239" t="s">
        <v>283</v>
      </c>
      <c r="AY239" t="s">
        <v>283</v>
      </c>
      <c r="AZ239" t="s">
        <v>283</v>
      </c>
      <c r="BA239" t="s">
        <v>283</v>
      </c>
      <c r="BB239" t="s">
        <v>290</v>
      </c>
      <c r="BC239" t="s">
        <v>355</v>
      </c>
      <c r="BD239" t="s">
        <v>283</v>
      </c>
      <c r="BE239" t="s">
        <v>283</v>
      </c>
      <c r="BF239" t="s">
        <v>283</v>
      </c>
      <c r="BG239" t="s">
        <v>288</v>
      </c>
      <c r="BH239" t="s">
        <v>289</v>
      </c>
      <c r="BI239" t="s">
        <v>283</v>
      </c>
      <c r="BK239" t="s">
        <v>283</v>
      </c>
      <c r="BM239" t="s">
        <v>283</v>
      </c>
      <c r="BN239" t="s">
        <v>290</v>
      </c>
      <c r="BO239" t="s">
        <v>283</v>
      </c>
      <c r="BQ239" t="s">
        <v>298</v>
      </c>
      <c r="BR239" t="s">
        <v>298</v>
      </c>
      <c r="BV239" t="s">
        <v>298</v>
      </c>
      <c r="BW239" t="s">
        <v>548</v>
      </c>
      <c r="BX239" s="1">
        <v>43297</v>
      </c>
      <c r="BY239" t="s">
        <v>283</v>
      </c>
      <c r="BZ239" s="1">
        <v>43763</v>
      </c>
      <c r="CA239" t="s">
        <v>290</v>
      </c>
      <c r="CB239" t="s">
        <v>283</v>
      </c>
      <c r="CD239" t="s">
        <v>290</v>
      </c>
      <c r="CE239" t="s">
        <v>290</v>
      </c>
      <c r="CF239" t="s">
        <v>290</v>
      </c>
      <c r="CG239" s="1">
        <v>43763</v>
      </c>
      <c r="CH239" t="s">
        <v>290</v>
      </c>
      <c r="CI239" s="1">
        <v>43763</v>
      </c>
      <c r="CJ239">
        <v>182</v>
      </c>
      <c r="CK239">
        <v>46</v>
      </c>
      <c r="CL239">
        <v>99</v>
      </c>
      <c r="CM239">
        <v>15</v>
      </c>
      <c r="CN239">
        <v>4.8</v>
      </c>
      <c r="CO239">
        <v>10</v>
      </c>
      <c r="CP239">
        <v>93</v>
      </c>
      <c r="CQ239" t="s">
        <v>290</v>
      </c>
      <c r="CR239" s="1">
        <v>43763</v>
      </c>
      <c r="CS239">
        <v>2</v>
      </c>
      <c r="CT239">
        <v>3</v>
      </c>
      <c r="CU239">
        <v>0</v>
      </c>
      <c r="CV239">
        <v>89</v>
      </c>
      <c r="CW239">
        <v>3</v>
      </c>
      <c r="CX239">
        <v>32</v>
      </c>
      <c r="CY239" t="s">
        <v>290</v>
      </c>
      <c r="CZ239" s="1">
        <v>43763</v>
      </c>
      <c r="DA239">
        <v>639</v>
      </c>
      <c r="DB239">
        <v>37</v>
      </c>
      <c r="DC239">
        <v>691</v>
      </c>
      <c r="DD239">
        <v>40</v>
      </c>
      <c r="DE239">
        <v>1727</v>
      </c>
      <c r="DF239">
        <v>30.3</v>
      </c>
      <c r="DG239" t="s">
        <v>290</v>
      </c>
      <c r="DH239" s="1">
        <v>43763</v>
      </c>
      <c r="DI239">
        <v>0</v>
      </c>
      <c r="DJ239" t="s">
        <v>293</v>
      </c>
      <c r="DK239" t="s">
        <v>630</v>
      </c>
      <c r="DL239" t="s">
        <v>294</v>
      </c>
      <c r="DM239" t="str">
        <f>"HIV-"&amp;AK239&amp;"-"&amp;DL239&amp;"-Diet"</f>
        <v>HIV-Positive-Western-Diet</v>
      </c>
      <c r="DN239" t="s">
        <v>295</v>
      </c>
      <c r="DO239">
        <v>1</v>
      </c>
      <c r="DP239">
        <v>1.9063243999999999</v>
      </c>
      <c r="DQ239">
        <v>2.4119999999999999</v>
      </c>
      <c r="DR239">
        <v>32.435643560000003</v>
      </c>
      <c r="DS239">
        <v>-5.0123111999999997E-2</v>
      </c>
      <c r="DT239">
        <v>1.3764620999999999E-2</v>
      </c>
      <c r="DU239">
        <v>-0.96411284500000005</v>
      </c>
      <c r="DV239">
        <v>0.13532712699999999</v>
      </c>
      <c r="DW239">
        <v>0.81260155300000003</v>
      </c>
      <c r="DX239">
        <v>-0.20973973500000001</v>
      </c>
      <c r="DY239">
        <v>2.4265866460000001</v>
      </c>
      <c r="DZ239">
        <v>1.509371931</v>
      </c>
      <c r="EA239" t="s">
        <v>296</v>
      </c>
      <c r="EB239">
        <v>1</v>
      </c>
      <c r="EC239" t="s">
        <v>296</v>
      </c>
      <c r="ED239">
        <v>1</v>
      </c>
      <c r="EE239">
        <v>0.21080328100000001</v>
      </c>
      <c r="EF239">
        <v>1.8340814E-2</v>
      </c>
      <c r="EG239">
        <v>2.5252221819999998</v>
      </c>
      <c r="EH239" t="s">
        <v>297</v>
      </c>
      <c r="EI239">
        <v>6.7973692010000004</v>
      </c>
      <c r="EJ239">
        <v>33.357035930000002</v>
      </c>
      <c r="EK239">
        <v>317</v>
      </c>
      <c r="EL239" t="s">
        <v>298</v>
      </c>
      <c r="IV239" t="s">
        <v>299</v>
      </c>
      <c r="IW239" t="s">
        <v>320</v>
      </c>
      <c r="IX239" t="s">
        <v>320</v>
      </c>
      <c r="IY239">
        <v>2.296296296</v>
      </c>
      <c r="IZ239">
        <v>181.4</v>
      </c>
      <c r="JA239">
        <v>1.0668891899999999</v>
      </c>
      <c r="JB239">
        <v>2.4119999999999999</v>
      </c>
      <c r="JC239">
        <v>32.435643560000003</v>
      </c>
      <c r="JD239">
        <v>46</v>
      </c>
      <c r="JE239">
        <v>99</v>
      </c>
      <c r="JF239">
        <v>5.2094861530000003</v>
      </c>
      <c r="JG239">
        <v>1.1927995039999999</v>
      </c>
    </row>
    <row r="240" spans="1:267" x14ac:dyDescent="0.35">
      <c r="A240" t="s">
        <v>630</v>
      </c>
      <c r="B240" t="s">
        <v>301</v>
      </c>
      <c r="C240" t="s">
        <v>302</v>
      </c>
      <c r="D240" t="s">
        <v>303</v>
      </c>
      <c r="E240" t="s">
        <v>268</v>
      </c>
      <c r="F240" t="s">
        <v>305</v>
      </c>
      <c r="G240" t="s">
        <v>322</v>
      </c>
      <c r="H240" t="s">
        <v>306</v>
      </c>
      <c r="I240" t="s">
        <v>340</v>
      </c>
      <c r="J240" t="s">
        <v>323</v>
      </c>
      <c r="K240" t="s">
        <v>324</v>
      </c>
      <c r="L240" t="s">
        <v>274</v>
      </c>
      <c r="M240" t="s">
        <v>275</v>
      </c>
      <c r="N240" t="s">
        <v>327</v>
      </c>
      <c r="O240" t="s">
        <v>307</v>
      </c>
      <c r="P240" t="s">
        <v>279</v>
      </c>
      <c r="Q240" t="s">
        <v>279</v>
      </c>
      <c r="R240" t="s">
        <v>279</v>
      </c>
      <c r="S240" t="s">
        <v>279</v>
      </c>
      <c r="T240" t="s">
        <v>279</v>
      </c>
      <c r="U240" t="s">
        <v>279</v>
      </c>
      <c r="V240" t="s">
        <v>279</v>
      </c>
      <c r="W240" t="s">
        <v>278</v>
      </c>
      <c r="X240">
        <v>3</v>
      </c>
      <c r="Y240">
        <v>2</v>
      </c>
      <c r="Z240" t="s">
        <v>749</v>
      </c>
      <c r="AA240" t="s">
        <v>632</v>
      </c>
      <c r="AB240" s="1">
        <v>43759</v>
      </c>
      <c r="AC240" s="1">
        <v>29770</v>
      </c>
      <c r="AD240" s="3">
        <f>(AB240-AC240)/365.25</f>
        <v>38.299794661190965</v>
      </c>
      <c r="AE240" t="s">
        <v>282</v>
      </c>
      <c r="AF240" t="s">
        <v>283</v>
      </c>
      <c r="AG240" t="s">
        <v>284</v>
      </c>
      <c r="AH240">
        <v>183</v>
      </c>
      <c r="AI240">
        <v>86.6</v>
      </c>
      <c r="AJ240">
        <v>25.9</v>
      </c>
      <c r="AK240" t="s">
        <v>285</v>
      </c>
      <c r="AL240" t="s">
        <v>286</v>
      </c>
      <c r="AM240" t="s">
        <v>286</v>
      </c>
      <c r="AN240" t="s">
        <v>287</v>
      </c>
      <c r="AO240" t="s">
        <v>287</v>
      </c>
      <c r="AP240" t="s">
        <v>290</v>
      </c>
      <c r="AQ240" s="1">
        <v>43759</v>
      </c>
      <c r="AR240" s="1">
        <v>43759</v>
      </c>
      <c r="AS240" t="s">
        <v>282</v>
      </c>
      <c r="AT240" t="s">
        <v>315</v>
      </c>
      <c r="AU240" t="s">
        <v>332</v>
      </c>
      <c r="AV240" t="s">
        <v>317</v>
      </c>
      <c r="AW240" t="s">
        <v>283</v>
      </c>
      <c r="AX240" t="s">
        <v>283</v>
      </c>
      <c r="AY240" t="s">
        <v>283</v>
      </c>
      <c r="AZ240" t="s">
        <v>283</v>
      </c>
      <c r="BA240" t="s">
        <v>283</v>
      </c>
      <c r="BB240" t="s">
        <v>290</v>
      </c>
      <c r="BC240" t="s">
        <v>355</v>
      </c>
      <c r="BD240" t="s">
        <v>283</v>
      </c>
      <c r="BE240" t="s">
        <v>283</v>
      </c>
      <c r="BF240" t="s">
        <v>283</v>
      </c>
      <c r="BG240" t="s">
        <v>288</v>
      </c>
      <c r="BH240" t="s">
        <v>289</v>
      </c>
      <c r="BI240" t="s">
        <v>283</v>
      </c>
      <c r="BK240" t="s">
        <v>283</v>
      </c>
      <c r="BM240" t="s">
        <v>283</v>
      </c>
      <c r="BN240" t="s">
        <v>290</v>
      </c>
      <c r="BO240" t="s">
        <v>283</v>
      </c>
      <c r="BQ240" t="s">
        <v>298</v>
      </c>
      <c r="BR240" t="s">
        <v>298</v>
      </c>
      <c r="BV240" t="s">
        <v>298</v>
      </c>
      <c r="BW240" t="s">
        <v>548</v>
      </c>
      <c r="BX240" s="1">
        <v>43297</v>
      </c>
      <c r="BY240" t="s">
        <v>283</v>
      </c>
      <c r="BZ240" s="1">
        <v>43777</v>
      </c>
      <c r="CA240" t="s">
        <v>290</v>
      </c>
      <c r="CB240" t="s">
        <v>283</v>
      </c>
      <c r="CC240" t="s">
        <v>298</v>
      </c>
      <c r="CD240" t="s">
        <v>290</v>
      </c>
      <c r="CE240" t="s">
        <v>290</v>
      </c>
      <c r="CF240" t="s">
        <v>290</v>
      </c>
      <c r="CG240" s="1">
        <v>43777</v>
      </c>
      <c r="CH240" t="s">
        <v>290</v>
      </c>
      <c r="CI240" s="1">
        <v>43777</v>
      </c>
      <c r="CJ240">
        <v>160</v>
      </c>
      <c r="CK240">
        <v>37</v>
      </c>
      <c r="CL240">
        <v>96</v>
      </c>
      <c r="CM240">
        <v>14</v>
      </c>
      <c r="CN240">
        <v>3.2</v>
      </c>
      <c r="CO240" t="s">
        <v>298</v>
      </c>
      <c r="CP240">
        <v>90</v>
      </c>
      <c r="CQ240" t="s">
        <v>290</v>
      </c>
      <c r="CR240" s="1">
        <v>43777</v>
      </c>
      <c r="CS240">
        <v>2</v>
      </c>
      <c r="CT240">
        <v>4</v>
      </c>
      <c r="CU240">
        <v>1</v>
      </c>
      <c r="CV240">
        <v>75</v>
      </c>
      <c r="CW240">
        <v>2</v>
      </c>
      <c r="CX240">
        <v>31</v>
      </c>
      <c r="CY240" t="s">
        <v>290</v>
      </c>
      <c r="CZ240" s="1">
        <v>43777</v>
      </c>
      <c r="DA240">
        <v>624</v>
      </c>
      <c r="DB240">
        <v>36</v>
      </c>
      <c r="DC240">
        <v>728</v>
      </c>
      <c r="DD240">
        <v>42</v>
      </c>
      <c r="DE240">
        <v>1732</v>
      </c>
      <c r="DF240">
        <v>29.9</v>
      </c>
      <c r="DG240" t="s">
        <v>290</v>
      </c>
      <c r="DH240" s="1">
        <v>43777</v>
      </c>
      <c r="DI240">
        <v>0</v>
      </c>
      <c r="DJ240" t="s">
        <v>293</v>
      </c>
      <c r="DK240" t="s">
        <v>630</v>
      </c>
      <c r="DL240" t="s">
        <v>294</v>
      </c>
      <c r="DM240" t="str">
        <f>"HIV-"&amp;AK240&amp;"-"&amp;DL240&amp;"-Diet"</f>
        <v>HIV-Positive-Western-Diet</v>
      </c>
      <c r="DN240" t="s">
        <v>668</v>
      </c>
      <c r="DO240">
        <v>2</v>
      </c>
      <c r="DP240">
        <v>2.8720835999999998</v>
      </c>
      <c r="DQ240">
        <v>5.587238095</v>
      </c>
      <c r="DR240">
        <v>31.65594059</v>
      </c>
      <c r="DS240">
        <v>2.8437553000000001E-2</v>
      </c>
      <c r="DT240">
        <v>-6.1840610000000002E-3</v>
      </c>
      <c r="DU240">
        <v>-0.174889304</v>
      </c>
      <c r="DV240">
        <v>-8.8200090000000002E-3</v>
      </c>
      <c r="DW240">
        <v>0.26223986599999999</v>
      </c>
      <c r="DX240">
        <v>-8.0957327999999995E-2</v>
      </c>
      <c r="DY240">
        <v>1.486888709</v>
      </c>
      <c r="DZ240">
        <v>0.85295416099999999</v>
      </c>
      <c r="EA240" t="s">
        <v>296</v>
      </c>
      <c r="EB240">
        <v>1</v>
      </c>
      <c r="EC240" t="s">
        <v>296</v>
      </c>
      <c r="ED240">
        <v>1</v>
      </c>
      <c r="EE240">
        <v>0.182169943</v>
      </c>
      <c r="EF240">
        <v>3.0181090000000002E-3</v>
      </c>
      <c r="EG240">
        <v>4.1167414100000004</v>
      </c>
      <c r="EH240" t="s">
        <v>297</v>
      </c>
      <c r="EI240">
        <v>6.2422116670000003</v>
      </c>
      <c r="EJ240">
        <v>27.537544969999999</v>
      </c>
      <c r="EK240">
        <v>258</v>
      </c>
      <c r="EL240" t="s">
        <v>298</v>
      </c>
      <c r="IV240" t="s">
        <v>299</v>
      </c>
      <c r="IW240" t="s">
        <v>320</v>
      </c>
      <c r="IX240" t="s">
        <v>320</v>
      </c>
      <c r="IY240" t="s">
        <v>298</v>
      </c>
      <c r="IZ240">
        <v>165</v>
      </c>
      <c r="JA240">
        <v>1.3537927599999999</v>
      </c>
      <c r="JB240">
        <v>5.587238095</v>
      </c>
      <c r="JC240">
        <v>31.65594059</v>
      </c>
      <c r="JD240">
        <v>37</v>
      </c>
      <c r="JE240">
        <v>96</v>
      </c>
      <c r="JF240">
        <v>5.081404365</v>
      </c>
      <c r="JG240" t="s">
        <v>298</v>
      </c>
    </row>
    <row r="241" spans="1:267" x14ac:dyDescent="0.35">
      <c r="A241" t="s">
        <v>630</v>
      </c>
      <c r="B241" t="s">
        <v>301</v>
      </c>
      <c r="C241" t="s">
        <v>302</v>
      </c>
      <c r="D241" t="s">
        <v>303</v>
      </c>
      <c r="E241" t="s">
        <v>268</v>
      </c>
      <c r="F241" t="s">
        <v>305</v>
      </c>
      <c r="G241" t="s">
        <v>322</v>
      </c>
      <c r="H241" t="s">
        <v>306</v>
      </c>
      <c r="I241" t="s">
        <v>340</v>
      </c>
      <c r="J241" t="s">
        <v>323</v>
      </c>
      <c r="K241" t="s">
        <v>324</v>
      </c>
      <c r="L241" t="s">
        <v>325</v>
      </c>
      <c r="M241" t="s">
        <v>326</v>
      </c>
      <c r="N241" t="s">
        <v>327</v>
      </c>
      <c r="O241" t="s">
        <v>307</v>
      </c>
      <c r="P241" t="s">
        <v>279</v>
      </c>
      <c r="Q241" t="s">
        <v>279</v>
      </c>
      <c r="R241" t="s">
        <v>279</v>
      </c>
      <c r="S241" t="s">
        <v>279</v>
      </c>
      <c r="T241" t="s">
        <v>279</v>
      </c>
      <c r="U241" t="s">
        <v>279</v>
      </c>
      <c r="V241" t="s">
        <v>279</v>
      </c>
      <c r="W241" t="s">
        <v>278</v>
      </c>
      <c r="X241">
        <v>1</v>
      </c>
      <c r="Y241">
        <v>3</v>
      </c>
      <c r="Z241" t="s">
        <v>841</v>
      </c>
      <c r="AA241" t="s">
        <v>632</v>
      </c>
      <c r="AB241" s="1">
        <v>43759</v>
      </c>
      <c r="AC241" s="1">
        <v>29770</v>
      </c>
      <c r="AD241" s="3">
        <f>(AB241-AC241)/365.25</f>
        <v>38.299794661190965</v>
      </c>
      <c r="AE241" t="s">
        <v>282</v>
      </c>
      <c r="AF241" t="s">
        <v>283</v>
      </c>
      <c r="AG241" t="s">
        <v>284</v>
      </c>
      <c r="AH241">
        <v>183</v>
      </c>
      <c r="AI241">
        <v>86.6</v>
      </c>
      <c r="AJ241">
        <v>25.9</v>
      </c>
      <c r="AK241" t="s">
        <v>285</v>
      </c>
      <c r="AL241" t="s">
        <v>286</v>
      </c>
      <c r="AM241" t="s">
        <v>286</v>
      </c>
      <c r="AN241" t="s">
        <v>287</v>
      </c>
      <c r="AO241" t="s">
        <v>287</v>
      </c>
      <c r="AP241" t="s">
        <v>290</v>
      </c>
      <c r="AQ241" s="1">
        <v>43759</v>
      </c>
      <c r="AR241" s="1">
        <v>43759</v>
      </c>
      <c r="AS241" t="s">
        <v>282</v>
      </c>
      <c r="AT241" t="s">
        <v>315</v>
      </c>
      <c r="AU241" t="s">
        <v>332</v>
      </c>
      <c r="AV241" t="s">
        <v>317</v>
      </c>
      <c r="AW241" t="s">
        <v>283</v>
      </c>
      <c r="AX241" t="s">
        <v>283</v>
      </c>
      <c r="AY241" t="s">
        <v>283</v>
      </c>
      <c r="AZ241" t="s">
        <v>283</v>
      </c>
      <c r="BA241" t="s">
        <v>283</v>
      </c>
      <c r="BB241" t="s">
        <v>290</v>
      </c>
      <c r="BC241" t="s">
        <v>355</v>
      </c>
      <c r="BD241" t="s">
        <v>283</v>
      </c>
      <c r="BE241" t="s">
        <v>283</v>
      </c>
      <c r="BF241" t="s">
        <v>283</v>
      </c>
      <c r="BG241" t="s">
        <v>288</v>
      </c>
      <c r="BH241" t="s">
        <v>289</v>
      </c>
      <c r="BI241" t="s">
        <v>283</v>
      </c>
      <c r="BK241" t="s">
        <v>283</v>
      </c>
      <c r="BM241" t="s">
        <v>283</v>
      </c>
      <c r="BN241" t="s">
        <v>290</v>
      </c>
      <c r="BO241" t="s">
        <v>283</v>
      </c>
      <c r="BQ241" t="s">
        <v>298</v>
      </c>
      <c r="BR241" t="s">
        <v>298</v>
      </c>
      <c r="BV241" t="s">
        <v>298</v>
      </c>
      <c r="BW241" t="s">
        <v>548</v>
      </c>
      <c r="BX241" s="1">
        <v>43297</v>
      </c>
      <c r="BY241" t="s">
        <v>283</v>
      </c>
      <c r="BZ241" s="1">
        <v>43790</v>
      </c>
      <c r="CA241" t="s">
        <v>290</v>
      </c>
      <c r="CB241" t="s">
        <v>283</v>
      </c>
      <c r="CC241" t="s">
        <v>298</v>
      </c>
      <c r="CD241" t="s">
        <v>290</v>
      </c>
      <c r="CE241" t="s">
        <v>290</v>
      </c>
      <c r="CF241" t="s">
        <v>290</v>
      </c>
      <c r="CG241" s="1">
        <v>43790</v>
      </c>
      <c r="CH241" t="s">
        <v>290</v>
      </c>
      <c r="CI241" s="1">
        <v>43790</v>
      </c>
      <c r="CJ241">
        <v>121</v>
      </c>
      <c r="CK241">
        <v>44</v>
      </c>
      <c r="CL241">
        <v>84</v>
      </c>
      <c r="CM241">
        <v>18.2</v>
      </c>
      <c r="CN241">
        <v>3.8</v>
      </c>
      <c r="CO241">
        <v>16</v>
      </c>
      <c r="CP241">
        <v>95</v>
      </c>
      <c r="CQ241" t="s">
        <v>290</v>
      </c>
      <c r="CR241" s="1">
        <v>43790</v>
      </c>
      <c r="CS241">
        <v>1</v>
      </c>
      <c r="CT241">
        <v>3</v>
      </c>
      <c r="CU241">
        <v>0</v>
      </c>
      <c r="CV241">
        <v>85</v>
      </c>
      <c r="CW241">
        <v>3</v>
      </c>
      <c r="CX241">
        <v>30</v>
      </c>
      <c r="CY241" t="s">
        <v>290</v>
      </c>
      <c r="CZ241" s="1">
        <v>43790</v>
      </c>
      <c r="DA241">
        <v>673</v>
      </c>
      <c r="DB241">
        <v>36</v>
      </c>
      <c r="DC241">
        <v>804</v>
      </c>
      <c r="DD241">
        <v>43</v>
      </c>
      <c r="DE241">
        <v>1870</v>
      </c>
      <c r="DF241">
        <v>34</v>
      </c>
      <c r="DG241" t="s">
        <v>290</v>
      </c>
      <c r="DH241" s="1">
        <v>43790</v>
      </c>
      <c r="DI241">
        <v>0</v>
      </c>
      <c r="DJ241" t="s">
        <v>293</v>
      </c>
      <c r="DK241" t="s">
        <v>630</v>
      </c>
      <c r="DL241" t="s">
        <v>294</v>
      </c>
      <c r="DM241" t="str">
        <f>"HIV-"&amp;AK241&amp;"-"&amp;DL241&amp;"-Diet"</f>
        <v>HIV-Positive-Western-Diet</v>
      </c>
      <c r="DN241" t="s">
        <v>761</v>
      </c>
      <c r="DO241">
        <v>3</v>
      </c>
      <c r="DP241">
        <v>2.0045372000000001</v>
      </c>
      <c r="DQ241">
        <v>3.5186666670000002</v>
      </c>
      <c r="DR241">
        <v>29.77475248</v>
      </c>
      <c r="DS241">
        <v>-0.40394649799999999</v>
      </c>
      <c r="DT241">
        <v>0.414601679</v>
      </c>
      <c r="DU241">
        <v>-8.9996006000000003E-2</v>
      </c>
      <c r="DV241">
        <v>0.30983124400000001</v>
      </c>
      <c r="DW241">
        <v>0.30858869700000002</v>
      </c>
      <c r="DX241">
        <v>3.2685706000000002E-2</v>
      </c>
      <c r="DY241">
        <v>1.7346744199999999</v>
      </c>
      <c r="DZ241">
        <v>0.71354178999999995</v>
      </c>
      <c r="EA241" t="s">
        <v>296</v>
      </c>
      <c r="EB241">
        <v>1</v>
      </c>
      <c r="EC241" t="s">
        <v>296</v>
      </c>
      <c r="ED241">
        <v>1</v>
      </c>
      <c r="EE241">
        <v>0.13364804199999999</v>
      </c>
      <c r="EF241">
        <v>5.6338027999999998E-2</v>
      </c>
      <c r="EG241">
        <v>1.2155809909999999</v>
      </c>
      <c r="EH241" t="s">
        <v>345</v>
      </c>
      <c r="EI241">
        <v>6.8661918039999996</v>
      </c>
      <c r="EJ241">
        <v>34.831334050000002</v>
      </c>
      <c r="EK241">
        <v>343</v>
      </c>
      <c r="EL241" t="s">
        <v>298</v>
      </c>
      <c r="IV241" t="s">
        <v>299</v>
      </c>
      <c r="IW241" t="s">
        <v>320</v>
      </c>
      <c r="IX241" t="s">
        <v>320</v>
      </c>
      <c r="IY241">
        <v>3.7530864199999998</v>
      </c>
      <c r="IZ241">
        <v>152.19999999999999</v>
      </c>
      <c r="JA241">
        <v>1.1001235460000001</v>
      </c>
      <c r="JB241">
        <v>3.5186666670000002</v>
      </c>
      <c r="JC241">
        <v>29.77475248</v>
      </c>
      <c r="JD241">
        <v>44</v>
      </c>
      <c r="JE241">
        <v>84</v>
      </c>
      <c r="JF241">
        <v>4.8040210449999998</v>
      </c>
      <c r="JG241">
        <v>1.55879418</v>
      </c>
    </row>
    <row r="242" spans="1:267" x14ac:dyDescent="0.35">
      <c r="A242" t="s">
        <v>633</v>
      </c>
      <c r="B242" t="s">
        <v>301</v>
      </c>
      <c r="C242" t="s">
        <v>266</v>
      </c>
      <c r="D242" t="s">
        <v>303</v>
      </c>
      <c r="E242" t="s">
        <v>268</v>
      </c>
      <c r="F242" t="s">
        <v>269</v>
      </c>
      <c r="G242" t="s">
        <v>266</v>
      </c>
      <c r="H242" t="s">
        <v>502</v>
      </c>
      <c r="I242" t="s">
        <v>271</v>
      </c>
      <c r="J242" t="s">
        <v>634</v>
      </c>
      <c r="K242" t="s">
        <v>273</v>
      </c>
      <c r="L242" t="s">
        <v>361</v>
      </c>
      <c r="N242" t="s">
        <v>364</v>
      </c>
      <c r="O242" t="s">
        <v>635</v>
      </c>
      <c r="P242" t="s">
        <v>279</v>
      </c>
      <c r="Q242" t="s">
        <v>278</v>
      </c>
      <c r="R242" t="s">
        <v>278</v>
      </c>
      <c r="S242" t="s">
        <v>279</v>
      </c>
      <c r="T242" t="s">
        <v>279</v>
      </c>
      <c r="U242" t="s">
        <v>278</v>
      </c>
      <c r="V242" t="s">
        <v>279</v>
      </c>
      <c r="W242" t="s">
        <v>279</v>
      </c>
      <c r="X242">
        <v>5</v>
      </c>
      <c r="Y242">
        <v>1</v>
      </c>
      <c r="Z242" t="s">
        <v>636</v>
      </c>
      <c r="AA242" t="s">
        <v>637</v>
      </c>
      <c r="AB242" s="1">
        <v>43761</v>
      </c>
      <c r="AC242" s="1">
        <v>28855</v>
      </c>
      <c r="AD242" s="3">
        <f>(AB242-AC242)/365.25</f>
        <v>40.810403832991099</v>
      </c>
      <c r="AE242" t="s">
        <v>282</v>
      </c>
      <c r="AF242" t="s">
        <v>290</v>
      </c>
      <c r="AG242" t="s">
        <v>567</v>
      </c>
      <c r="AH242">
        <v>182.5</v>
      </c>
      <c r="AI242">
        <v>89.8</v>
      </c>
      <c r="AJ242">
        <v>27</v>
      </c>
      <c r="AK242" t="s">
        <v>331</v>
      </c>
      <c r="AN242" t="s">
        <v>287</v>
      </c>
      <c r="AO242" t="s">
        <v>287</v>
      </c>
      <c r="AP242" t="s">
        <v>290</v>
      </c>
      <c r="AQ242" s="1">
        <v>43761</v>
      </c>
      <c r="AR242" s="1">
        <v>43761</v>
      </c>
      <c r="AS242" t="s">
        <v>282</v>
      </c>
      <c r="AT242" t="s">
        <v>315</v>
      </c>
      <c r="AU242" t="s">
        <v>316</v>
      </c>
      <c r="AV242" t="s">
        <v>317</v>
      </c>
      <c r="AW242" t="s">
        <v>290</v>
      </c>
      <c r="AX242" t="s">
        <v>290</v>
      </c>
      <c r="AY242" t="s">
        <v>283</v>
      </c>
      <c r="AZ242" t="s">
        <v>283</v>
      </c>
      <c r="BA242" t="s">
        <v>283</v>
      </c>
      <c r="BB242" t="s">
        <v>290</v>
      </c>
      <c r="BC242" t="s">
        <v>334</v>
      </c>
      <c r="BD242" t="s">
        <v>290</v>
      </c>
      <c r="BE242" t="s">
        <v>283</v>
      </c>
      <c r="BF242" t="s">
        <v>283</v>
      </c>
      <c r="BG242" t="s">
        <v>437</v>
      </c>
      <c r="BH242" t="s">
        <v>343</v>
      </c>
      <c r="BI242" t="s">
        <v>283</v>
      </c>
      <c r="BK242" t="s">
        <v>283</v>
      </c>
      <c r="BM242" t="s">
        <v>283</v>
      </c>
      <c r="BN242" t="s">
        <v>290</v>
      </c>
      <c r="BO242" t="s">
        <v>283</v>
      </c>
      <c r="BP242" t="s">
        <v>290</v>
      </c>
      <c r="BQ242" t="s">
        <v>298</v>
      </c>
      <c r="BR242" t="s">
        <v>298</v>
      </c>
      <c r="BV242" t="s">
        <v>298</v>
      </c>
      <c r="BY242" t="s">
        <v>283</v>
      </c>
      <c r="BZ242" s="1">
        <v>43773</v>
      </c>
      <c r="CA242" t="s">
        <v>290</v>
      </c>
      <c r="CB242" t="s">
        <v>283</v>
      </c>
      <c r="CD242" t="s">
        <v>290</v>
      </c>
      <c r="CE242" t="s">
        <v>290</v>
      </c>
      <c r="CF242" t="s">
        <v>290</v>
      </c>
      <c r="CG242" s="1">
        <v>43773</v>
      </c>
      <c r="CH242" t="s">
        <v>290</v>
      </c>
      <c r="CI242" s="1">
        <v>43773</v>
      </c>
      <c r="CJ242">
        <v>269</v>
      </c>
      <c r="CK242">
        <v>34</v>
      </c>
      <c r="CL242">
        <v>105</v>
      </c>
      <c r="CM242">
        <v>17.5</v>
      </c>
      <c r="CN242">
        <v>6.4</v>
      </c>
      <c r="CO242">
        <v>7</v>
      </c>
      <c r="CP242">
        <v>86</v>
      </c>
      <c r="CQ242" t="s">
        <v>290</v>
      </c>
      <c r="CR242" s="1">
        <v>43773</v>
      </c>
      <c r="CS242">
        <v>5</v>
      </c>
      <c r="CT242">
        <v>15</v>
      </c>
      <c r="CU242">
        <v>4</v>
      </c>
      <c r="CV242">
        <v>48</v>
      </c>
      <c r="CW242">
        <v>13</v>
      </c>
      <c r="CX242">
        <v>9</v>
      </c>
      <c r="DA242" t="s">
        <v>298</v>
      </c>
      <c r="DB242" t="s">
        <v>298</v>
      </c>
      <c r="DC242" t="s">
        <v>298</v>
      </c>
      <c r="DD242" t="s">
        <v>298</v>
      </c>
      <c r="DE242" t="s">
        <v>298</v>
      </c>
      <c r="DF242" t="s">
        <v>298</v>
      </c>
      <c r="DI242" t="s">
        <v>298</v>
      </c>
      <c r="DK242" t="s">
        <v>633</v>
      </c>
      <c r="DL242" t="s">
        <v>344</v>
      </c>
      <c r="DM242" t="str">
        <f>"HIV-"&amp;AK242&amp;"-"&amp;DL242&amp;"-Diet"</f>
        <v>HIV-Negative-Agrarian-Diet</v>
      </c>
      <c r="DN242" t="s">
        <v>295</v>
      </c>
      <c r="DO242">
        <v>1</v>
      </c>
      <c r="DP242">
        <v>2.3508716000000001</v>
      </c>
      <c r="DQ242">
        <v>1.7801869159999999</v>
      </c>
      <c r="DR242">
        <v>33.794840290000003</v>
      </c>
      <c r="DS242">
        <v>-0.268952201</v>
      </c>
      <c r="DT242">
        <v>0.42247212000000001</v>
      </c>
      <c r="DU242">
        <v>-0.235700413</v>
      </c>
      <c r="DV242">
        <v>-0.14516362599999999</v>
      </c>
      <c r="DW242">
        <v>4.0382748000000003E-2</v>
      </c>
      <c r="DX242">
        <v>0.10115807</v>
      </c>
      <c r="DY242">
        <v>1.688691733</v>
      </c>
      <c r="DZ242">
        <v>0.46841255999999998</v>
      </c>
      <c r="EA242" t="s">
        <v>296</v>
      </c>
      <c r="EB242">
        <v>2</v>
      </c>
      <c r="EC242" t="s">
        <v>296</v>
      </c>
      <c r="ED242">
        <v>2</v>
      </c>
      <c r="EE242">
        <v>0.164448228</v>
      </c>
      <c r="EF242">
        <v>9.3097044000000004E-2</v>
      </c>
      <c r="EG242">
        <v>1.0175530859999999</v>
      </c>
      <c r="EH242" t="s">
        <v>345</v>
      </c>
      <c r="EI242">
        <v>5.6840107470000003</v>
      </c>
      <c r="EJ242">
        <v>20.605264080000001</v>
      </c>
      <c r="EK242">
        <v>181</v>
      </c>
      <c r="EL242" t="s">
        <v>298</v>
      </c>
      <c r="IV242" t="s">
        <v>356</v>
      </c>
      <c r="IW242" t="s">
        <v>320</v>
      </c>
      <c r="IX242" t="s">
        <v>320</v>
      </c>
      <c r="IY242">
        <v>1.4864197530000001</v>
      </c>
      <c r="IZ242">
        <v>192.8</v>
      </c>
      <c r="JA242">
        <v>1.209220491</v>
      </c>
      <c r="JB242">
        <v>1.7801869159999999</v>
      </c>
      <c r="JC242">
        <v>33.794840290000003</v>
      </c>
      <c r="JD242">
        <v>34</v>
      </c>
      <c r="JE242">
        <v>105</v>
      </c>
      <c r="JF242">
        <v>5.5984219590000004</v>
      </c>
      <c r="JG242">
        <v>0.91084382600000002</v>
      </c>
    </row>
    <row r="243" spans="1:267" x14ac:dyDescent="0.35">
      <c r="A243" t="s">
        <v>633</v>
      </c>
      <c r="B243" t="s">
        <v>265</v>
      </c>
      <c r="C243" t="s">
        <v>302</v>
      </c>
      <c r="D243" t="s">
        <v>303</v>
      </c>
      <c r="E243" t="s">
        <v>268</v>
      </c>
      <c r="F243" t="s">
        <v>455</v>
      </c>
      <c r="G243" t="s">
        <v>360</v>
      </c>
      <c r="H243" t="s">
        <v>502</v>
      </c>
      <c r="I243" t="s">
        <v>271</v>
      </c>
      <c r="J243" t="s">
        <v>272</v>
      </c>
      <c r="K243" t="s">
        <v>273</v>
      </c>
      <c r="L243" t="s">
        <v>361</v>
      </c>
      <c r="M243" t="s">
        <v>326</v>
      </c>
      <c r="N243" t="s">
        <v>276</v>
      </c>
      <c r="O243" t="s">
        <v>277</v>
      </c>
      <c r="P243" t="s">
        <v>279</v>
      </c>
      <c r="Q243" t="s">
        <v>278</v>
      </c>
      <c r="R243" t="s">
        <v>279</v>
      </c>
      <c r="S243" t="s">
        <v>279</v>
      </c>
      <c r="T243" t="s">
        <v>279</v>
      </c>
      <c r="U243" t="s">
        <v>278</v>
      </c>
      <c r="V243" t="s">
        <v>279</v>
      </c>
      <c r="W243" t="s">
        <v>279</v>
      </c>
      <c r="X243">
        <v>6</v>
      </c>
      <c r="Y243">
        <v>2</v>
      </c>
      <c r="Z243" t="s">
        <v>750</v>
      </c>
      <c r="AA243" t="s">
        <v>637</v>
      </c>
      <c r="AB243" s="1">
        <v>43761</v>
      </c>
      <c r="AC243" s="1">
        <v>28855</v>
      </c>
      <c r="AD243" s="3">
        <f>(AB243-AC243)/365.25</f>
        <v>40.810403832991099</v>
      </c>
      <c r="AE243" t="s">
        <v>282</v>
      </c>
      <c r="AF243" t="s">
        <v>290</v>
      </c>
      <c r="AG243" t="s">
        <v>567</v>
      </c>
      <c r="AH243">
        <v>182.5</v>
      </c>
      <c r="AI243">
        <v>89.8</v>
      </c>
      <c r="AJ243">
        <v>27</v>
      </c>
      <c r="AK243" t="s">
        <v>331</v>
      </c>
      <c r="AN243" t="s">
        <v>287</v>
      </c>
      <c r="AO243" t="s">
        <v>287</v>
      </c>
      <c r="AP243" t="s">
        <v>290</v>
      </c>
      <c r="AQ243" s="1">
        <v>43761</v>
      </c>
      <c r="AR243" s="1">
        <v>43761</v>
      </c>
      <c r="AS243" t="s">
        <v>282</v>
      </c>
      <c r="AT243" t="s">
        <v>315</v>
      </c>
      <c r="AU243" t="s">
        <v>316</v>
      </c>
      <c r="AV243" t="s">
        <v>317</v>
      </c>
      <c r="AW243" t="s">
        <v>290</v>
      </c>
      <c r="AX243" t="s">
        <v>290</v>
      </c>
      <c r="AY243" t="s">
        <v>283</v>
      </c>
      <c r="AZ243" t="s">
        <v>283</v>
      </c>
      <c r="BA243" t="s">
        <v>283</v>
      </c>
      <c r="BB243" t="s">
        <v>290</v>
      </c>
      <c r="BC243" t="s">
        <v>334</v>
      </c>
      <c r="BD243" t="s">
        <v>290</v>
      </c>
      <c r="BE243" t="s">
        <v>283</v>
      </c>
      <c r="BF243" t="s">
        <v>283</v>
      </c>
      <c r="BG243" t="s">
        <v>437</v>
      </c>
      <c r="BH243" t="s">
        <v>343</v>
      </c>
      <c r="BI243" t="s">
        <v>283</v>
      </c>
      <c r="BK243" t="s">
        <v>283</v>
      </c>
      <c r="BM243" t="s">
        <v>283</v>
      </c>
      <c r="BN243" t="s">
        <v>290</v>
      </c>
      <c r="BO243" t="s">
        <v>283</v>
      </c>
      <c r="BP243" t="s">
        <v>290</v>
      </c>
      <c r="BQ243" t="s">
        <v>298</v>
      </c>
      <c r="BR243" t="s">
        <v>298</v>
      </c>
      <c r="BV243" t="s">
        <v>298</v>
      </c>
      <c r="BY243" t="s">
        <v>283</v>
      </c>
      <c r="BZ243" s="1">
        <v>43787</v>
      </c>
      <c r="CA243" t="s">
        <v>290</v>
      </c>
      <c r="CB243" t="s">
        <v>283</v>
      </c>
      <c r="CC243" t="s">
        <v>298</v>
      </c>
      <c r="CD243" t="s">
        <v>290</v>
      </c>
      <c r="CE243" t="s">
        <v>290</v>
      </c>
      <c r="CF243" t="s">
        <v>290</v>
      </c>
      <c r="CG243" s="1">
        <v>43787</v>
      </c>
      <c r="CH243" t="s">
        <v>290</v>
      </c>
      <c r="CI243" s="1">
        <v>43787</v>
      </c>
      <c r="CJ243">
        <v>116</v>
      </c>
      <c r="CK243">
        <v>34</v>
      </c>
      <c r="CL243">
        <v>113</v>
      </c>
      <c r="CM243">
        <v>21.1</v>
      </c>
      <c r="CN243">
        <v>3.8</v>
      </c>
      <c r="CO243">
        <v>6</v>
      </c>
      <c r="CP243">
        <v>87</v>
      </c>
      <c r="CQ243" t="s">
        <v>290</v>
      </c>
      <c r="CR243" s="1">
        <v>43787</v>
      </c>
      <c r="CS243">
        <v>2</v>
      </c>
      <c r="CT243">
        <v>3</v>
      </c>
      <c r="CU243">
        <v>3</v>
      </c>
      <c r="CV243">
        <v>57</v>
      </c>
      <c r="CW243">
        <v>12</v>
      </c>
      <c r="CX243">
        <v>7</v>
      </c>
      <c r="CY243" t="s">
        <v>283</v>
      </c>
      <c r="DA243" t="s">
        <v>298</v>
      </c>
      <c r="DB243" t="s">
        <v>298</v>
      </c>
      <c r="DC243" t="s">
        <v>298</v>
      </c>
      <c r="DD243" t="s">
        <v>298</v>
      </c>
      <c r="DE243" t="s">
        <v>298</v>
      </c>
      <c r="DF243" t="s">
        <v>298</v>
      </c>
      <c r="DG243" t="s">
        <v>283</v>
      </c>
      <c r="DI243" t="s">
        <v>298</v>
      </c>
      <c r="DK243" t="s">
        <v>633</v>
      </c>
      <c r="DL243" t="s">
        <v>344</v>
      </c>
      <c r="DM243" t="str">
        <f>"HIV-"&amp;AK243&amp;"-"&amp;DL243&amp;"-Diet"</f>
        <v>HIV-Negative-Agrarian-Diet</v>
      </c>
      <c r="DN243" t="s">
        <v>668</v>
      </c>
      <c r="DO243">
        <v>2</v>
      </c>
      <c r="DP243">
        <v>1.8751447999999999</v>
      </c>
      <c r="DQ243">
        <v>1.4642990650000001</v>
      </c>
      <c r="DR243">
        <v>31.2027027</v>
      </c>
      <c r="DS243">
        <v>0.26882733599999997</v>
      </c>
      <c r="DT243">
        <v>-0.69600077199999999</v>
      </c>
      <c r="DU243">
        <v>0.93495741799999998</v>
      </c>
      <c r="DV243">
        <v>-1.0143877000000001E-2</v>
      </c>
      <c r="DW243">
        <v>-0.39465482200000002</v>
      </c>
      <c r="DX243">
        <v>-0.76718268000000001</v>
      </c>
      <c r="DY243">
        <v>0.775830519</v>
      </c>
      <c r="DZ243">
        <v>2.259819861</v>
      </c>
      <c r="EA243" t="s">
        <v>296</v>
      </c>
      <c r="EB243">
        <v>2</v>
      </c>
      <c r="EC243" t="s">
        <v>296</v>
      </c>
      <c r="ED243">
        <v>2</v>
      </c>
      <c r="EE243">
        <v>0.379507816</v>
      </c>
      <c r="EF243">
        <v>6.3225507E-2</v>
      </c>
      <c r="EG243">
        <v>1.946259798</v>
      </c>
      <c r="EH243" t="s">
        <v>297</v>
      </c>
      <c r="EI243">
        <v>5.176013373</v>
      </c>
      <c r="EJ243">
        <v>20.848730849999999</v>
      </c>
      <c r="EK243">
        <v>161</v>
      </c>
      <c r="EL243" t="s">
        <v>298</v>
      </c>
      <c r="IV243" t="s">
        <v>356</v>
      </c>
      <c r="IW243" t="s">
        <v>320</v>
      </c>
      <c r="IX243" t="s">
        <v>320</v>
      </c>
      <c r="IY243">
        <v>1.2888888890000001</v>
      </c>
      <c r="IZ243">
        <v>170.2</v>
      </c>
      <c r="JA243">
        <v>1.056103038</v>
      </c>
      <c r="JB243">
        <v>1.4642990650000001</v>
      </c>
      <c r="JC243">
        <v>31.2027027</v>
      </c>
      <c r="JD243">
        <v>34</v>
      </c>
      <c r="JE243">
        <v>113</v>
      </c>
      <c r="JF243">
        <v>4.7621739349999999</v>
      </c>
      <c r="JG243">
        <v>0.82806649799999998</v>
      </c>
    </row>
    <row r="244" spans="1:267" x14ac:dyDescent="0.35">
      <c r="A244" t="s">
        <v>633</v>
      </c>
      <c r="B244" t="s">
        <v>265</v>
      </c>
      <c r="C244" t="s">
        <v>266</v>
      </c>
      <c r="D244" t="s">
        <v>303</v>
      </c>
      <c r="E244" t="s">
        <v>268</v>
      </c>
      <c r="F244" t="s">
        <v>455</v>
      </c>
      <c r="G244" t="s">
        <v>360</v>
      </c>
      <c r="H244" t="s">
        <v>502</v>
      </c>
      <c r="I244" t="s">
        <v>271</v>
      </c>
      <c r="J244" t="s">
        <v>272</v>
      </c>
      <c r="K244" t="s">
        <v>273</v>
      </c>
      <c r="L244" t="s">
        <v>325</v>
      </c>
      <c r="M244" t="s">
        <v>275</v>
      </c>
      <c r="N244" t="s">
        <v>276</v>
      </c>
      <c r="O244" t="s">
        <v>277</v>
      </c>
      <c r="P244" t="s">
        <v>279</v>
      </c>
      <c r="Q244" t="s">
        <v>278</v>
      </c>
      <c r="R244" t="s">
        <v>279</v>
      </c>
      <c r="S244" t="s">
        <v>279</v>
      </c>
      <c r="T244" t="s">
        <v>279</v>
      </c>
      <c r="U244" t="s">
        <v>278</v>
      </c>
      <c r="V244" t="s">
        <v>279</v>
      </c>
      <c r="W244" t="s">
        <v>279</v>
      </c>
      <c r="X244">
        <v>6</v>
      </c>
      <c r="Y244">
        <v>3</v>
      </c>
      <c r="Z244" t="s">
        <v>842</v>
      </c>
      <c r="AA244" t="s">
        <v>637</v>
      </c>
      <c r="AB244" s="1">
        <v>43761</v>
      </c>
      <c r="AC244" s="1">
        <v>28855</v>
      </c>
      <c r="AD244" s="3">
        <f>(AB244-AC244)/365.25</f>
        <v>40.810403832991099</v>
      </c>
      <c r="AE244" t="s">
        <v>282</v>
      </c>
      <c r="AF244" t="s">
        <v>290</v>
      </c>
      <c r="AG244" t="s">
        <v>567</v>
      </c>
      <c r="AH244">
        <v>182.5</v>
      </c>
      <c r="AI244">
        <v>89.8</v>
      </c>
      <c r="AJ244">
        <v>27</v>
      </c>
      <c r="AK244" t="s">
        <v>331</v>
      </c>
      <c r="AN244" t="s">
        <v>287</v>
      </c>
      <c r="AO244" t="s">
        <v>287</v>
      </c>
      <c r="AP244" t="s">
        <v>290</v>
      </c>
      <c r="AQ244" s="1">
        <v>43761</v>
      </c>
      <c r="AR244" s="1">
        <v>43761</v>
      </c>
      <c r="AS244" t="s">
        <v>282</v>
      </c>
      <c r="AT244" t="s">
        <v>315</v>
      </c>
      <c r="AU244" t="s">
        <v>316</v>
      </c>
      <c r="AV244" t="s">
        <v>317</v>
      </c>
      <c r="AW244" t="s">
        <v>290</v>
      </c>
      <c r="AX244" t="s">
        <v>290</v>
      </c>
      <c r="AY244" t="s">
        <v>283</v>
      </c>
      <c r="AZ244" t="s">
        <v>283</v>
      </c>
      <c r="BA244" t="s">
        <v>283</v>
      </c>
      <c r="BB244" t="s">
        <v>290</v>
      </c>
      <c r="BC244" t="s">
        <v>334</v>
      </c>
      <c r="BD244" t="s">
        <v>290</v>
      </c>
      <c r="BE244" t="s">
        <v>283</v>
      </c>
      <c r="BF244" t="s">
        <v>283</v>
      </c>
      <c r="BG244" t="s">
        <v>437</v>
      </c>
      <c r="BH244" t="s">
        <v>343</v>
      </c>
      <c r="BI244" t="s">
        <v>283</v>
      </c>
      <c r="BK244" t="s">
        <v>283</v>
      </c>
      <c r="BM244" t="s">
        <v>283</v>
      </c>
      <c r="BN244" t="s">
        <v>290</v>
      </c>
      <c r="BO244" t="s">
        <v>283</v>
      </c>
      <c r="BP244" t="s">
        <v>290</v>
      </c>
      <c r="BQ244" t="s">
        <v>298</v>
      </c>
      <c r="BR244" t="s">
        <v>298</v>
      </c>
      <c r="BV244" t="s">
        <v>298</v>
      </c>
      <c r="BY244" t="s">
        <v>283</v>
      </c>
      <c r="BZ244" s="1">
        <v>43801</v>
      </c>
      <c r="CA244" t="s">
        <v>290</v>
      </c>
      <c r="CB244" t="s">
        <v>283</v>
      </c>
      <c r="CC244" t="s">
        <v>298</v>
      </c>
      <c r="CD244" t="s">
        <v>290</v>
      </c>
      <c r="CE244" t="s">
        <v>290</v>
      </c>
      <c r="CF244" t="s">
        <v>290</v>
      </c>
      <c r="CG244" s="1">
        <v>43801</v>
      </c>
      <c r="CH244" t="s">
        <v>290</v>
      </c>
      <c r="CI244" s="1">
        <v>43801</v>
      </c>
      <c r="CJ244">
        <v>144</v>
      </c>
      <c r="CK244">
        <v>37</v>
      </c>
      <c r="CL244">
        <v>117</v>
      </c>
      <c r="CM244">
        <v>19.899999999999999</v>
      </c>
      <c r="CN244">
        <v>5.2</v>
      </c>
      <c r="CO244">
        <v>5</v>
      </c>
      <c r="CP244">
        <v>94</v>
      </c>
      <c r="CQ244" t="s">
        <v>290</v>
      </c>
      <c r="CR244" s="1">
        <v>43801</v>
      </c>
      <c r="CS244">
        <v>3</v>
      </c>
      <c r="CT244">
        <v>5</v>
      </c>
      <c r="CU244">
        <v>4</v>
      </c>
      <c r="CV244">
        <v>63</v>
      </c>
      <c r="CW244">
        <v>19</v>
      </c>
      <c r="CX244">
        <v>13</v>
      </c>
      <c r="CY244" t="s">
        <v>283</v>
      </c>
      <c r="DA244" t="s">
        <v>298</v>
      </c>
      <c r="DB244" t="s">
        <v>298</v>
      </c>
      <c r="DC244" t="s">
        <v>298</v>
      </c>
      <c r="DD244" t="s">
        <v>298</v>
      </c>
      <c r="DE244" t="s">
        <v>298</v>
      </c>
      <c r="DF244" t="s">
        <v>298</v>
      </c>
      <c r="DG244" t="s">
        <v>283</v>
      </c>
      <c r="DI244" t="s">
        <v>298</v>
      </c>
      <c r="DK244" t="s">
        <v>633</v>
      </c>
      <c r="DL244" t="s">
        <v>344</v>
      </c>
      <c r="DM244" t="str">
        <f>"HIV-"&amp;AK244&amp;"-"&amp;DL244&amp;"-Diet"</f>
        <v>HIV-Negative-Agrarian-Diet</v>
      </c>
      <c r="DN244" t="s">
        <v>761</v>
      </c>
      <c r="DO244">
        <v>3</v>
      </c>
      <c r="DP244">
        <v>1.6692332000000001</v>
      </c>
      <c r="DQ244">
        <v>1.4119626169999999</v>
      </c>
      <c r="DR244">
        <v>30.772727270000001</v>
      </c>
      <c r="DS244">
        <v>0.20519236599999999</v>
      </c>
      <c r="DT244">
        <v>-0.179924798</v>
      </c>
      <c r="DU244">
        <v>1.3382308169999999</v>
      </c>
      <c r="DV244">
        <v>-4.3098620000000002E-3</v>
      </c>
      <c r="DW244">
        <v>-0.27384129899999998</v>
      </c>
      <c r="DX244">
        <v>0.287964204</v>
      </c>
      <c r="DY244">
        <v>1.20888803</v>
      </c>
      <c r="DZ244">
        <v>1.8406277550000001</v>
      </c>
      <c r="EA244" t="s">
        <v>296</v>
      </c>
      <c r="EB244">
        <v>2</v>
      </c>
      <c r="EC244" t="s">
        <v>296</v>
      </c>
      <c r="ED244">
        <v>2</v>
      </c>
      <c r="EE244">
        <v>9.4257855000000001E-2</v>
      </c>
      <c r="EF244">
        <v>0.13852344799999999</v>
      </c>
      <c r="EG244">
        <v>0.51905978600000002</v>
      </c>
      <c r="EH244" t="s">
        <v>345</v>
      </c>
      <c r="EI244">
        <v>6.0654476089999996</v>
      </c>
      <c r="EJ244">
        <v>23.675665469999998</v>
      </c>
      <c r="EK244">
        <v>203</v>
      </c>
      <c r="EL244" t="s">
        <v>298</v>
      </c>
      <c r="IV244" t="s">
        <v>356</v>
      </c>
      <c r="IW244" t="s">
        <v>320</v>
      </c>
      <c r="IX244" t="s">
        <v>320</v>
      </c>
      <c r="IY244">
        <v>1.160493827</v>
      </c>
      <c r="IZ244">
        <v>182.8</v>
      </c>
      <c r="JA244">
        <v>0.98179123999999995</v>
      </c>
      <c r="JB244">
        <v>1.4119626169999999</v>
      </c>
      <c r="JC244">
        <v>30.772727270000001</v>
      </c>
      <c r="JD244">
        <v>37</v>
      </c>
      <c r="JE244">
        <v>117</v>
      </c>
      <c r="JF244">
        <v>4.9767337420000004</v>
      </c>
      <c r="JG244">
        <v>0.77033681899999995</v>
      </c>
    </row>
    <row r="245" spans="1:267" x14ac:dyDescent="0.35">
      <c r="A245" t="s">
        <v>638</v>
      </c>
      <c r="B245" t="s">
        <v>301</v>
      </c>
      <c r="C245" t="s">
        <v>302</v>
      </c>
      <c r="D245" t="s">
        <v>303</v>
      </c>
      <c r="E245" t="s">
        <v>268</v>
      </c>
      <c r="F245" t="s">
        <v>305</v>
      </c>
      <c r="G245" t="s">
        <v>322</v>
      </c>
      <c r="H245" t="s">
        <v>306</v>
      </c>
      <c r="I245" t="s">
        <v>340</v>
      </c>
      <c r="J245" t="s">
        <v>323</v>
      </c>
      <c r="K245" t="s">
        <v>324</v>
      </c>
      <c r="L245" t="s">
        <v>325</v>
      </c>
      <c r="M245" t="s">
        <v>326</v>
      </c>
      <c r="N245" t="s">
        <v>327</v>
      </c>
      <c r="O245" t="s">
        <v>307</v>
      </c>
      <c r="P245" t="s">
        <v>279</v>
      </c>
      <c r="Q245" t="s">
        <v>279</v>
      </c>
      <c r="R245" t="s">
        <v>279</v>
      </c>
      <c r="S245" t="s">
        <v>279</v>
      </c>
      <c r="T245" t="s">
        <v>279</v>
      </c>
      <c r="U245" t="s">
        <v>279</v>
      </c>
      <c r="V245" t="s">
        <v>279</v>
      </c>
      <c r="W245" t="s">
        <v>278</v>
      </c>
      <c r="X245">
        <v>6</v>
      </c>
      <c r="Y245">
        <v>1</v>
      </c>
      <c r="Z245" t="s">
        <v>639</v>
      </c>
      <c r="AA245" t="s">
        <v>640</v>
      </c>
      <c r="AB245" s="1">
        <v>43833</v>
      </c>
      <c r="AC245" s="1">
        <v>26081</v>
      </c>
      <c r="AD245" s="3">
        <f>(AB245-AC245)/365.25</f>
        <v>48.602327173169066</v>
      </c>
      <c r="AE245" t="s">
        <v>282</v>
      </c>
      <c r="AF245" t="s">
        <v>290</v>
      </c>
      <c r="AG245" t="s">
        <v>284</v>
      </c>
      <c r="AH245">
        <v>175.3</v>
      </c>
      <c r="AI245">
        <v>73.900000000000006</v>
      </c>
      <c r="AJ245">
        <v>24</v>
      </c>
      <c r="AK245" t="s">
        <v>331</v>
      </c>
      <c r="AN245" t="s">
        <v>287</v>
      </c>
      <c r="AO245" t="s">
        <v>287</v>
      </c>
      <c r="AP245" t="s">
        <v>290</v>
      </c>
      <c r="AQ245" s="1">
        <v>43833</v>
      </c>
      <c r="AR245" s="1">
        <v>43833</v>
      </c>
      <c r="AS245" t="s">
        <v>282</v>
      </c>
      <c r="AT245" t="s">
        <v>315</v>
      </c>
      <c r="AU245" t="s">
        <v>332</v>
      </c>
      <c r="AV245" t="s">
        <v>317</v>
      </c>
      <c r="AW245" t="s">
        <v>283</v>
      </c>
      <c r="AX245" t="s">
        <v>283</v>
      </c>
      <c r="AY245" t="s">
        <v>283</v>
      </c>
      <c r="AZ245" t="s">
        <v>283</v>
      </c>
      <c r="BA245" t="s">
        <v>283</v>
      </c>
      <c r="BB245" t="s">
        <v>283</v>
      </c>
      <c r="BC245" t="s">
        <v>318</v>
      </c>
      <c r="BD245" t="s">
        <v>283</v>
      </c>
      <c r="BE245" t="s">
        <v>283</v>
      </c>
      <c r="BF245" t="s">
        <v>283</v>
      </c>
      <c r="BG245" t="s">
        <v>437</v>
      </c>
      <c r="BH245" t="s">
        <v>343</v>
      </c>
      <c r="BI245" t="s">
        <v>283</v>
      </c>
      <c r="BK245" t="s">
        <v>283</v>
      </c>
      <c r="BM245" t="s">
        <v>283</v>
      </c>
      <c r="BN245" t="s">
        <v>290</v>
      </c>
      <c r="BO245" t="s">
        <v>283</v>
      </c>
      <c r="BP245" t="s">
        <v>290</v>
      </c>
      <c r="BQ245" t="s">
        <v>298</v>
      </c>
      <c r="BR245" t="s">
        <v>298</v>
      </c>
      <c r="BV245" t="s">
        <v>298</v>
      </c>
      <c r="BY245" t="s">
        <v>283</v>
      </c>
      <c r="BZ245" s="1">
        <v>43844</v>
      </c>
      <c r="CA245" t="s">
        <v>290</v>
      </c>
      <c r="CB245" t="s">
        <v>283</v>
      </c>
      <c r="CD245" t="s">
        <v>290</v>
      </c>
      <c r="CE245" t="s">
        <v>290</v>
      </c>
      <c r="CF245" t="s">
        <v>290</v>
      </c>
      <c r="CG245" s="1">
        <v>43844</v>
      </c>
      <c r="CH245" t="s">
        <v>290</v>
      </c>
      <c r="CI245" s="1">
        <v>43844</v>
      </c>
      <c r="CJ245">
        <v>147</v>
      </c>
      <c r="CK245">
        <v>51</v>
      </c>
      <c r="CL245">
        <v>187</v>
      </c>
      <c r="CM245">
        <v>9.1</v>
      </c>
      <c r="CN245">
        <v>10.8</v>
      </c>
      <c r="CO245">
        <v>6</v>
      </c>
      <c r="CP245">
        <v>80</v>
      </c>
      <c r="CQ245" t="s">
        <v>290</v>
      </c>
      <c r="CR245" s="1">
        <v>43844</v>
      </c>
      <c r="CS245">
        <v>5</v>
      </c>
      <c r="CT245">
        <v>5</v>
      </c>
      <c r="CU245">
        <v>3</v>
      </c>
      <c r="CV245">
        <v>79</v>
      </c>
      <c r="CW245">
        <v>2</v>
      </c>
      <c r="CX245">
        <v>2</v>
      </c>
      <c r="DA245" t="s">
        <v>298</v>
      </c>
      <c r="DB245" t="s">
        <v>298</v>
      </c>
      <c r="DC245" t="s">
        <v>298</v>
      </c>
      <c r="DD245" t="s">
        <v>298</v>
      </c>
      <c r="DE245" t="s">
        <v>298</v>
      </c>
      <c r="DF245" t="s">
        <v>298</v>
      </c>
      <c r="DI245" t="s">
        <v>298</v>
      </c>
      <c r="DK245" t="s">
        <v>638</v>
      </c>
      <c r="DL245" t="s">
        <v>344</v>
      </c>
      <c r="DM245" t="str">
        <f>"HIV-"&amp;AK245&amp;"-"&amp;DL245&amp;"-Diet"</f>
        <v>HIV-Negative-Agrarian-Diet</v>
      </c>
      <c r="DN245" t="s">
        <v>295</v>
      </c>
      <c r="DO245">
        <v>1</v>
      </c>
      <c r="DP245">
        <v>2.9899076</v>
      </c>
      <c r="DQ245">
        <v>5.4680373830000004</v>
      </c>
      <c r="DR245">
        <v>36.042997540000002</v>
      </c>
      <c r="DS245">
        <v>-0.231630594</v>
      </c>
      <c r="DT245">
        <v>0.30222764800000002</v>
      </c>
      <c r="DU245">
        <v>-3.4948541999999999E-2</v>
      </c>
      <c r="DV245">
        <v>0.14894049700000001</v>
      </c>
      <c r="DW245">
        <v>0.15641328500000001</v>
      </c>
      <c r="DX245">
        <v>0.286450551</v>
      </c>
      <c r="DY245">
        <v>1.676181014</v>
      </c>
      <c r="DZ245">
        <v>0.52654144300000005</v>
      </c>
      <c r="EA245" t="s">
        <v>296</v>
      </c>
      <c r="EB245">
        <v>1</v>
      </c>
      <c r="EC245" t="s">
        <v>296</v>
      </c>
      <c r="ED245">
        <v>1</v>
      </c>
      <c r="EE245">
        <v>0.20012382000000001</v>
      </c>
      <c r="EF245">
        <v>8.9769389999999998E-3</v>
      </c>
      <c r="EG245">
        <v>3.1481573169999999</v>
      </c>
      <c r="EH245" t="s">
        <v>297</v>
      </c>
      <c r="EI245">
        <v>6.747069142</v>
      </c>
      <c r="EJ245">
        <v>32.232239900000003</v>
      </c>
      <c r="EK245">
        <v>300</v>
      </c>
      <c r="EL245" t="s">
        <v>298</v>
      </c>
      <c r="IV245" t="s">
        <v>356</v>
      </c>
      <c r="IW245" t="s">
        <v>320</v>
      </c>
      <c r="IX245" t="s">
        <v>320</v>
      </c>
      <c r="IY245">
        <v>1.1851851849999999</v>
      </c>
      <c r="IZ245">
        <v>267.39999999999998</v>
      </c>
      <c r="JA245">
        <v>1.3837680729999999</v>
      </c>
      <c r="JB245">
        <v>5.4680373830000004</v>
      </c>
      <c r="JC245">
        <v>36.042997540000002</v>
      </c>
      <c r="JD245">
        <v>51</v>
      </c>
      <c r="JE245">
        <v>187</v>
      </c>
      <c r="JF245">
        <v>4.9972122739999998</v>
      </c>
      <c r="JG245">
        <v>0.78170057800000003</v>
      </c>
    </row>
    <row r="246" spans="1:267" x14ac:dyDescent="0.35">
      <c r="A246" t="s">
        <v>638</v>
      </c>
      <c r="B246" t="s">
        <v>301</v>
      </c>
      <c r="C246" t="s">
        <v>302</v>
      </c>
      <c r="D246" t="s">
        <v>303</v>
      </c>
      <c r="E246" t="s">
        <v>268</v>
      </c>
      <c r="F246" t="s">
        <v>305</v>
      </c>
      <c r="G246" t="s">
        <v>322</v>
      </c>
      <c r="H246" t="s">
        <v>306</v>
      </c>
      <c r="I246" t="s">
        <v>340</v>
      </c>
      <c r="J246" t="s">
        <v>323</v>
      </c>
      <c r="K246" t="s">
        <v>324</v>
      </c>
      <c r="L246" t="s">
        <v>325</v>
      </c>
      <c r="M246" t="s">
        <v>326</v>
      </c>
      <c r="N246" t="s">
        <v>327</v>
      </c>
      <c r="O246" t="s">
        <v>307</v>
      </c>
      <c r="P246" t="s">
        <v>279</v>
      </c>
      <c r="Q246" t="s">
        <v>279</v>
      </c>
      <c r="R246" t="s">
        <v>279</v>
      </c>
      <c r="S246" t="s">
        <v>279</v>
      </c>
      <c r="T246" t="s">
        <v>279</v>
      </c>
      <c r="U246" t="s">
        <v>279</v>
      </c>
      <c r="V246" t="s">
        <v>279</v>
      </c>
      <c r="W246" t="s">
        <v>278</v>
      </c>
      <c r="X246">
        <v>4</v>
      </c>
      <c r="Y246">
        <v>2</v>
      </c>
      <c r="Z246" t="s">
        <v>751</v>
      </c>
      <c r="AA246" t="s">
        <v>640</v>
      </c>
      <c r="AB246" s="1">
        <v>43833</v>
      </c>
      <c r="AC246" s="1">
        <v>26081</v>
      </c>
      <c r="AD246" s="3">
        <f>(AB246-AC246)/365.25</f>
        <v>48.602327173169066</v>
      </c>
      <c r="AE246" t="s">
        <v>282</v>
      </c>
      <c r="AF246" t="s">
        <v>290</v>
      </c>
      <c r="AG246" t="s">
        <v>284</v>
      </c>
      <c r="AH246">
        <v>175.3</v>
      </c>
      <c r="AI246">
        <v>73.900000000000006</v>
      </c>
      <c r="AJ246">
        <v>24</v>
      </c>
      <c r="AK246" t="s">
        <v>331</v>
      </c>
      <c r="AN246" t="s">
        <v>287</v>
      </c>
      <c r="AO246" t="s">
        <v>287</v>
      </c>
      <c r="AP246" t="s">
        <v>290</v>
      </c>
      <c r="AQ246" s="1">
        <v>43833</v>
      </c>
      <c r="AR246" s="1">
        <v>43833</v>
      </c>
      <c r="AS246" t="s">
        <v>282</v>
      </c>
      <c r="AT246" t="s">
        <v>315</v>
      </c>
      <c r="AU246" t="s">
        <v>332</v>
      </c>
      <c r="AV246" t="s">
        <v>317</v>
      </c>
      <c r="AW246" t="s">
        <v>283</v>
      </c>
      <c r="AX246" t="s">
        <v>283</v>
      </c>
      <c r="AY246" t="s">
        <v>283</v>
      </c>
      <c r="AZ246" t="s">
        <v>283</v>
      </c>
      <c r="BA246" t="s">
        <v>283</v>
      </c>
      <c r="BB246" t="s">
        <v>283</v>
      </c>
      <c r="BC246" t="s">
        <v>318</v>
      </c>
      <c r="BD246" t="s">
        <v>283</v>
      </c>
      <c r="BE246" t="s">
        <v>283</v>
      </c>
      <c r="BF246" t="s">
        <v>283</v>
      </c>
      <c r="BG246" t="s">
        <v>437</v>
      </c>
      <c r="BH246" t="s">
        <v>343</v>
      </c>
      <c r="BI246" t="s">
        <v>283</v>
      </c>
      <c r="BK246" t="s">
        <v>283</v>
      </c>
      <c r="BM246" t="s">
        <v>283</v>
      </c>
      <c r="BN246" t="s">
        <v>290</v>
      </c>
      <c r="BO246" t="s">
        <v>283</v>
      </c>
      <c r="BP246" t="s">
        <v>290</v>
      </c>
      <c r="BQ246" t="s">
        <v>298</v>
      </c>
      <c r="BR246" t="s">
        <v>298</v>
      </c>
      <c r="BV246" t="s">
        <v>298</v>
      </c>
      <c r="BY246" t="s">
        <v>283</v>
      </c>
      <c r="BZ246" s="1">
        <v>43858</v>
      </c>
      <c r="CA246" t="s">
        <v>290</v>
      </c>
      <c r="CB246" t="s">
        <v>283</v>
      </c>
      <c r="CC246" t="s">
        <v>298</v>
      </c>
      <c r="CD246" t="s">
        <v>290</v>
      </c>
      <c r="CE246" t="s">
        <v>290</v>
      </c>
      <c r="CF246" t="s">
        <v>290</v>
      </c>
      <c r="CG246" s="1">
        <v>43858</v>
      </c>
      <c r="CH246" t="s">
        <v>290</v>
      </c>
      <c r="CI246" s="1">
        <v>43858</v>
      </c>
      <c r="CJ246">
        <v>121</v>
      </c>
      <c r="CK246">
        <v>37</v>
      </c>
      <c r="CL246">
        <v>128</v>
      </c>
      <c r="CM246">
        <v>6.9</v>
      </c>
      <c r="CN246">
        <v>6.2</v>
      </c>
      <c r="CO246">
        <v>4</v>
      </c>
      <c r="CP246">
        <v>81</v>
      </c>
      <c r="CQ246" t="s">
        <v>290</v>
      </c>
      <c r="CR246" s="1">
        <v>43858</v>
      </c>
      <c r="CS246">
        <v>4</v>
      </c>
      <c r="CT246">
        <v>5</v>
      </c>
      <c r="CU246">
        <v>3</v>
      </c>
      <c r="CV246">
        <v>77</v>
      </c>
      <c r="CW246">
        <v>1</v>
      </c>
      <c r="CX246">
        <v>1</v>
      </c>
      <c r="CY246" t="s">
        <v>283</v>
      </c>
      <c r="DA246" t="s">
        <v>298</v>
      </c>
      <c r="DB246" t="s">
        <v>298</v>
      </c>
      <c r="DC246" t="s">
        <v>298</v>
      </c>
      <c r="DD246" t="s">
        <v>298</v>
      </c>
      <c r="DE246" t="s">
        <v>298</v>
      </c>
      <c r="DF246" t="s">
        <v>298</v>
      </c>
      <c r="DG246" t="s">
        <v>283</v>
      </c>
      <c r="DI246" t="s">
        <v>298</v>
      </c>
      <c r="DK246" t="s">
        <v>638</v>
      </c>
      <c r="DL246" t="s">
        <v>344</v>
      </c>
      <c r="DM246" t="str">
        <f>"HIV-"&amp;AK246&amp;"-"&amp;DL246&amp;"-Diet"</f>
        <v>HIV-Negative-Agrarian-Diet</v>
      </c>
      <c r="DN246" t="s">
        <v>668</v>
      </c>
      <c r="DO246">
        <v>2</v>
      </c>
      <c r="DP246">
        <v>5.2975376000000001</v>
      </c>
      <c r="DQ246">
        <v>5.1016822429999999</v>
      </c>
      <c r="DR246">
        <v>35.686732190000001</v>
      </c>
      <c r="DS246">
        <v>0.26797473799999999</v>
      </c>
      <c r="DT246">
        <v>-0.69574396199999999</v>
      </c>
      <c r="DU246">
        <v>0.93770458199999995</v>
      </c>
      <c r="DV246">
        <v>-1.2772901999999999E-2</v>
      </c>
      <c r="DW246">
        <v>-0.41218892099999999</v>
      </c>
      <c r="DX246">
        <v>-0.70209836000000003</v>
      </c>
      <c r="DY246">
        <v>0.77741996999999996</v>
      </c>
      <c r="DZ246">
        <v>2.2319365919999998</v>
      </c>
      <c r="EA246" t="s">
        <v>296</v>
      </c>
      <c r="EB246">
        <v>1</v>
      </c>
      <c r="EC246" t="s">
        <v>296</v>
      </c>
      <c r="ED246">
        <v>1</v>
      </c>
      <c r="EE246">
        <v>0.24779445899999999</v>
      </c>
      <c r="EF246">
        <v>3.7145949999999998E-3</v>
      </c>
      <c r="EG246">
        <v>4.2152092379999999</v>
      </c>
      <c r="EH246" t="s">
        <v>297</v>
      </c>
      <c r="EI246">
        <v>6.383453094</v>
      </c>
      <c r="EJ246">
        <v>34.223589879999999</v>
      </c>
      <c r="EK246">
        <v>313</v>
      </c>
      <c r="EL246" t="s">
        <v>298</v>
      </c>
      <c r="IV246" t="s">
        <v>356</v>
      </c>
      <c r="IW246" t="s">
        <v>320</v>
      </c>
      <c r="IX246" t="s">
        <v>320</v>
      </c>
      <c r="IY246">
        <v>0.8</v>
      </c>
      <c r="IZ246">
        <v>189.2</v>
      </c>
      <c r="JA246">
        <v>1.8401586999999999</v>
      </c>
      <c r="JB246">
        <v>5.1016822429999999</v>
      </c>
      <c r="JC246">
        <v>35.686732190000001</v>
      </c>
      <c r="JD246">
        <v>37</v>
      </c>
      <c r="JE246">
        <v>128</v>
      </c>
      <c r="JF246">
        <v>4.8040210449999998</v>
      </c>
      <c r="JG246">
        <v>0.58778666499999999</v>
      </c>
    </row>
    <row r="247" spans="1:267" x14ac:dyDescent="0.35">
      <c r="A247" t="s">
        <v>638</v>
      </c>
      <c r="B247" t="s">
        <v>301</v>
      </c>
      <c r="C247" t="s">
        <v>302</v>
      </c>
      <c r="D247" t="s">
        <v>303</v>
      </c>
      <c r="E247" t="s">
        <v>268</v>
      </c>
      <c r="F247" t="s">
        <v>305</v>
      </c>
      <c r="G247" t="s">
        <v>322</v>
      </c>
      <c r="H247" t="s">
        <v>306</v>
      </c>
      <c r="I247" t="s">
        <v>340</v>
      </c>
      <c r="J247" t="s">
        <v>323</v>
      </c>
      <c r="K247" t="s">
        <v>324</v>
      </c>
      <c r="L247" t="s">
        <v>325</v>
      </c>
      <c r="M247" t="s">
        <v>326</v>
      </c>
      <c r="N247" t="s">
        <v>327</v>
      </c>
      <c r="O247" t="s">
        <v>307</v>
      </c>
      <c r="P247" t="s">
        <v>279</v>
      </c>
      <c r="Q247" t="s">
        <v>279</v>
      </c>
      <c r="R247" t="s">
        <v>279</v>
      </c>
      <c r="S247" t="s">
        <v>279</v>
      </c>
      <c r="T247" t="s">
        <v>279</v>
      </c>
      <c r="U247" t="s">
        <v>279</v>
      </c>
      <c r="V247" t="s">
        <v>279</v>
      </c>
      <c r="W247" t="s">
        <v>278</v>
      </c>
      <c r="X247">
        <v>3</v>
      </c>
      <c r="Y247">
        <v>3</v>
      </c>
      <c r="Z247" t="s">
        <v>843</v>
      </c>
      <c r="AA247" t="s">
        <v>640</v>
      </c>
      <c r="AB247" s="1">
        <v>43833</v>
      </c>
      <c r="AC247" s="1">
        <v>26081</v>
      </c>
      <c r="AD247" s="3">
        <f>(AB247-AC247)/365.25</f>
        <v>48.602327173169066</v>
      </c>
      <c r="AE247" t="s">
        <v>282</v>
      </c>
      <c r="AF247" t="s">
        <v>290</v>
      </c>
      <c r="AG247" t="s">
        <v>284</v>
      </c>
      <c r="AH247">
        <v>175.3</v>
      </c>
      <c r="AI247">
        <v>73.900000000000006</v>
      </c>
      <c r="AJ247">
        <v>24</v>
      </c>
      <c r="AK247" t="s">
        <v>331</v>
      </c>
      <c r="AN247" t="s">
        <v>287</v>
      </c>
      <c r="AO247" t="s">
        <v>287</v>
      </c>
      <c r="AP247" t="s">
        <v>290</v>
      </c>
      <c r="AQ247" s="1">
        <v>43833</v>
      </c>
      <c r="AR247" s="1">
        <v>43833</v>
      </c>
      <c r="AS247" t="s">
        <v>282</v>
      </c>
      <c r="AT247" t="s">
        <v>315</v>
      </c>
      <c r="AU247" t="s">
        <v>332</v>
      </c>
      <c r="AV247" t="s">
        <v>317</v>
      </c>
      <c r="AW247" t="s">
        <v>283</v>
      </c>
      <c r="AX247" t="s">
        <v>283</v>
      </c>
      <c r="AY247" t="s">
        <v>283</v>
      </c>
      <c r="AZ247" t="s">
        <v>283</v>
      </c>
      <c r="BA247" t="s">
        <v>283</v>
      </c>
      <c r="BB247" t="s">
        <v>283</v>
      </c>
      <c r="BC247" t="s">
        <v>318</v>
      </c>
      <c r="BD247" t="s">
        <v>283</v>
      </c>
      <c r="BE247" t="s">
        <v>283</v>
      </c>
      <c r="BF247" t="s">
        <v>283</v>
      </c>
      <c r="BG247" t="s">
        <v>437</v>
      </c>
      <c r="BH247" t="s">
        <v>343</v>
      </c>
      <c r="BI247" t="s">
        <v>283</v>
      </c>
      <c r="BK247" t="s">
        <v>283</v>
      </c>
      <c r="BM247" t="s">
        <v>283</v>
      </c>
      <c r="BN247" t="s">
        <v>290</v>
      </c>
      <c r="BO247" t="s">
        <v>283</v>
      </c>
      <c r="BP247" t="s">
        <v>290</v>
      </c>
      <c r="BQ247" t="s">
        <v>298</v>
      </c>
      <c r="BR247" t="s">
        <v>298</v>
      </c>
      <c r="BV247" t="s">
        <v>298</v>
      </c>
      <c r="BY247" t="s">
        <v>283</v>
      </c>
      <c r="BZ247" s="1">
        <v>43872</v>
      </c>
      <c r="CA247" t="s">
        <v>290</v>
      </c>
      <c r="CB247" t="s">
        <v>283</v>
      </c>
      <c r="CC247" t="s">
        <v>298</v>
      </c>
      <c r="CD247" t="s">
        <v>290</v>
      </c>
      <c r="CE247" t="s">
        <v>290</v>
      </c>
      <c r="CF247" t="s">
        <v>290</v>
      </c>
      <c r="CG247" s="1">
        <v>43872</v>
      </c>
      <c r="CH247" t="s">
        <v>290</v>
      </c>
      <c r="CI247" s="1">
        <v>43872</v>
      </c>
      <c r="CJ247">
        <v>138</v>
      </c>
      <c r="CK247">
        <v>46</v>
      </c>
      <c r="CL247">
        <v>173</v>
      </c>
      <c r="CM247">
        <v>8.8000000000000007</v>
      </c>
      <c r="CN247">
        <v>7.3</v>
      </c>
      <c r="CO247">
        <v>7</v>
      </c>
      <c r="CP247">
        <v>85</v>
      </c>
      <c r="CQ247" t="s">
        <v>290</v>
      </c>
      <c r="CR247" s="1">
        <v>43872</v>
      </c>
      <c r="CS247">
        <v>5</v>
      </c>
      <c r="CT247">
        <v>6</v>
      </c>
      <c r="CU247">
        <v>4</v>
      </c>
      <c r="CV247">
        <v>69</v>
      </c>
      <c r="CW247">
        <v>5</v>
      </c>
      <c r="CX247">
        <v>16</v>
      </c>
      <c r="CY247" t="s">
        <v>283</v>
      </c>
      <c r="DA247" t="s">
        <v>298</v>
      </c>
      <c r="DB247" t="s">
        <v>298</v>
      </c>
      <c r="DC247" t="s">
        <v>298</v>
      </c>
      <c r="DD247" t="s">
        <v>298</v>
      </c>
      <c r="DE247" t="s">
        <v>298</v>
      </c>
      <c r="DF247" t="s">
        <v>298</v>
      </c>
      <c r="DG247" t="s">
        <v>283</v>
      </c>
      <c r="DI247" t="s">
        <v>298</v>
      </c>
      <c r="DK247" t="s">
        <v>638</v>
      </c>
      <c r="DL247" t="s">
        <v>344</v>
      </c>
      <c r="DM247" t="str">
        <f>"HIV-"&amp;AK247&amp;"-"&amp;DL247&amp;"-Diet"</f>
        <v>HIV-Negative-Agrarian-Diet</v>
      </c>
      <c r="DN247" t="s">
        <v>761</v>
      </c>
      <c r="DO247">
        <v>3</v>
      </c>
      <c r="DP247">
        <v>3.4372327999999999</v>
      </c>
      <c r="DQ247">
        <v>5.4680373830000004</v>
      </c>
      <c r="DR247">
        <v>38.843980340000002</v>
      </c>
      <c r="DS247">
        <v>-1.8356785E-2</v>
      </c>
      <c r="DT247">
        <v>0.17139517900000001</v>
      </c>
      <c r="DU247">
        <v>0.62542662599999999</v>
      </c>
      <c r="DV247">
        <v>2.8171846E-2</v>
      </c>
      <c r="DW247">
        <v>-0.15567257000000001</v>
      </c>
      <c r="DX247">
        <v>-0.50343298700000005</v>
      </c>
      <c r="DY247">
        <v>0.51473454500000004</v>
      </c>
      <c r="DZ247">
        <v>1.3129854480000001</v>
      </c>
      <c r="EA247" t="s">
        <v>296</v>
      </c>
      <c r="EB247">
        <v>1</v>
      </c>
      <c r="EC247" t="s">
        <v>296</v>
      </c>
      <c r="ED247">
        <v>1</v>
      </c>
      <c r="EE247">
        <v>0.150131559</v>
      </c>
      <c r="EF247">
        <v>2.9407209999999999E-3</v>
      </c>
      <c r="EG247">
        <v>3.9522553199999999</v>
      </c>
      <c r="EH247" t="s">
        <v>297</v>
      </c>
      <c r="EI247">
        <v>6.9048691959999999</v>
      </c>
      <c r="EJ247">
        <v>36.589688959999997</v>
      </c>
      <c r="EK247">
        <v>356</v>
      </c>
      <c r="EL247" t="s">
        <v>298</v>
      </c>
      <c r="IV247" t="s">
        <v>356</v>
      </c>
      <c r="IW247" t="s">
        <v>320</v>
      </c>
      <c r="IX247" t="s">
        <v>320</v>
      </c>
      <c r="IY247">
        <v>1.469135802</v>
      </c>
      <c r="IZ247">
        <v>246.6</v>
      </c>
      <c r="JA247">
        <v>1.4900309389999999</v>
      </c>
      <c r="JB247">
        <v>5.4680373830000004</v>
      </c>
      <c r="JC247">
        <v>38.843980340000002</v>
      </c>
      <c r="JD247">
        <v>46</v>
      </c>
      <c r="JE247">
        <v>173</v>
      </c>
      <c r="JF247">
        <v>4.9344739329999996</v>
      </c>
      <c r="JG247">
        <v>0.903868212</v>
      </c>
    </row>
    <row r="248" spans="1:267" x14ac:dyDescent="0.35">
      <c r="A248" t="s">
        <v>641</v>
      </c>
      <c r="B248" t="s">
        <v>301</v>
      </c>
      <c r="C248" t="s">
        <v>302</v>
      </c>
      <c r="D248" t="s">
        <v>303</v>
      </c>
      <c r="E248" t="s">
        <v>268</v>
      </c>
      <c r="F248" t="s">
        <v>305</v>
      </c>
      <c r="G248" t="s">
        <v>322</v>
      </c>
      <c r="H248" t="s">
        <v>306</v>
      </c>
      <c r="I248" t="s">
        <v>340</v>
      </c>
      <c r="J248" t="s">
        <v>323</v>
      </c>
      <c r="K248" t="s">
        <v>324</v>
      </c>
      <c r="L248" t="s">
        <v>325</v>
      </c>
      <c r="M248" t="s">
        <v>275</v>
      </c>
      <c r="N248" t="s">
        <v>327</v>
      </c>
      <c r="O248" t="s">
        <v>307</v>
      </c>
      <c r="P248" t="s">
        <v>279</v>
      </c>
      <c r="Q248" t="s">
        <v>279</v>
      </c>
      <c r="R248" t="s">
        <v>279</v>
      </c>
      <c r="S248" t="s">
        <v>279</v>
      </c>
      <c r="T248" t="s">
        <v>279</v>
      </c>
      <c r="U248" t="s">
        <v>279</v>
      </c>
      <c r="V248" t="s">
        <v>279</v>
      </c>
      <c r="W248" t="s">
        <v>278</v>
      </c>
      <c r="X248">
        <v>4</v>
      </c>
      <c r="Y248">
        <v>1</v>
      </c>
      <c r="Z248" t="s">
        <v>642</v>
      </c>
      <c r="AA248" t="s">
        <v>643</v>
      </c>
      <c r="AB248" s="1">
        <v>43833</v>
      </c>
      <c r="AC248" s="1">
        <v>29410</v>
      </c>
      <c r="AD248" s="3">
        <f>(AB248-AC248)/365.25</f>
        <v>39.488021902806295</v>
      </c>
      <c r="AE248" t="s">
        <v>282</v>
      </c>
      <c r="AF248" t="s">
        <v>283</v>
      </c>
      <c r="AG248" t="s">
        <v>330</v>
      </c>
      <c r="AH248">
        <v>179.6</v>
      </c>
      <c r="AI248">
        <v>74.8</v>
      </c>
      <c r="AJ248">
        <v>23.2</v>
      </c>
      <c r="AK248" t="s">
        <v>331</v>
      </c>
      <c r="AN248" t="s">
        <v>287</v>
      </c>
      <c r="AO248" t="s">
        <v>287</v>
      </c>
      <c r="AP248" t="s">
        <v>290</v>
      </c>
      <c r="AQ248" s="1">
        <v>43833</v>
      </c>
      <c r="AR248" s="1">
        <v>43833</v>
      </c>
      <c r="AS248" t="s">
        <v>282</v>
      </c>
      <c r="AT248" t="s">
        <v>315</v>
      </c>
      <c r="AU248" t="s">
        <v>332</v>
      </c>
      <c r="AV248" t="s">
        <v>317</v>
      </c>
      <c r="AW248" t="s">
        <v>283</v>
      </c>
      <c r="AX248" t="s">
        <v>283</v>
      </c>
      <c r="AY248" t="s">
        <v>283</v>
      </c>
      <c r="AZ248" t="s">
        <v>283</v>
      </c>
      <c r="BA248" t="s">
        <v>283</v>
      </c>
      <c r="BB248" t="s">
        <v>290</v>
      </c>
      <c r="BC248" t="s">
        <v>318</v>
      </c>
      <c r="BD248" t="s">
        <v>283</v>
      </c>
      <c r="BE248" t="s">
        <v>283</v>
      </c>
      <c r="BF248" t="s">
        <v>283</v>
      </c>
      <c r="BG248" t="s">
        <v>437</v>
      </c>
      <c r="BH248" t="s">
        <v>343</v>
      </c>
      <c r="BI248" t="s">
        <v>283</v>
      </c>
      <c r="BK248" t="s">
        <v>283</v>
      </c>
      <c r="BM248" t="s">
        <v>283</v>
      </c>
      <c r="BN248" t="s">
        <v>290</v>
      </c>
      <c r="BO248" t="s">
        <v>283</v>
      </c>
      <c r="BP248" t="s">
        <v>290</v>
      </c>
      <c r="BQ248" t="s">
        <v>298</v>
      </c>
      <c r="BR248" t="s">
        <v>298</v>
      </c>
      <c r="BV248" t="s">
        <v>298</v>
      </c>
      <c r="BY248" t="s">
        <v>283</v>
      </c>
      <c r="BZ248" s="1">
        <v>43844</v>
      </c>
      <c r="CA248" t="s">
        <v>290</v>
      </c>
      <c r="CB248" t="s">
        <v>283</v>
      </c>
      <c r="CD248" t="s">
        <v>290</v>
      </c>
      <c r="CE248" t="s">
        <v>290</v>
      </c>
      <c r="CF248" t="s">
        <v>290</v>
      </c>
      <c r="CG248" s="1">
        <v>43844</v>
      </c>
      <c r="CH248" t="s">
        <v>290</v>
      </c>
      <c r="CI248" s="1">
        <v>43844</v>
      </c>
      <c r="CJ248">
        <v>83</v>
      </c>
      <c r="CK248">
        <v>72</v>
      </c>
      <c r="CL248">
        <v>93</v>
      </c>
      <c r="CM248">
        <v>9.6999999999999993</v>
      </c>
      <c r="CN248">
        <v>8.4</v>
      </c>
      <c r="CO248">
        <v>2</v>
      </c>
      <c r="CP248">
        <v>80</v>
      </c>
      <c r="CQ248" t="s">
        <v>290</v>
      </c>
      <c r="CR248" s="1">
        <v>43844</v>
      </c>
      <c r="CS248">
        <v>3</v>
      </c>
      <c r="CT248">
        <v>6</v>
      </c>
      <c r="CU248">
        <v>1</v>
      </c>
      <c r="CV248">
        <v>78</v>
      </c>
      <c r="CW248">
        <v>5</v>
      </c>
      <c r="CX248">
        <v>19</v>
      </c>
      <c r="DA248" t="s">
        <v>298</v>
      </c>
      <c r="DB248" t="s">
        <v>298</v>
      </c>
      <c r="DC248" t="s">
        <v>298</v>
      </c>
      <c r="DD248" t="s">
        <v>298</v>
      </c>
      <c r="DE248" t="s">
        <v>298</v>
      </c>
      <c r="DF248" t="s">
        <v>298</v>
      </c>
      <c r="DI248" t="s">
        <v>298</v>
      </c>
      <c r="DK248" t="s">
        <v>641</v>
      </c>
      <c r="DL248" t="s">
        <v>344</v>
      </c>
      <c r="DM248" t="str">
        <f>"HIV-"&amp;AK248&amp;"-"&amp;DL248&amp;"-Diet"</f>
        <v>HIV-Negative-Agrarian-Diet</v>
      </c>
      <c r="DN248" t="s">
        <v>295</v>
      </c>
      <c r="DO248">
        <v>1</v>
      </c>
      <c r="DP248">
        <v>3.3520279999999998</v>
      </c>
      <c r="DQ248">
        <v>2.482990654</v>
      </c>
      <c r="DR248">
        <v>37.369778869999998</v>
      </c>
      <c r="EA248" t="s">
        <v>296</v>
      </c>
      <c r="EB248">
        <v>1</v>
      </c>
      <c r="EC248" t="s">
        <v>296</v>
      </c>
      <c r="ED248">
        <v>1</v>
      </c>
      <c r="EE248">
        <v>0.15980498400000001</v>
      </c>
      <c r="EF248">
        <v>8.2030650000000007E-3</v>
      </c>
      <c r="EG248">
        <v>3.019504065</v>
      </c>
      <c r="EH248" t="s">
        <v>297</v>
      </c>
      <c r="EI248">
        <v>6.6502222990000002</v>
      </c>
      <c r="EJ248">
        <v>33.604531960000003</v>
      </c>
      <c r="EK248">
        <v>320</v>
      </c>
      <c r="EL248" t="s">
        <v>298</v>
      </c>
      <c r="IV248" t="s">
        <v>356</v>
      </c>
      <c r="IW248" t="s">
        <v>320</v>
      </c>
      <c r="IX248" t="s">
        <v>320</v>
      </c>
      <c r="IY248">
        <v>0.395061728</v>
      </c>
      <c r="IZ248">
        <v>181.6</v>
      </c>
      <c r="JA248">
        <v>1.470641943</v>
      </c>
      <c r="JB248">
        <v>2.482990654</v>
      </c>
      <c r="JC248">
        <v>37.369778869999998</v>
      </c>
      <c r="JD248">
        <v>72</v>
      </c>
      <c r="JE248">
        <v>93</v>
      </c>
      <c r="JF248">
        <v>4.4308167989999996</v>
      </c>
      <c r="JG248">
        <v>0.332938664</v>
      </c>
    </row>
    <row r="249" spans="1:267" x14ac:dyDescent="0.35">
      <c r="A249" t="s">
        <v>641</v>
      </c>
      <c r="B249" t="s">
        <v>265</v>
      </c>
      <c r="C249" t="s">
        <v>302</v>
      </c>
      <c r="D249" t="s">
        <v>303</v>
      </c>
      <c r="E249" t="s">
        <v>268</v>
      </c>
      <c r="F249" t="s">
        <v>269</v>
      </c>
      <c r="G249" t="s">
        <v>360</v>
      </c>
      <c r="H249" t="s">
        <v>270</v>
      </c>
      <c r="I249" t="s">
        <v>361</v>
      </c>
      <c r="J249" t="s">
        <v>323</v>
      </c>
      <c r="K249" t="s">
        <v>503</v>
      </c>
      <c r="L249" t="s">
        <v>274</v>
      </c>
      <c r="M249" t="s">
        <v>694</v>
      </c>
      <c r="N249" t="s">
        <v>327</v>
      </c>
      <c r="O249" t="s">
        <v>307</v>
      </c>
      <c r="P249" t="s">
        <v>279</v>
      </c>
      <c r="Q249" t="s">
        <v>279</v>
      </c>
      <c r="R249" t="s">
        <v>279</v>
      </c>
      <c r="S249" t="s">
        <v>279</v>
      </c>
      <c r="T249" t="s">
        <v>279</v>
      </c>
      <c r="U249" t="s">
        <v>278</v>
      </c>
      <c r="V249" t="s">
        <v>279</v>
      </c>
      <c r="W249" t="s">
        <v>279</v>
      </c>
      <c r="X249">
        <v>3</v>
      </c>
      <c r="Y249">
        <v>2</v>
      </c>
      <c r="Z249" t="s">
        <v>752</v>
      </c>
      <c r="AA249" t="s">
        <v>643</v>
      </c>
      <c r="AB249" s="1">
        <v>43833</v>
      </c>
      <c r="AC249" s="1">
        <v>29410</v>
      </c>
      <c r="AD249" s="3">
        <f>(AB249-AC249)/365.25</f>
        <v>39.488021902806295</v>
      </c>
      <c r="AE249" t="s">
        <v>282</v>
      </c>
      <c r="AF249" t="s">
        <v>283</v>
      </c>
      <c r="AG249" t="s">
        <v>330</v>
      </c>
      <c r="AH249">
        <v>179.6</v>
      </c>
      <c r="AI249">
        <v>74.8</v>
      </c>
      <c r="AJ249">
        <v>23.2</v>
      </c>
      <c r="AK249" t="s">
        <v>331</v>
      </c>
      <c r="AN249" t="s">
        <v>287</v>
      </c>
      <c r="AO249" t="s">
        <v>287</v>
      </c>
      <c r="AP249" t="s">
        <v>290</v>
      </c>
      <c r="AQ249" s="1">
        <v>43833</v>
      </c>
      <c r="AR249" s="1">
        <v>43833</v>
      </c>
      <c r="AS249" t="s">
        <v>282</v>
      </c>
      <c r="AT249" t="s">
        <v>315</v>
      </c>
      <c r="AU249" t="s">
        <v>332</v>
      </c>
      <c r="AV249" t="s">
        <v>317</v>
      </c>
      <c r="AW249" t="s">
        <v>283</v>
      </c>
      <c r="AX249" t="s">
        <v>283</v>
      </c>
      <c r="AY249" t="s">
        <v>283</v>
      </c>
      <c r="AZ249" t="s">
        <v>283</v>
      </c>
      <c r="BA249" t="s">
        <v>283</v>
      </c>
      <c r="BB249" t="s">
        <v>290</v>
      </c>
      <c r="BC249" t="s">
        <v>318</v>
      </c>
      <c r="BD249" t="s">
        <v>283</v>
      </c>
      <c r="BE249" t="s">
        <v>283</v>
      </c>
      <c r="BF249" t="s">
        <v>283</v>
      </c>
      <c r="BG249" t="s">
        <v>437</v>
      </c>
      <c r="BH249" t="s">
        <v>343</v>
      </c>
      <c r="BI249" t="s">
        <v>283</v>
      </c>
      <c r="BK249" t="s">
        <v>283</v>
      </c>
      <c r="BM249" t="s">
        <v>283</v>
      </c>
      <c r="BN249" t="s">
        <v>290</v>
      </c>
      <c r="BO249" t="s">
        <v>283</v>
      </c>
      <c r="BP249" t="s">
        <v>290</v>
      </c>
      <c r="BQ249" t="s">
        <v>298</v>
      </c>
      <c r="BR249" t="s">
        <v>298</v>
      </c>
      <c r="BV249" t="s">
        <v>298</v>
      </c>
      <c r="BY249" t="s">
        <v>283</v>
      </c>
      <c r="BZ249" s="1">
        <v>43858</v>
      </c>
      <c r="CA249" t="s">
        <v>290</v>
      </c>
      <c r="CB249" t="s">
        <v>283</v>
      </c>
      <c r="CC249" t="s">
        <v>298</v>
      </c>
      <c r="CD249" t="s">
        <v>290</v>
      </c>
      <c r="CE249" t="s">
        <v>290</v>
      </c>
      <c r="CF249" t="s">
        <v>290</v>
      </c>
      <c r="CG249" s="1">
        <v>43858</v>
      </c>
      <c r="CH249" t="s">
        <v>290</v>
      </c>
      <c r="CI249" s="1">
        <v>43858</v>
      </c>
      <c r="CJ249">
        <v>63</v>
      </c>
      <c r="CK249">
        <v>55</v>
      </c>
      <c r="CL249">
        <v>55</v>
      </c>
      <c r="CM249">
        <v>6.3</v>
      </c>
      <c r="CN249">
        <v>6.2</v>
      </c>
      <c r="CO249">
        <v>1</v>
      </c>
      <c r="CP249">
        <v>76</v>
      </c>
      <c r="CQ249" t="s">
        <v>290</v>
      </c>
      <c r="CR249" s="1">
        <v>43858</v>
      </c>
      <c r="CS249">
        <v>4</v>
      </c>
      <c r="CT249">
        <v>6</v>
      </c>
      <c r="CU249">
        <v>1</v>
      </c>
      <c r="CV249">
        <v>71</v>
      </c>
      <c r="CW249">
        <v>5</v>
      </c>
      <c r="CX249">
        <v>16</v>
      </c>
      <c r="CY249" t="s">
        <v>283</v>
      </c>
      <c r="DA249" t="s">
        <v>298</v>
      </c>
      <c r="DB249" t="s">
        <v>298</v>
      </c>
      <c r="DC249" t="s">
        <v>298</v>
      </c>
      <c r="DD249" t="s">
        <v>298</v>
      </c>
      <c r="DE249" t="s">
        <v>298</v>
      </c>
      <c r="DF249" t="s">
        <v>298</v>
      </c>
      <c r="DG249" t="s">
        <v>283</v>
      </c>
      <c r="DI249" t="s">
        <v>298</v>
      </c>
      <c r="DK249" t="s">
        <v>641</v>
      </c>
      <c r="DL249" t="s">
        <v>344</v>
      </c>
      <c r="DM249" t="str">
        <f>"HIV-"&amp;AK249&amp;"-"&amp;DL249&amp;"-Diet"</f>
        <v>HIV-Negative-Agrarian-Diet</v>
      </c>
      <c r="DN249" t="s">
        <v>668</v>
      </c>
      <c r="DO249">
        <v>2</v>
      </c>
      <c r="DP249">
        <v>17.240410399999998</v>
      </c>
      <c r="DQ249">
        <v>5.8586915890000002</v>
      </c>
      <c r="DR249">
        <v>36.70638821</v>
      </c>
      <c r="DS249">
        <v>0.260578215</v>
      </c>
      <c r="DT249">
        <v>-0.70289455099999998</v>
      </c>
      <c r="DU249">
        <v>0.90922583099999998</v>
      </c>
      <c r="DV249">
        <v>-1.4739433999999999E-2</v>
      </c>
      <c r="DW249">
        <v>-0.56422928500000002</v>
      </c>
      <c r="DX249">
        <v>-0.88572530500000002</v>
      </c>
      <c r="DY249">
        <v>0.84934532100000004</v>
      </c>
      <c r="DZ249">
        <v>2.3801386619999998</v>
      </c>
      <c r="EA249" t="s">
        <v>296</v>
      </c>
      <c r="EB249">
        <v>1</v>
      </c>
      <c r="EC249" t="s">
        <v>296</v>
      </c>
      <c r="ED249">
        <v>1</v>
      </c>
      <c r="EE249">
        <v>0.14773254899999999</v>
      </c>
      <c r="EF249">
        <v>1.6251359999999999E-3</v>
      </c>
      <c r="EG249">
        <v>4.5207527839999999</v>
      </c>
      <c r="EH249" t="s">
        <v>297</v>
      </c>
      <c r="EI249">
        <v>6.9504739029999998</v>
      </c>
      <c r="EJ249">
        <v>37.58756107</v>
      </c>
      <c r="EK249">
        <v>377</v>
      </c>
      <c r="EL249" t="s">
        <v>298</v>
      </c>
      <c r="IV249" t="s">
        <v>356</v>
      </c>
      <c r="IW249" t="s">
        <v>320</v>
      </c>
      <c r="IX249" t="s">
        <v>320</v>
      </c>
      <c r="IY249">
        <v>0.18765432100000001</v>
      </c>
      <c r="IZ249">
        <v>122.6</v>
      </c>
      <c r="JA249">
        <v>2.9036394840000002</v>
      </c>
      <c r="JB249">
        <v>5.8586915890000002</v>
      </c>
      <c r="JC249">
        <v>36.70638821</v>
      </c>
      <c r="JD249">
        <v>55</v>
      </c>
      <c r="JE249">
        <v>55</v>
      </c>
      <c r="JF249">
        <v>4.1588830830000001</v>
      </c>
      <c r="JG249">
        <v>0.171980203</v>
      </c>
    </row>
    <row r="250" spans="1:267" x14ac:dyDescent="0.35">
      <c r="A250" t="s">
        <v>641</v>
      </c>
      <c r="B250" t="s">
        <v>301</v>
      </c>
      <c r="C250" t="s">
        <v>302</v>
      </c>
      <c r="D250" t="s">
        <v>303</v>
      </c>
      <c r="E250" t="s">
        <v>268</v>
      </c>
      <c r="F250" t="s">
        <v>305</v>
      </c>
      <c r="G250" t="s">
        <v>322</v>
      </c>
      <c r="H250" t="s">
        <v>306</v>
      </c>
      <c r="I250" t="s">
        <v>271</v>
      </c>
      <c r="J250" t="s">
        <v>272</v>
      </c>
      <c r="K250" t="s">
        <v>324</v>
      </c>
      <c r="L250" t="s">
        <v>274</v>
      </c>
      <c r="M250" t="s">
        <v>275</v>
      </c>
      <c r="N250" t="s">
        <v>327</v>
      </c>
      <c r="O250" t="s">
        <v>307</v>
      </c>
      <c r="P250" t="s">
        <v>279</v>
      </c>
      <c r="Q250" t="s">
        <v>279</v>
      </c>
      <c r="R250" t="s">
        <v>279</v>
      </c>
      <c r="S250" t="s">
        <v>279</v>
      </c>
      <c r="T250" t="s">
        <v>279</v>
      </c>
      <c r="U250" t="s">
        <v>279</v>
      </c>
      <c r="V250" t="s">
        <v>279</v>
      </c>
      <c r="W250" t="s">
        <v>278</v>
      </c>
      <c r="X250">
        <v>3</v>
      </c>
      <c r="Y250">
        <v>3</v>
      </c>
      <c r="Z250" t="s">
        <v>844</v>
      </c>
      <c r="AA250" t="s">
        <v>643</v>
      </c>
      <c r="AB250" s="1">
        <v>43833</v>
      </c>
      <c r="AC250" s="1">
        <v>29410</v>
      </c>
      <c r="AD250" s="3">
        <f>(AB250-AC250)/365.25</f>
        <v>39.488021902806295</v>
      </c>
      <c r="AE250" t="s">
        <v>282</v>
      </c>
      <c r="AF250" t="s">
        <v>283</v>
      </c>
      <c r="AG250" t="s">
        <v>330</v>
      </c>
      <c r="AH250">
        <v>179.6</v>
      </c>
      <c r="AI250">
        <v>74.8</v>
      </c>
      <c r="AJ250">
        <v>23.2</v>
      </c>
      <c r="AK250" t="s">
        <v>331</v>
      </c>
      <c r="AN250" t="s">
        <v>287</v>
      </c>
      <c r="AO250" t="s">
        <v>287</v>
      </c>
      <c r="AP250" t="s">
        <v>290</v>
      </c>
      <c r="AQ250" s="1">
        <v>43833</v>
      </c>
      <c r="AR250" s="1">
        <v>43833</v>
      </c>
      <c r="AS250" t="s">
        <v>282</v>
      </c>
      <c r="AT250" t="s">
        <v>315</v>
      </c>
      <c r="AU250" t="s">
        <v>332</v>
      </c>
      <c r="AV250" t="s">
        <v>317</v>
      </c>
      <c r="AW250" t="s">
        <v>283</v>
      </c>
      <c r="AX250" t="s">
        <v>283</v>
      </c>
      <c r="AY250" t="s">
        <v>283</v>
      </c>
      <c r="AZ250" t="s">
        <v>283</v>
      </c>
      <c r="BA250" t="s">
        <v>283</v>
      </c>
      <c r="BB250" t="s">
        <v>290</v>
      </c>
      <c r="BC250" t="s">
        <v>318</v>
      </c>
      <c r="BD250" t="s">
        <v>283</v>
      </c>
      <c r="BE250" t="s">
        <v>283</v>
      </c>
      <c r="BF250" t="s">
        <v>283</v>
      </c>
      <c r="BG250" t="s">
        <v>437</v>
      </c>
      <c r="BH250" t="s">
        <v>343</v>
      </c>
      <c r="BI250" t="s">
        <v>283</v>
      </c>
      <c r="BK250" t="s">
        <v>283</v>
      </c>
      <c r="BM250" t="s">
        <v>283</v>
      </c>
      <c r="BN250" t="s">
        <v>290</v>
      </c>
      <c r="BO250" t="s">
        <v>283</v>
      </c>
      <c r="BP250" t="s">
        <v>290</v>
      </c>
      <c r="BQ250" t="s">
        <v>298</v>
      </c>
      <c r="BR250" t="s">
        <v>298</v>
      </c>
      <c r="BV250" t="s">
        <v>298</v>
      </c>
      <c r="BY250" t="s">
        <v>283</v>
      </c>
      <c r="BZ250" s="1">
        <v>43872</v>
      </c>
      <c r="CA250" t="s">
        <v>290</v>
      </c>
      <c r="CB250" t="s">
        <v>283</v>
      </c>
      <c r="CC250" t="s">
        <v>298</v>
      </c>
      <c r="CD250" t="s">
        <v>290</v>
      </c>
      <c r="CE250" t="s">
        <v>290</v>
      </c>
      <c r="CF250" t="s">
        <v>283</v>
      </c>
      <c r="CH250" t="s">
        <v>290</v>
      </c>
      <c r="CI250" s="1">
        <v>43872</v>
      </c>
      <c r="CJ250">
        <v>85</v>
      </c>
      <c r="CK250">
        <v>52</v>
      </c>
      <c r="CL250">
        <v>92</v>
      </c>
      <c r="CM250">
        <v>7.6</v>
      </c>
      <c r="CN250">
        <v>9.3000000000000007</v>
      </c>
      <c r="CO250">
        <v>3</v>
      </c>
      <c r="CP250">
        <v>71</v>
      </c>
      <c r="CQ250" t="s">
        <v>283</v>
      </c>
      <c r="CS250" t="s">
        <v>298</v>
      </c>
      <c r="CT250" t="s">
        <v>298</v>
      </c>
      <c r="CU250" t="s">
        <v>298</v>
      </c>
      <c r="CV250" t="s">
        <v>298</v>
      </c>
      <c r="CW250" t="s">
        <v>298</v>
      </c>
      <c r="CX250" t="s">
        <v>298</v>
      </c>
      <c r="CY250" t="s">
        <v>283</v>
      </c>
      <c r="DA250" t="s">
        <v>298</v>
      </c>
      <c r="DB250" t="s">
        <v>298</v>
      </c>
      <c r="DC250" t="s">
        <v>298</v>
      </c>
      <c r="DD250" t="s">
        <v>298</v>
      </c>
      <c r="DE250" t="s">
        <v>298</v>
      </c>
      <c r="DF250" t="s">
        <v>298</v>
      </c>
      <c r="DG250" t="s">
        <v>283</v>
      </c>
      <c r="DI250" t="s">
        <v>298</v>
      </c>
      <c r="DK250" t="s">
        <v>641</v>
      </c>
      <c r="DL250" t="s">
        <v>344</v>
      </c>
      <c r="DM250" t="str">
        <f>"HIV-"&amp;AK250&amp;"-"&amp;DL250&amp;"-Diet"</f>
        <v>HIV-Negative-Agrarian-Diet</v>
      </c>
      <c r="DN250" t="s">
        <v>761</v>
      </c>
      <c r="DO250">
        <v>3</v>
      </c>
      <c r="DP250" t="s">
        <v>298</v>
      </c>
      <c r="DQ250" t="s">
        <v>298</v>
      </c>
      <c r="DR250" t="s">
        <v>298</v>
      </c>
      <c r="DS250">
        <v>0.28800284500000001</v>
      </c>
      <c r="DT250">
        <v>-0.95377215800000004</v>
      </c>
      <c r="DU250">
        <v>0.97355618300000002</v>
      </c>
      <c r="DV250">
        <v>0.18406444</v>
      </c>
      <c r="DW250">
        <v>-1.031172674</v>
      </c>
      <c r="DX250">
        <v>-1.845551419</v>
      </c>
      <c r="DY250">
        <v>1.8251953480000001</v>
      </c>
      <c r="DZ250">
        <v>3.4176259839999998</v>
      </c>
      <c r="EA250" t="s">
        <v>296</v>
      </c>
      <c r="EB250">
        <v>1</v>
      </c>
      <c r="EC250" t="s">
        <v>296</v>
      </c>
      <c r="ED250">
        <v>1</v>
      </c>
      <c r="EE250">
        <v>0.18859309699999999</v>
      </c>
      <c r="EF250">
        <v>2.9794149999999998E-2</v>
      </c>
      <c r="EG250">
        <v>1.9919577959999999</v>
      </c>
      <c r="EH250" t="s">
        <v>297</v>
      </c>
      <c r="EI250">
        <v>7.005636805</v>
      </c>
      <c r="EJ250">
        <v>36.110645009999999</v>
      </c>
      <c r="EK250">
        <v>346</v>
      </c>
      <c r="EL250" t="s">
        <v>298</v>
      </c>
      <c r="IV250" t="s">
        <v>356</v>
      </c>
      <c r="IW250" t="s">
        <v>320</v>
      </c>
      <c r="IX250" t="s">
        <v>320</v>
      </c>
      <c r="IY250">
        <v>0.52592592599999999</v>
      </c>
      <c r="IZ250">
        <v>161</v>
      </c>
      <c r="JA250" t="s">
        <v>298</v>
      </c>
      <c r="JB250" t="s">
        <v>298</v>
      </c>
      <c r="JC250" t="s">
        <v>298</v>
      </c>
      <c r="JD250">
        <v>52</v>
      </c>
      <c r="JE250">
        <v>92</v>
      </c>
      <c r="JF250">
        <v>4.4543472959999999</v>
      </c>
      <c r="JG250">
        <v>0.42260139000000002</v>
      </c>
    </row>
    <row r="251" spans="1:267" x14ac:dyDescent="0.35">
      <c r="A251" t="s">
        <v>644</v>
      </c>
      <c r="B251" t="s">
        <v>301</v>
      </c>
      <c r="C251" t="s">
        <v>302</v>
      </c>
      <c r="D251" t="s">
        <v>267</v>
      </c>
      <c r="E251" t="s">
        <v>268</v>
      </c>
      <c r="F251" t="s">
        <v>305</v>
      </c>
      <c r="G251" t="s">
        <v>266</v>
      </c>
      <c r="H251" t="s">
        <v>306</v>
      </c>
      <c r="I251" t="s">
        <v>271</v>
      </c>
      <c r="J251" t="s">
        <v>323</v>
      </c>
      <c r="K251" t="s">
        <v>324</v>
      </c>
      <c r="L251" t="s">
        <v>325</v>
      </c>
      <c r="M251" t="s">
        <v>326</v>
      </c>
      <c r="N251" t="s">
        <v>276</v>
      </c>
      <c r="O251" t="s">
        <v>277</v>
      </c>
      <c r="P251" t="s">
        <v>279</v>
      </c>
      <c r="Q251" t="s">
        <v>278</v>
      </c>
      <c r="R251" t="s">
        <v>279</v>
      </c>
      <c r="S251" t="s">
        <v>279</v>
      </c>
      <c r="T251" t="s">
        <v>279</v>
      </c>
      <c r="U251" t="s">
        <v>279</v>
      </c>
      <c r="V251" t="s">
        <v>279</v>
      </c>
      <c r="W251" t="s">
        <v>279</v>
      </c>
      <c r="X251">
        <v>3</v>
      </c>
      <c r="Y251">
        <v>1</v>
      </c>
      <c r="Z251" t="s">
        <v>645</v>
      </c>
      <c r="AA251" t="s">
        <v>646</v>
      </c>
      <c r="AB251" s="1">
        <v>43837</v>
      </c>
      <c r="AC251" s="1">
        <v>20457</v>
      </c>
      <c r="AD251" s="3">
        <f>(AB251-AC251)/365.25</f>
        <v>64.010951403148525</v>
      </c>
      <c r="AE251" t="s">
        <v>282</v>
      </c>
      <c r="AF251" t="s">
        <v>283</v>
      </c>
      <c r="AG251" t="s">
        <v>284</v>
      </c>
      <c r="AH251">
        <v>190</v>
      </c>
      <c r="AI251">
        <v>111</v>
      </c>
      <c r="AJ251">
        <v>30</v>
      </c>
      <c r="AK251" t="s">
        <v>285</v>
      </c>
      <c r="AL251" t="s">
        <v>286</v>
      </c>
      <c r="AM251" t="s">
        <v>286</v>
      </c>
      <c r="AN251" t="s">
        <v>287</v>
      </c>
      <c r="AO251" t="s">
        <v>287</v>
      </c>
      <c r="AP251" t="s">
        <v>290</v>
      </c>
      <c r="AQ251" s="1">
        <v>43872</v>
      </c>
      <c r="AR251" s="1">
        <v>43872</v>
      </c>
      <c r="AS251" t="s">
        <v>282</v>
      </c>
      <c r="AT251" t="s">
        <v>315</v>
      </c>
      <c r="AU251" t="s">
        <v>316</v>
      </c>
      <c r="AV251" t="s">
        <v>317</v>
      </c>
      <c r="AW251" t="s">
        <v>283</v>
      </c>
      <c r="AX251" t="s">
        <v>283</v>
      </c>
      <c r="AY251" t="s">
        <v>283</v>
      </c>
      <c r="AZ251" t="s">
        <v>283</v>
      </c>
      <c r="BA251" t="s">
        <v>283</v>
      </c>
      <c r="BB251" t="s">
        <v>283</v>
      </c>
      <c r="BC251" t="s">
        <v>334</v>
      </c>
      <c r="BD251" t="s">
        <v>283</v>
      </c>
      <c r="BE251" t="s">
        <v>283</v>
      </c>
      <c r="BF251" t="s">
        <v>283</v>
      </c>
      <c r="BG251" t="s">
        <v>288</v>
      </c>
      <c r="BH251" t="s">
        <v>289</v>
      </c>
      <c r="BI251" t="s">
        <v>290</v>
      </c>
      <c r="BJ251" t="s">
        <v>647</v>
      </c>
      <c r="BK251" t="s">
        <v>283</v>
      </c>
      <c r="BM251" t="s">
        <v>283</v>
      </c>
      <c r="BN251" t="s">
        <v>290</v>
      </c>
      <c r="BO251" t="s">
        <v>283</v>
      </c>
      <c r="BP251" t="s">
        <v>283</v>
      </c>
      <c r="BQ251">
        <v>1990</v>
      </c>
      <c r="BR251">
        <v>330</v>
      </c>
      <c r="BT251" t="s">
        <v>310</v>
      </c>
      <c r="BU251" t="s">
        <v>475</v>
      </c>
      <c r="BV251">
        <v>2011</v>
      </c>
      <c r="BW251" t="s">
        <v>548</v>
      </c>
      <c r="BX251" s="1">
        <v>43602</v>
      </c>
      <c r="BY251" t="s">
        <v>283</v>
      </c>
      <c r="BZ251" s="1">
        <v>43844</v>
      </c>
      <c r="CA251" t="s">
        <v>290</v>
      </c>
      <c r="CB251" t="s">
        <v>283</v>
      </c>
      <c r="CD251" t="s">
        <v>290</v>
      </c>
      <c r="CE251" t="s">
        <v>290</v>
      </c>
      <c r="CF251" t="s">
        <v>290</v>
      </c>
      <c r="CG251" s="1">
        <v>43844</v>
      </c>
      <c r="CH251" t="s">
        <v>290</v>
      </c>
      <c r="CI251" s="1">
        <v>43844</v>
      </c>
      <c r="CJ251">
        <v>60</v>
      </c>
      <c r="CK251">
        <v>63</v>
      </c>
      <c r="CL251">
        <v>70</v>
      </c>
      <c r="CM251">
        <v>46.9</v>
      </c>
      <c r="CN251">
        <v>12.2</v>
      </c>
      <c r="CO251">
        <v>4</v>
      </c>
      <c r="CP251">
        <v>86</v>
      </c>
      <c r="CQ251" t="s">
        <v>290</v>
      </c>
      <c r="CR251" s="1">
        <v>43844</v>
      </c>
      <c r="CS251">
        <v>4</v>
      </c>
      <c r="CT251">
        <v>7</v>
      </c>
      <c r="CU251">
        <v>2</v>
      </c>
      <c r="CV251">
        <v>67</v>
      </c>
      <c r="CW251">
        <v>13</v>
      </c>
      <c r="CX251">
        <v>10</v>
      </c>
      <c r="CY251" t="s">
        <v>290</v>
      </c>
      <c r="CZ251" s="1">
        <v>43844</v>
      </c>
      <c r="DA251">
        <v>470</v>
      </c>
      <c r="DB251">
        <v>31</v>
      </c>
      <c r="DC251">
        <v>622</v>
      </c>
      <c r="DD251">
        <v>41</v>
      </c>
      <c r="DE251">
        <v>1517</v>
      </c>
      <c r="DF251">
        <v>47.4</v>
      </c>
      <c r="DG251" t="s">
        <v>290</v>
      </c>
      <c r="DH251" s="1">
        <v>43844</v>
      </c>
      <c r="DI251">
        <v>20</v>
      </c>
      <c r="DJ251" t="s">
        <v>553</v>
      </c>
      <c r="DK251" t="s">
        <v>644</v>
      </c>
      <c r="DL251" t="s">
        <v>294</v>
      </c>
      <c r="DM251" t="str">
        <f>"HIV-"&amp;AK251&amp;"-"&amp;DL251&amp;"-Diet"</f>
        <v>HIV-Positive-Western-Diet</v>
      </c>
      <c r="DN251" t="s">
        <v>295</v>
      </c>
      <c r="DO251">
        <v>1</v>
      </c>
      <c r="DP251">
        <v>2.0700124</v>
      </c>
      <c r="DQ251">
        <v>2.7510476189999999</v>
      </c>
      <c r="DR251">
        <v>33.93316832</v>
      </c>
      <c r="DS251">
        <v>-0.13497919899999999</v>
      </c>
      <c r="DT251">
        <v>0.139835339</v>
      </c>
      <c r="DU251">
        <v>0.450325751</v>
      </c>
      <c r="DV251">
        <v>0.23507604400000001</v>
      </c>
      <c r="DW251">
        <v>0.205629899</v>
      </c>
      <c r="DX251">
        <v>0.39522949000000002</v>
      </c>
      <c r="DY251">
        <v>1.496414023</v>
      </c>
      <c r="DZ251">
        <v>0.86464670799999999</v>
      </c>
      <c r="EA251" t="s">
        <v>296</v>
      </c>
      <c r="EB251">
        <v>2</v>
      </c>
      <c r="EC251" t="s">
        <v>296</v>
      </c>
      <c r="ED251">
        <v>2</v>
      </c>
      <c r="EE251">
        <v>0.27124284199999998</v>
      </c>
      <c r="EF251">
        <v>9.6037764999999997E-2</v>
      </c>
      <c r="EG251">
        <v>1.341384651</v>
      </c>
      <c r="EH251" t="s">
        <v>345</v>
      </c>
      <c r="EI251">
        <v>5.7330212229999997</v>
      </c>
      <c r="EJ251">
        <v>21.865253719999998</v>
      </c>
      <c r="EK251">
        <v>205</v>
      </c>
      <c r="EL251" t="s">
        <v>298</v>
      </c>
      <c r="IV251" t="s">
        <v>299</v>
      </c>
      <c r="IW251" t="s">
        <v>320</v>
      </c>
      <c r="IX251" t="s">
        <v>320</v>
      </c>
      <c r="IY251">
        <v>0.84938271600000004</v>
      </c>
      <c r="IZ251">
        <v>145</v>
      </c>
      <c r="JA251">
        <v>1.1216816009999999</v>
      </c>
      <c r="JB251">
        <v>2.7510476189999999</v>
      </c>
      <c r="JC251">
        <v>33.93316832</v>
      </c>
      <c r="JD251">
        <v>63</v>
      </c>
      <c r="JE251">
        <v>70</v>
      </c>
      <c r="JF251">
        <v>4.1108738640000002</v>
      </c>
      <c r="JG251">
        <v>0.614851916</v>
      </c>
    </row>
    <row r="252" spans="1:267" x14ac:dyDescent="0.35">
      <c r="A252" t="s">
        <v>644</v>
      </c>
      <c r="B252" t="s">
        <v>301</v>
      </c>
      <c r="C252" t="s">
        <v>302</v>
      </c>
      <c r="D252" t="s">
        <v>303</v>
      </c>
      <c r="E252" t="s">
        <v>268</v>
      </c>
      <c r="F252" t="s">
        <v>305</v>
      </c>
      <c r="G252" t="s">
        <v>266</v>
      </c>
      <c r="H252" t="s">
        <v>306</v>
      </c>
      <c r="I252" t="s">
        <v>271</v>
      </c>
      <c r="J252" t="s">
        <v>323</v>
      </c>
      <c r="K252" t="s">
        <v>324</v>
      </c>
      <c r="L252" t="s">
        <v>325</v>
      </c>
      <c r="M252" t="s">
        <v>326</v>
      </c>
      <c r="N252" t="s">
        <v>327</v>
      </c>
      <c r="O252" t="s">
        <v>277</v>
      </c>
      <c r="P252" t="s">
        <v>279</v>
      </c>
      <c r="Q252" t="s">
        <v>278</v>
      </c>
      <c r="R252" t="s">
        <v>279</v>
      </c>
      <c r="S252" t="s">
        <v>279</v>
      </c>
      <c r="T252" t="s">
        <v>279</v>
      </c>
      <c r="U252" t="s">
        <v>279</v>
      </c>
      <c r="V252" t="s">
        <v>279</v>
      </c>
      <c r="W252" t="s">
        <v>279</v>
      </c>
      <c r="X252" t="s">
        <v>298</v>
      </c>
      <c r="Y252">
        <v>2</v>
      </c>
      <c r="Z252" t="s">
        <v>753</v>
      </c>
      <c r="AA252" t="s">
        <v>646</v>
      </c>
      <c r="AB252" s="1">
        <v>43837</v>
      </c>
      <c r="AC252" s="1">
        <v>20457</v>
      </c>
      <c r="AD252" s="3">
        <f>(AB252-AC252)/365.25</f>
        <v>64.010951403148525</v>
      </c>
      <c r="AE252" t="s">
        <v>282</v>
      </c>
      <c r="AF252" t="s">
        <v>283</v>
      </c>
      <c r="AG252" t="s">
        <v>284</v>
      </c>
      <c r="AH252">
        <v>190</v>
      </c>
      <c r="AI252">
        <v>111</v>
      </c>
      <c r="AJ252">
        <v>30</v>
      </c>
      <c r="AK252" t="s">
        <v>285</v>
      </c>
      <c r="AL252" t="s">
        <v>286</v>
      </c>
      <c r="AM252" t="s">
        <v>286</v>
      </c>
      <c r="AN252" t="s">
        <v>287</v>
      </c>
      <c r="AO252" t="s">
        <v>287</v>
      </c>
      <c r="AP252" t="s">
        <v>290</v>
      </c>
      <c r="AQ252" s="1">
        <v>43872</v>
      </c>
      <c r="AR252" s="1">
        <v>43872</v>
      </c>
      <c r="AS252" t="s">
        <v>282</v>
      </c>
      <c r="AT252" t="s">
        <v>315</v>
      </c>
      <c r="AU252" t="s">
        <v>316</v>
      </c>
      <c r="AV252" t="s">
        <v>317</v>
      </c>
      <c r="AW252" t="s">
        <v>283</v>
      </c>
      <c r="AX252" t="s">
        <v>283</v>
      </c>
      <c r="AY252" t="s">
        <v>283</v>
      </c>
      <c r="AZ252" t="s">
        <v>283</v>
      </c>
      <c r="BA252" t="s">
        <v>283</v>
      </c>
      <c r="BB252" t="s">
        <v>283</v>
      </c>
      <c r="BC252" t="s">
        <v>334</v>
      </c>
      <c r="BD252" t="s">
        <v>283</v>
      </c>
      <c r="BE252" t="s">
        <v>283</v>
      </c>
      <c r="BF252" t="s">
        <v>283</v>
      </c>
      <c r="BG252" t="s">
        <v>288</v>
      </c>
      <c r="BH252" t="s">
        <v>289</v>
      </c>
      <c r="BI252" t="s">
        <v>290</v>
      </c>
      <c r="BJ252" t="s">
        <v>647</v>
      </c>
      <c r="BK252" t="s">
        <v>283</v>
      </c>
      <c r="BM252" t="s">
        <v>283</v>
      </c>
      <c r="BN252" t="s">
        <v>290</v>
      </c>
      <c r="BO252" t="s">
        <v>283</v>
      </c>
      <c r="BP252" t="s">
        <v>283</v>
      </c>
      <c r="BQ252">
        <v>1990</v>
      </c>
      <c r="BR252">
        <v>330</v>
      </c>
      <c r="BT252" t="s">
        <v>310</v>
      </c>
      <c r="BU252" t="s">
        <v>475</v>
      </c>
      <c r="BV252">
        <v>2011</v>
      </c>
      <c r="BW252" t="s">
        <v>548</v>
      </c>
      <c r="BX252" s="1">
        <v>43602</v>
      </c>
      <c r="BY252" t="s">
        <v>283</v>
      </c>
      <c r="BZ252" s="1">
        <v>43858</v>
      </c>
      <c r="CA252" t="s">
        <v>290</v>
      </c>
      <c r="CB252" t="s">
        <v>283</v>
      </c>
      <c r="CC252" t="s">
        <v>298</v>
      </c>
      <c r="CD252" t="s">
        <v>290</v>
      </c>
      <c r="CE252" t="s">
        <v>290</v>
      </c>
      <c r="CF252" t="s">
        <v>290</v>
      </c>
      <c r="CG252" s="1">
        <v>43858</v>
      </c>
      <c r="CH252" t="s">
        <v>290</v>
      </c>
      <c r="CI252" s="1">
        <v>43858</v>
      </c>
      <c r="CJ252">
        <v>108</v>
      </c>
      <c r="CK252">
        <v>60</v>
      </c>
      <c r="CL252">
        <v>85</v>
      </c>
      <c r="CM252">
        <v>40.4</v>
      </c>
      <c r="CN252">
        <v>8.6</v>
      </c>
      <c r="CO252">
        <v>4</v>
      </c>
      <c r="CP252">
        <v>93</v>
      </c>
      <c r="CQ252" t="s">
        <v>290</v>
      </c>
      <c r="CR252" s="1">
        <v>43858</v>
      </c>
      <c r="CS252">
        <v>3</v>
      </c>
      <c r="CT252">
        <v>7</v>
      </c>
      <c r="CU252">
        <v>2</v>
      </c>
      <c r="CV252">
        <v>77</v>
      </c>
      <c r="CW252">
        <v>10</v>
      </c>
      <c r="CX252">
        <v>12</v>
      </c>
      <c r="CY252" t="s">
        <v>290</v>
      </c>
      <c r="CZ252" s="1">
        <v>43858</v>
      </c>
      <c r="DA252">
        <v>523</v>
      </c>
      <c r="DB252">
        <v>35</v>
      </c>
      <c r="DC252">
        <v>568</v>
      </c>
      <c r="DD252">
        <v>38</v>
      </c>
      <c r="DE252">
        <v>1495</v>
      </c>
      <c r="DF252">
        <v>32.5</v>
      </c>
      <c r="DG252" t="s">
        <v>290</v>
      </c>
      <c r="DH252" s="1">
        <v>43858</v>
      </c>
      <c r="DI252">
        <v>0</v>
      </c>
      <c r="DJ252" t="s">
        <v>293</v>
      </c>
      <c r="DK252" t="s">
        <v>644</v>
      </c>
      <c r="DL252" t="s">
        <v>294</v>
      </c>
      <c r="DM252" t="str">
        <f>"HIV-"&amp;AK252&amp;"-"&amp;DL252&amp;"-Diet"</f>
        <v>HIV-Positive-Western-Diet</v>
      </c>
      <c r="DN252" t="s">
        <v>668</v>
      </c>
      <c r="DO252">
        <v>2</v>
      </c>
      <c r="DP252">
        <v>3.3304100000000001</v>
      </c>
      <c r="DQ252">
        <v>3.0158095239999998</v>
      </c>
      <c r="DR252">
        <v>32.769801979999997</v>
      </c>
      <c r="DS252">
        <v>3.4021771999999999E-2</v>
      </c>
      <c r="DT252" s="2">
        <v>-1.63E-5</v>
      </c>
      <c r="DU252">
        <v>3.1239969999999999E-3</v>
      </c>
      <c r="DV252" s="2">
        <v>1.21E-4</v>
      </c>
      <c r="DW252">
        <v>0.3239244</v>
      </c>
      <c r="DX252">
        <v>-0.146256832</v>
      </c>
      <c r="DY252">
        <v>1.336750101</v>
      </c>
      <c r="DZ252">
        <v>0.87104397700000002</v>
      </c>
      <c r="EA252" t="s">
        <v>378</v>
      </c>
      <c r="EB252">
        <v>3</v>
      </c>
      <c r="EC252" t="s">
        <v>296</v>
      </c>
      <c r="ED252">
        <v>2</v>
      </c>
      <c r="EE252">
        <v>3.6372079999999998E-3</v>
      </c>
      <c r="EF252">
        <v>9.8823711999999994E-2</v>
      </c>
      <c r="EG252">
        <v>3.6143881000000003E-2</v>
      </c>
      <c r="EH252" t="s">
        <v>345</v>
      </c>
      <c r="EI252">
        <v>5.899221109</v>
      </c>
      <c r="EJ252">
        <v>20.407731389999999</v>
      </c>
      <c r="EK252">
        <v>181</v>
      </c>
      <c r="EL252" t="s">
        <v>298</v>
      </c>
      <c r="IV252" t="s">
        <v>299</v>
      </c>
      <c r="IW252" t="s">
        <v>320</v>
      </c>
      <c r="IX252" t="s">
        <v>320</v>
      </c>
      <c r="IY252">
        <v>0.91851851900000003</v>
      </c>
      <c r="IZ252">
        <v>166.6</v>
      </c>
      <c r="JA252">
        <v>1.4656622260000001</v>
      </c>
      <c r="JB252">
        <v>3.0158095239999998</v>
      </c>
      <c r="JC252">
        <v>32.769801979999997</v>
      </c>
      <c r="JD252">
        <v>60</v>
      </c>
      <c r="JE252">
        <v>85</v>
      </c>
      <c r="JF252">
        <v>4.6913478819999996</v>
      </c>
      <c r="JG252">
        <v>0.65155328300000004</v>
      </c>
    </row>
    <row r="253" spans="1:267" x14ac:dyDescent="0.35">
      <c r="A253" t="s">
        <v>644</v>
      </c>
      <c r="B253" t="s">
        <v>301</v>
      </c>
      <c r="C253" t="s">
        <v>302</v>
      </c>
      <c r="D253" t="s">
        <v>303</v>
      </c>
      <c r="E253" t="s">
        <v>268</v>
      </c>
      <c r="F253" t="s">
        <v>305</v>
      </c>
      <c r="G253" t="s">
        <v>266</v>
      </c>
      <c r="H253" t="s">
        <v>306</v>
      </c>
      <c r="I253" t="s">
        <v>271</v>
      </c>
      <c r="J253" t="s">
        <v>323</v>
      </c>
      <c r="K253" t="s">
        <v>324</v>
      </c>
      <c r="L253" t="s">
        <v>325</v>
      </c>
      <c r="M253" t="s">
        <v>326</v>
      </c>
      <c r="N253" t="s">
        <v>327</v>
      </c>
      <c r="O253" t="s">
        <v>277</v>
      </c>
      <c r="P253" t="s">
        <v>279</v>
      </c>
      <c r="Q253" t="s">
        <v>278</v>
      </c>
      <c r="R253" t="s">
        <v>279</v>
      </c>
      <c r="S253" t="s">
        <v>279</v>
      </c>
      <c r="T253" t="s">
        <v>279</v>
      </c>
      <c r="U253" t="s">
        <v>279</v>
      </c>
      <c r="V253" t="s">
        <v>279</v>
      </c>
      <c r="W253" t="s">
        <v>279</v>
      </c>
      <c r="X253">
        <v>2</v>
      </c>
      <c r="Y253">
        <v>3</v>
      </c>
      <c r="Z253" t="s">
        <v>845</v>
      </c>
      <c r="AA253" t="s">
        <v>646</v>
      </c>
      <c r="AB253" s="1">
        <v>43837</v>
      </c>
      <c r="AC253" s="1">
        <v>20457</v>
      </c>
      <c r="AD253" s="3">
        <f>(AB253-AC253)/365.25</f>
        <v>64.010951403148525</v>
      </c>
      <c r="AE253" t="s">
        <v>282</v>
      </c>
      <c r="AF253" t="s">
        <v>283</v>
      </c>
      <c r="AG253" t="s">
        <v>284</v>
      </c>
      <c r="AH253">
        <v>190</v>
      </c>
      <c r="AI253">
        <v>111</v>
      </c>
      <c r="AJ253">
        <v>30</v>
      </c>
      <c r="AK253" t="s">
        <v>285</v>
      </c>
      <c r="AL253" t="s">
        <v>286</v>
      </c>
      <c r="AM253" t="s">
        <v>286</v>
      </c>
      <c r="AN253" t="s">
        <v>287</v>
      </c>
      <c r="AO253" t="s">
        <v>287</v>
      </c>
      <c r="AP253" t="s">
        <v>290</v>
      </c>
      <c r="AQ253" s="1">
        <v>43872</v>
      </c>
      <c r="AR253" s="1">
        <v>43872</v>
      </c>
      <c r="AS253" t="s">
        <v>282</v>
      </c>
      <c r="AT253" t="s">
        <v>315</v>
      </c>
      <c r="AU253" t="s">
        <v>316</v>
      </c>
      <c r="AV253" t="s">
        <v>317</v>
      </c>
      <c r="AW253" t="s">
        <v>283</v>
      </c>
      <c r="AX253" t="s">
        <v>283</v>
      </c>
      <c r="AY253" t="s">
        <v>283</v>
      </c>
      <c r="AZ253" t="s">
        <v>283</v>
      </c>
      <c r="BA253" t="s">
        <v>283</v>
      </c>
      <c r="BB253" t="s">
        <v>283</v>
      </c>
      <c r="BC253" t="s">
        <v>334</v>
      </c>
      <c r="BD253" t="s">
        <v>283</v>
      </c>
      <c r="BE253" t="s">
        <v>283</v>
      </c>
      <c r="BF253" t="s">
        <v>283</v>
      </c>
      <c r="BG253" t="s">
        <v>288</v>
      </c>
      <c r="BH253" t="s">
        <v>289</v>
      </c>
      <c r="BI253" t="s">
        <v>290</v>
      </c>
      <c r="BJ253" t="s">
        <v>647</v>
      </c>
      <c r="BK253" t="s">
        <v>283</v>
      </c>
      <c r="BM253" t="s">
        <v>283</v>
      </c>
      <c r="BN253" t="s">
        <v>290</v>
      </c>
      <c r="BO253" t="s">
        <v>283</v>
      </c>
      <c r="BP253" t="s">
        <v>283</v>
      </c>
      <c r="BQ253">
        <v>1990</v>
      </c>
      <c r="BR253">
        <v>330</v>
      </c>
      <c r="BT253" t="s">
        <v>310</v>
      </c>
      <c r="BU253" t="s">
        <v>475</v>
      </c>
      <c r="BV253">
        <v>2011</v>
      </c>
      <c r="BW253" t="s">
        <v>548</v>
      </c>
      <c r="BX253" s="1">
        <v>43602</v>
      </c>
      <c r="BY253" t="s">
        <v>283</v>
      </c>
      <c r="BZ253" s="1">
        <v>43872</v>
      </c>
      <c r="CA253" t="s">
        <v>290</v>
      </c>
      <c r="CB253" t="s">
        <v>283</v>
      </c>
      <c r="CC253" t="s">
        <v>298</v>
      </c>
      <c r="CD253" t="s">
        <v>290</v>
      </c>
      <c r="CE253" t="s">
        <v>290</v>
      </c>
      <c r="CF253" t="s">
        <v>283</v>
      </c>
      <c r="CH253" t="s">
        <v>283</v>
      </c>
      <c r="CJ253" t="s">
        <v>298</v>
      </c>
      <c r="CK253" t="s">
        <v>298</v>
      </c>
      <c r="CL253" t="s">
        <v>298</v>
      </c>
      <c r="CM253" t="s">
        <v>298</v>
      </c>
      <c r="CN253" t="s">
        <v>298</v>
      </c>
      <c r="CO253" t="s">
        <v>298</v>
      </c>
      <c r="CP253" t="s">
        <v>298</v>
      </c>
      <c r="CQ253" t="s">
        <v>283</v>
      </c>
      <c r="CS253" t="s">
        <v>298</v>
      </c>
      <c r="CT253" t="s">
        <v>298</v>
      </c>
      <c r="CU253" t="s">
        <v>298</v>
      </c>
      <c r="CV253" t="s">
        <v>298</v>
      </c>
      <c r="CW253" t="s">
        <v>298</v>
      </c>
      <c r="CX253" t="s">
        <v>298</v>
      </c>
      <c r="CY253" t="s">
        <v>283</v>
      </c>
      <c r="DA253" t="s">
        <v>298</v>
      </c>
      <c r="DB253" t="s">
        <v>298</v>
      </c>
      <c r="DC253" t="s">
        <v>298</v>
      </c>
      <c r="DD253" t="s">
        <v>298</v>
      </c>
      <c r="DE253" t="s">
        <v>298</v>
      </c>
      <c r="DF253" t="s">
        <v>298</v>
      </c>
      <c r="DG253" t="s">
        <v>283</v>
      </c>
      <c r="DI253" t="s">
        <v>298</v>
      </c>
      <c r="DK253" t="s">
        <v>644</v>
      </c>
      <c r="DL253" t="s">
        <v>294</v>
      </c>
      <c r="DM253" t="str">
        <f>"HIV-"&amp;AK253&amp;"-"&amp;DL253&amp;"-Diet"</f>
        <v>HIV-Positive-Western-Diet</v>
      </c>
      <c r="DN253" t="s">
        <v>761</v>
      </c>
      <c r="DO253">
        <v>3</v>
      </c>
      <c r="DP253" t="s">
        <v>298</v>
      </c>
      <c r="DQ253" t="s">
        <v>298</v>
      </c>
      <c r="DR253" t="s">
        <v>298</v>
      </c>
      <c r="DS253">
        <v>-4.1126819000000002E-2</v>
      </c>
      <c r="DT253">
        <v>0.23047255799999999</v>
      </c>
      <c r="DU253">
        <v>-0.38982812</v>
      </c>
      <c r="DV253">
        <v>-0.18321346799999999</v>
      </c>
      <c r="DW253">
        <v>0.39250534599999998</v>
      </c>
      <c r="DX253">
        <v>-0.31361379099999998</v>
      </c>
      <c r="DY253">
        <v>1.668262898</v>
      </c>
      <c r="DZ253">
        <v>0.896598279</v>
      </c>
      <c r="EA253" t="s">
        <v>378</v>
      </c>
      <c r="EB253">
        <v>3</v>
      </c>
      <c r="EC253" t="s">
        <v>296</v>
      </c>
      <c r="ED253">
        <v>2</v>
      </c>
      <c r="EE253">
        <v>4.8676676000000002E-2</v>
      </c>
      <c r="EF253">
        <v>0.10602074</v>
      </c>
      <c r="EG253">
        <v>0.37783631600000001</v>
      </c>
      <c r="EH253" t="s">
        <v>345</v>
      </c>
      <c r="EI253">
        <v>6.4934594560000001</v>
      </c>
      <c r="EJ253">
        <v>25.88615364</v>
      </c>
      <c r="EK253">
        <v>270</v>
      </c>
      <c r="EL253" t="s">
        <v>298</v>
      </c>
      <c r="IV253" t="s">
        <v>299</v>
      </c>
      <c r="IW253" t="s">
        <v>320</v>
      </c>
      <c r="IX253" t="s">
        <v>320</v>
      </c>
      <c r="IY253" t="s">
        <v>298</v>
      </c>
      <c r="IZ253" t="s">
        <v>298</v>
      </c>
      <c r="JA253" t="s">
        <v>298</v>
      </c>
      <c r="JB253" t="s">
        <v>298</v>
      </c>
      <c r="JC253" t="s">
        <v>298</v>
      </c>
      <c r="JD253" t="s">
        <v>298</v>
      </c>
      <c r="JE253" t="s">
        <v>298</v>
      </c>
      <c r="JF253" t="s">
        <v>298</v>
      </c>
      <c r="JG253" t="s">
        <v>298</v>
      </c>
    </row>
    <row r="254" spans="1:267" x14ac:dyDescent="0.35">
      <c r="A254" t="s">
        <v>648</v>
      </c>
      <c r="B254" t="s">
        <v>301</v>
      </c>
      <c r="C254" t="s">
        <v>302</v>
      </c>
      <c r="D254" t="s">
        <v>303</v>
      </c>
      <c r="E254" t="s">
        <v>268</v>
      </c>
      <c r="F254" t="s">
        <v>305</v>
      </c>
      <c r="G254" t="s">
        <v>322</v>
      </c>
      <c r="H254" t="s">
        <v>306</v>
      </c>
      <c r="I254" t="s">
        <v>271</v>
      </c>
      <c r="J254" t="s">
        <v>323</v>
      </c>
      <c r="K254" t="s">
        <v>324</v>
      </c>
      <c r="L254" t="s">
        <v>325</v>
      </c>
      <c r="M254" t="s">
        <v>326</v>
      </c>
      <c r="N254" t="s">
        <v>327</v>
      </c>
      <c r="O254" t="s">
        <v>307</v>
      </c>
      <c r="P254" t="s">
        <v>279</v>
      </c>
      <c r="Q254" t="s">
        <v>279</v>
      </c>
      <c r="R254" t="s">
        <v>279</v>
      </c>
      <c r="S254" t="s">
        <v>279</v>
      </c>
      <c r="T254" t="s">
        <v>279</v>
      </c>
      <c r="U254" t="s">
        <v>279</v>
      </c>
      <c r="V254" t="s">
        <v>279</v>
      </c>
      <c r="W254" t="s">
        <v>278</v>
      </c>
      <c r="X254">
        <v>4</v>
      </c>
      <c r="Y254">
        <v>1</v>
      </c>
      <c r="Z254" t="s">
        <v>649</v>
      </c>
      <c r="AA254" t="s">
        <v>650</v>
      </c>
      <c r="AB254" s="1">
        <v>43787</v>
      </c>
      <c r="AC254" s="1">
        <v>27702</v>
      </c>
      <c r="AD254" s="3">
        <f>(AB254-AC254)/365.25</f>
        <v>44.038329911019851</v>
      </c>
      <c r="AE254" t="s">
        <v>282</v>
      </c>
      <c r="AF254" t="s">
        <v>290</v>
      </c>
      <c r="AG254" t="s">
        <v>284</v>
      </c>
      <c r="AH254">
        <v>174</v>
      </c>
      <c r="AI254">
        <v>93</v>
      </c>
      <c r="AJ254">
        <v>30</v>
      </c>
      <c r="AK254" t="s">
        <v>331</v>
      </c>
      <c r="AN254" t="s">
        <v>287</v>
      </c>
      <c r="AO254" t="s">
        <v>287</v>
      </c>
      <c r="AP254" t="s">
        <v>290</v>
      </c>
      <c r="AQ254" s="1">
        <v>43787</v>
      </c>
      <c r="AR254" s="1">
        <v>43787</v>
      </c>
      <c r="AS254" t="s">
        <v>282</v>
      </c>
      <c r="AT254" t="s">
        <v>315</v>
      </c>
      <c r="AU254" t="s">
        <v>531</v>
      </c>
      <c r="AV254" t="s">
        <v>317</v>
      </c>
      <c r="AW254" t="s">
        <v>290</v>
      </c>
      <c r="AX254" t="s">
        <v>283</v>
      </c>
      <c r="AY254" t="s">
        <v>283</v>
      </c>
      <c r="BA254" t="s">
        <v>283</v>
      </c>
      <c r="BB254" t="s">
        <v>290</v>
      </c>
      <c r="BC254" t="s">
        <v>334</v>
      </c>
      <c r="BD254" t="s">
        <v>283</v>
      </c>
      <c r="BE254" t="s">
        <v>283</v>
      </c>
      <c r="BF254" t="s">
        <v>283</v>
      </c>
      <c r="BG254" t="s">
        <v>437</v>
      </c>
      <c r="BH254" t="s">
        <v>289</v>
      </c>
      <c r="BI254" t="s">
        <v>290</v>
      </c>
      <c r="BJ254" t="s">
        <v>596</v>
      </c>
      <c r="BK254" t="s">
        <v>283</v>
      </c>
      <c r="BM254" t="s">
        <v>283</v>
      </c>
      <c r="BN254" t="s">
        <v>290</v>
      </c>
      <c r="BO254" t="s">
        <v>283</v>
      </c>
      <c r="BP254" t="s">
        <v>290</v>
      </c>
      <c r="BQ254" t="s">
        <v>298</v>
      </c>
      <c r="BR254" t="s">
        <v>298</v>
      </c>
      <c r="BV254" t="s">
        <v>298</v>
      </c>
      <c r="BY254" t="s">
        <v>283</v>
      </c>
      <c r="BZ254" s="1">
        <v>43851</v>
      </c>
      <c r="CA254" t="s">
        <v>290</v>
      </c>
      <c r="CB254" t="s">
        <v>283</v>
      </c>
      <c r="CD254" t="s">
        <v>290</v>
      </c>
      <c r="CE254" t="s">
        <v>290</v>
      </c>
      <c r="CF254" t="s">
        <v>290</v>
      </c>
      <c r="CG254" s="1">
        <v>43851</v>
      </c>
      <c r="CH254" t="s">
        <v>290</v>
      </c>
      <c r="CI254" s="1">
        <v>43851</v>
      </c>
      <c r="CJ254">
        <v>53</v>
      </c>
      <c r="CK254">
        <v>48</v>
      </c>
      <c r="CL254">
        <v>94</v>
      </c>
      <c r="CM254">
        <v>29.5</v>
      </c>
      <c r="CN254">
        <v>11.6</v>
      </c>
      <c r="CO254">
        <v>15</v>
      </c>
      <c r="CP254">
        <v>100</v>
      </c>
      <c r="CQ254" t="s">
        <v>290</v>
      </c>
      <c r="CR254" s="1">
        <v>43851</v>
      </c>
      <c r="CS254">
        <v>2</v>
      </c>
      <c r="CT254">
        <v>4</v>
      </c>
      <c r="CU254">
        <v>2</v>
      </c>
      <c r="CV254">
        <v>64</v>
      </c>
      <c r="CW254">
        <v>5</v>
      </c>
      <c r="CX254">
        <v>18</v>
      </c>
      <c r="DA254" t="s">
        <v>298</v>
      </c>
      <c r="DB254" t="s">
        <v>298</v>
      </c>
      <c r="DC254" t="s">
        <v>298</v>
      </c>
      <c r="DD254" t="s">
        <v>298</v>
      </c>
      <c r="DE254" t="s">
        <v>298</v>
      </c>
      <c r="DF254" t="s">
        <v>298</v>
      </c>
      <c r="DI254" t="s">
        <v>298</v>
      </c>
      <c r="DK254" t="s">
        <v>648</v>
      </c>
      <c r="DL254" t="s">
        <v>294</v>
      </c>
      <c r="DM254" t="str">
        <f>"HIV-"&amp;AK254&amp;"-"&amp;DL254&amp;"-Diet"</f>
        <v>HIV-Negative-Western-Diet</v>
      </c>
      <c r="DN254" t="s">
        <v>295</v>
      </c>
      <c r="DO254">
        <v>1</v>
      </c>
      <c r="DP254">
        <v>2.8123976000000002</v>
      </c>
      <c r="DQ254">
        <v>1.5465420560000001</v>
      </c>
      <c r="DR254">
        <v>35.563882059999997</v>
      </c>
      <c r="EA254" t="s">
        <v>296</v>
      </c>
      <c r="EB254">
        <v>1</v>
      </c>
      <c r="EC254" t="s">
        <v>296</v>
      </c>
      <c r="ED254">
        <v>1</v>
      </c>
      <c r="EE254">
        <v>0.17272868</v>
      </c>
      <c r="EF254">
        <v>3.7919830000000001E-3</v>
      </c>
      <c r="EG254">
        <v>3.8405488989999998</v>
      </c>
      <c r="EH254" t="s">
        <v>297</v>
      </c>
      <c r="EI254">
        <v>6.6260696719999999</v>
      </c>
      <c r="EJ254">
        <v>27.603778470000002</v>
      </c>
      <c r="EK254">
        <v>263</v>
      </c>
      <c r="EL254" t="s">
        <v>298</v>
      </c>
      <c r="IV254" t="s">
        <v>356</v>
      </c>
      <c r="IW254" t="s">
        <v>320</v>
      </c>
      <c r="IX254" t="s">
        <v>320</v>
      </c>
      <c r="IY254">
        <v>3.703703704</v>
      </c>
      <c r="IZ254">
        <v>152.6</v>
      </c>
      <c r="JA254">
        <v>1.338258283</v>
      </c>
      <c r="JB254">
        <v>1.5465420560000001</v>
      </c>
      <c r="JC254">
        <v>35.563882059999997</v>
      </c>
      <c r="JD254">
        <v>48</v>
      </c>
      <c r="JE254">
        <v>94</v>
      </c>
      <c r="JF254">
        <v>3.9889840470000002</v>
      </c>
      <c r="JG254">
        <v>1.5483502200000001</v>
      </c>
    </row>
    <row r="255" spans="1:267" x14ac:dyDescent="0.35">
      <c r="A255" t="s">
        <v>648</v>
      </c>
      <c r="B255" t="s">
        <v>301</v>
      </c>
      <c r="C255" t="s">
        <v>302</v>
      </c>
      <c r="D255" t="s">
        <v>303</v>
      </c>
      <c r="E255" t="s">
        <v>268</v>
      </c>
      <c r="F255" t="s">
        <v>305</v>
      </c>
      <c r="G255" t="s">
        <v>322</v>
      </c>
      <c r="H255" t="s">
        <v>306</v>
      </c>
      <c r="I255" t="s">
        <v>340</v>
      </c>
      <c r="J255" t="s">
        <v>323</v>
      </c>
      <c r="K255" t="s">
        <v>324</v>
      </c>
      <c r="L255" t="s">
        <v>325</v>
      </c>
      <c r="M255" t="s">
        <v>326</v>
      </c>
      <c r="N255" t="s">
        <v>327</v>
      </c>
      <c r="O255" t="s">
        <v>307</v>
      </c>
      <c r="P255" t="s">
        <v>279</v>
      </c>
      <c r="Q255" t="s">
        <v>279</v>
      </c>
      <c r="R255" t="s">
        <v>279</v>
      </c>
      <c r="S255" t="s">
        <v>279</v>
      </c>
      <c r="T255" t="s">
        <v>279</v>
      </c>
      <c r="U255" t="s">
        <v>279</v>
      </c>
      <c r="V255" t="s">
        <v>279</v>
      </c>
      <c r="W255" t="s">
        <v>278</v>
      </c>
      <c r="X255">
        <v>2</v>
      </c>
      <c r="Y255">
        <v>2</v>
      </c>
      <c r="Z255" t="s">
        <v>754</v>
      </c>
      <c r="AA255" t="s">
        <v>650</v>
      </c>
      <c r="AB255" s="1">
        <v>43787</v>
      </c>
      <c r="AC255" s="1">
        <v>27702</v>
      </c>
      <c r="AD255" s="3">
        <f>(AB255-AC255)/365.25</f>
        <v>44.038329911019851</v>
      </c>
      <c r="AE255" t="s">
        <v>282</v>
      </c>
      <c r="AF255" t="s">
        <v>290</v>
      </c>
      <c r="AG255" t="s">
        <v>284</v>
      </c>
      <c r="AH255">
        <v>174</v>
      </c>
      <c r="AI255">
        <v>93</v>
      </c>
      <c r="AJ255">
        <v>30</v>
      </c>
      <c r="AK255" t="s">
        <v>331</v>
      </c>
      <c r="AN255" t="s">
        <v>287</v>
      </c>
      <c r="AO255" t="s">
        <v>287</v>
      </c>
      <c r="AP255" t="s">
        <v>290</v>
      </c>
      <c r="AQ255" s="1">
        <v>43787</v>
      </c>
      <c r="AR255" s="1">
        <v>43787</v>
      </c>
      <c r="AS255" t="s">
        <v>282</v>
      </c>
      <c r="AT255" t="s">
        <v>315</v>
      </c>
      <c r="AU255" t="s">
        <v>531</v>
      </c>
      <c r="AV255" t="s">
        <v>317</v>
      </c>
      <c r="AW255" t="s">
        <v>290</v>
      </c>
      <c r="AX255" t="s">
        <v>283</v>
      </c>
      <c r="AY255" t="s">
        <v>283</v>
      </c>
      <c r="BA255" t="s">
        <v>283</v>
      </c>
      <c r="BB255" t="s">
        <v>290</v>
      </c>
      <c r="BC255" t="s">
        <v>334</v>
      </c>
      <c r="BD255" t="s">
        <v>283</v>
      </c>
      <c r="BE255" t="s">
        <v>283</v>
      </c>
      <c r="BF255" t="s">
        <v>283</v>
      </c>
      <c r="BG255" t="s">
        <v>437</v>
      </c>
      <c r="BH255" t="s">
        <v>289</v>
      </c>
      <c r="BI255" t="s">
        <v>290</v>
      </c>
      <c r="BJ255" t="s">
        <v>596</v>
      </c>
      <c r="BK255" t="s">
        <v>283</v>
      </c>
      <c r="BM255" t="s">
        <v>283</v>
      </c>
      <c r="BN255" t="s">
        <v>290</v>
      </c>
      <c r="BO255" t="s">
        <v>283</v>
      </c>
      <c r="BP255" t="s">
        <v>290</v>
      </c>
      <c r="BQ255" t="s">
        <v>298</v>
      </c>
      <c r="BR255" t="s">
        <v>298</v>
      </c>
      <c r="BV255" t="s">
        <v>298</v>
      </c>
      <c r="BY255" t="s">
        <v>283</v>
      </c>
      <c r="BZ255" s="1">
        <v>43865</v>
      </c>
      <c r="CA255" t="s">
        <v>290</v>
      </c>
      <c r="CB255" t="s">
        <v>283</v>
      </c>
      <c r="CC255" t="s">
        <v>298</v>
      </c>
      <c r="CD255" t="s">
        <v>290</v>
      </c>
      <c r="CE255" t="s">
        <v>290</v>
      </c>
      <c r="CF255" t="s">
        <v>290</v>
      </c>
      <c r="CG255" s="1">
        <v>43865</v>
      </c>
      <c r="CH255" t="s">
        <v>290</v>
      </c>
      <c r="CI255" s="1">
        <v>43865</v>
      </c>
      <c r="CJ255">
        <v>72</v>
      </c>
      <c r="CK255">
        <v>39</v>
      </c>
      <c r="CL255">
        <v>57</v>
      </c>
      <c r="CM255">
        <v>14.5</v>
      </c>
      <c r="CN255">
        <v>6.4</v>
      </c>
      <c r="CO255">
        <v>4</v>
      </c>
      <c r="CP255">
        <v>84</v>
      </c>
      <c r="CQ255" t="s">
        <v>290</v>
      </c>
      <c r="CR255" s="1">
        <v>43865</v>
      </c>
      <c r="CS255">
        <v>3</v>
      </c>
      <c r="CT255">
        <v>5</v>
      </c>
      <c r="CU255">
        <v>2</v>
      </c>
      <c r="CV255">
        <v>66</v>
      </c>
      <c r="CW255">
        <v>7</v>
      </c>
      <c r="CX255">
        <v>20</v>
      </c>
      <c r="CY255" t="s">
        <v>283</v>
      </c>
      <c r="DA255" t="s">
        <v>298</v>
      </c>
      <c r="DB255" t="s">
        <v>298</v>
      </c>
      <c r="DC255" t="s">
        <v>298</v>
      </c>
      <c r="DD255" t="s">
        <v>298</v>
      </c>
      <c r="DE255" t="s">
        <v>298</v>
      </c>
      <c r="DF255" t="s">
        <v>298</v>
      </c>
      <c r="DG255" t="s">
        <v>283</v>
      </c>
      <c r="DI255" t="s">
        <v>298</v>
      </c>
      <c r="DK255" t="s">
        <v>648</v>
      </c>
      <c r="DL255" t="s">
        <v>294</v>
      </c>
      <c r="DM255" t="str">
        <f>"HIV-"&amp;AK255&amp;"-"&amp;DL255&amp;"-Diet"</f>
        <v>HIV-Negative-Western-Diet</v>
      </c>
      <c r="DN255" t="s">
        <v>668</v>
      </c>
      <c r="DO255">
        <v>2</v>
      </c>
      <c r="DP255">
        <v>4.8928148</v>
      </c>
      <c r="DQ255">
        <v>3.9895327100000002</v>
      </c>
      <c r="DR255">
        <v>36.595823099999997</v>
      </c>
      <c r="DS255">
        <v>2.6389155000000001E-2</v>
      </c>
      <c r="DT255">
        <v>-5.5639119999999999E-3</v>
      </c>
      <c r="DU255">
        <v>-0.16884396400000001</v>
      </c>
      <c r="DV255">
        <v>-9.5671809999999993E-3</v>
      </c>
      <c r="DW255">
        <v>0.26158117400000003</v>
      </c>
      <c r="DX255">
        <v>-0.108610361</v>
      </c>
      <c r="DY255">
        <v>1.4678766649999999</v>
      </c>
      <c r="DZ255">
        <v>0.86484521400000003</v>
      </c>
      <c r="EA255" t="s">
        <v>296</v>
      </c>
      <c r="EB255">
        <v>1</v>
      </c>
      <c r="EC255" t="s">
        <v>296</v>
      </c>
      <c r="ED255">
        <v>1</v>
      </c>
      <c r="EE255">
        <v>0.145643089</v>
      </c>
      <c r="EF255">
        <v>1.0369912E-2</v>
      </c>
      <c r="EG255">
        <v>2.711030821</v>
      </c>
      <c r="EH255" t="s">
        <v>297</v>
      </c>
      <c r="EI255">
        <v>6.8989863119999999</v>
      </c>
      <c r="EJ255">
        <v>35.805395330000003</v>
      </c>
      <c r="EK255">
        <v>366</v>
      </c>
      <c r="EL255" t="s">
        <v>298</v>
      </c>
      <c r="IV255" t="s">
        <v>356</v>
      </c>
      <c r="IW255" t="s">
        <v>320</v>
      </c>
      <c r="IX255" t="s">
        <v>320</v>
      </c>
      <c r="IY255">
        <v>0.82962963000000001</v>
      </c>
      <c r="IZ255">
        <v>110.4</v>
      </c>
      <c r="JA255">
        <v>1.773733778</v>
      </c>
      <c r="JB255">
        <v>3.9895327100000002</v>
      </c>
      <c r="JC255">
        <v>36.595823099999997</v>
      </c>
      <c r="JD255">
        <v>39</v>
      </c>
      <c r="JE255">
        <v>57</v>
      </c>
      <c r="JF255">
        <v>4.2904594410000003</v>
      </c>
      <c r="JG255">
        <v>0.60411355799999999</v>
      </c>
    </row>
    <row r="256" spans="1:267" x14ac:dyDescent="0.35">
      <c r="A256" t="s">
        <v>648</v>
      </c>
      <c r="B256" t="s">
        <v>301</v>
      </c>
      <c r="C256" t="s">
        <v>302</v>
      </c>
      <c r="D256" t="s">
        <v>303</v>
      </c>
      <c r="E256" t="s">
        <v>268</v>
      </c>
      <c r="F256" t="s">
        <v>305</v>
      </c>
      <c r="G256" t="s">
        <v>322</v>
      </c>
      <c r="H256" t="s">
        <v>306</v>
      </c>
      <c r="I256" t="s">
        <v>340</v>
      </c>
      <c r="J256" t="s">
        <v>323</v>
      </c>
      <c r="K256" t="s">
        <v>324</v>
      </c>
      <c r="L256" t="s">
        <v>325</v>
      </c>
      <c r="M256" t="s">
        <v>326</v>
      </c>
      <c r="N256" t="s">
        <v>327</v>
      </c>
      <c r="P256" t="s">
        <v>279</v>
      </c>
      <c r="Q256" t="s">
        <v>279</v>
      </c>
      <c r="R256" t="s">
        <v>279</v>
      </c>
      <c r="S256" t="s">
        <v>279</v>
      </c>
      <c r="T256" t="s">
        <v>279</v>
      </c>
      <c r="U256" t="s">
        <v>279</v>
      </c>
      <c r="V256" t="s">
        <v>279</v>
      </c>
      <c r="W256" t="s">
        <v>278</v>
      </c>
      <c r="X256">
        <v>4</v>
      </c>
      <c r="Y256">
        <v>3</v>
      </c>
      <c r="Z256" t="s">
        <v>846</v>
      </c>
      <c r="AA256" t="s">
        <v>650</v>
      </c>
      <c r="AB256" s="1">
        <v>43787</v>
      </c>
      <c r="AC256" s="1">
        <v>27702</v>
      </c>
      <c r="AD256" s="3">
        <f>(AB256-AC256)/365.25</f>
        <v>44.038329911019851</v>
      </c>
      <c r="AE256" t="s">
        <v>282</v>
      </c>
      <c r="AF256" t="s">
        <v>290</v>
      </c>
      <c r="AG256" t="s">
        <v>284</v>
      </c>
      <c r="AH256">
        <v>174</v>
      </c>
      <c r="AI256">
        <v>93</v>
      </c>
      <c r="AJ256">
        <v>30</v>
      </c>
      <c r="AK256" t="s">
        <v>331</v>
      </c>
      <c r="AN256" t="s">
        <v>287</v>
      </c>
      <c r="AO256" t="s">
        <v>287</v>
      </c>
      <c r="AP256" t="s">
        <v>290</v>
      </c>
      <c r="AQ256" s="1">
        <v>43787</v>
      </c>
      <c r="AR256" s="1">
        <v>43787</v>
      </c>
      <c r="AS256" t="s">
        <v>282</v>
      </c>
      <c r="AT256" t="s">
        <v>315</v>
      </c>
      <c r="AU256" t="s">
        <v>531</v>
      </c>
      <c r="AV256" t="s">
        <v>317</v>
      </c>
      <c r="AW256" t="s">
        <v>290</v>
      </c>
      <c r="AX256" t="s">
        <v>283</v>
      </c>
      <c r="AY256" t="s">
        <v>283</v>
      </c>
      <c r="BA256" t="s">
        <v>283</v>
      </c>
      <c r="BB256" t="s">
        <v>290</v>
      </c>
      <c r="BC256" t="s">
        <v>334</v>
      </c>
      <c r="BD256" t="s">
        <v>283</v>
      </c>
      <c r="BE256" t="s">
        <v>283</v>
      </c>
      <c r="BF256" t="s">
        <v>283</v>
      </c>
      <c r="BG256" t="s">
        <v>437</v>
      </c>
      <c r="BH256" t="s">
        <v>289</v>
      </c>
      <c r="BI256" t="s">
        <v>290</v>
      </c>
      <c r="BJ256" t="s">
        <v>596</v>
      </c>
      <c r="BK256" t="s">
        <v>283</v>
      </c>
      <c r="BM256" t="s">
        <v>283</v>
      </c>
      <c r="BN256" t="s">
        <v>290</v>
      </c>
      <c r="BO256" t="s">
        <v>283</v>
      </c>
      <c r="BP256" t="s">
        <v>290</v>
      </c>
      <c r="BQ256" t="s">
        <v>298</v>
      </c>
      <c r="BR256" t="s">
        <v>298</v>
      </c>
      <c r="BV256" t="s">
        <v>298</v>
      </c>
      <c r="BY256" t="s">
        <v>283</v>
      </c>
      <c r="BZ256" s="1">
        <v>43879</v>
      </c>
      <c r="CA256" t="s">
        <v>290</v>
      </c>
      <c r="CB256" t="s">
        <v>283</v>
      </c>
      <c r="CC256" t="s">
        <v>298</v>
      </c>
      <c r="CD256" t="s">
        <v>290</v>
      </c>
      <c r="CE256" t="s">
        <v>290</v>
      </c>
      <c r="CF256" t="s">
        <v>290</v>
      </c>
      <c r="CG256" s="1">
        <v>43879</v>
      </c>
      <c r="CH256" t="s">
        <v>290</v>
      </c>
      <c r="CI256" s="1">
        <v>43879</v>
      </c>
      <c r="CJ256">
        <v>92</v>
      </c>
      <c r="CK256">
        <v>43</v>
      </c>
      <c r="CL256">
        <v>77</v>
      </c>
      <c r="CM256">
        <v>37.299999999999997</v>
      </c>
      <c r="CN256">
        <v>10.4</v>
      </c>
      <c r="CO256">
        <v>17</v>
      </c>
      <c r="CP256">
        <v>100</v>
      </c>
      <c r="CQ256" t="s">
        <v>290</v>
      </c>
      <c r="CR256" s="1">
        <v>43879</v>
      </c>
      <c r="CS256">
        <v>4</v>
      </c>
      <c r="CT256">
        <v>5</v>
      </c>
      <c r="CU256">
        <v>1</v>
      </c>
      <c r="CV256">
        <v>73</v>
      </c>
      <c r="CW256">
        <v>6</v>
      </c>
      <c r="CX256">
        <v>23</v>
      </c>
      <c r="CY256" t="s">
        <v>283</v>
      </c>
      <c r="DA256" t="s">
        <v>298</v>
      </c>
      <c r="DB256" t="s">
        <v>298</v>
      </c>
      <c r="DC256" t="s">
        <v>298</v>
      </c>
      <c r="DD256" t="s">
        <v>298</v>
      </c>
      <c r="DE256" t="s">
        <v>298</v>
      </c>
      <c r="DF256" t="s">
        <v>298</v>
      </c>
      <c r="DG256" t="s">
        <v>283</v>
      </c>
      <c r="DI256" t="s">
        <v>298</v>
      </c>
      <c r="DK256" t="s">
        <v>648</v>
      </c>
      <c r="DL256" t="s">
        <v>294</v>
      </c>
      <c r="DM256" t="str">
        <f>"HIV-"&amp;AK256&amp;"-"&amp;DL256&amp;"-Diet"</f>
        <v>HIV-Negative-Western-Diet</v>
      </c>
      <c r="DN256" t="s">
        <v>761</v>
      </c>
      <c r="DO256">
        <v>3</v>
      </c>
      <c r="DP256">
        <v>3.0254096000000001</v>
      </c>
      <c r="DQ256">
        <v>1.17271028</v>
      </c>
      <c r="DR256">
        <v>34.9004914</v>
      </c>
      <c r="DS256">
        <v>-4.9794107999999997E-2</v>
      </c>
      <c r="DT256">
        <v>7.2245950000000003E-2</v>
      </c>
      <c r="DU256">
        <v>0.29619320799999999</v>
      </c>
      <c r="DV256">
        <v>0.14308538000000001</v>
      </c>
      <c r="DW256">
        <v>0.144943144</v>
      </c>
      <c r="DX256">
        <v>2.6275257999999999E-2</v>
      </c>
      <c r="DY256">
        <v>1.196249506</v>
      </c>
      <c r="DZ256">
        <v>0.837819274</v>
      </c>
      <c r="EA256" t="s">
        <v>296</v>
      </c>
      <c r="EB256">
        <v>1</v>
      </c>
      <c r="EC256" t="s">
        <v>296</v>
      </c>
      <c r="ED256">
        <v>1</v>
      </c>
      <c r="EE256">
        <v>0.210184182</v>
      </c>
      <c r="EF256">
        <v>2.5537839999999999E-3</v>
      </c>
      <c r="EG256">
        <v>4.4224848879999996</v>
      </c>
      <c r="EH256" t="s">
        <v>297</v>
      </c>
      <c r="EI256">
        <v>6.7284137130000001</v>
      </c>
      <c r="EJ256">
        <v>36.385604280000003</v>
      </c>
      <c r="EK256">
        <v>369</v>
      </c>
      <c r="EL256" t="s">
        <v>298</v>
      </c>
      <c r="IV256" t="s">
        <v>356</v>
      </c>
      <c r="IW256" t="s">
        <v>320</v>
      </c>
      <c r="IX256" t="s">
        <v>320</v>
      </c>
      <c r="IY256">
        <v>4.197530864</v>
      </c>
      <c r="IZ256">
        <v>138.4</v>
      </c>
      <c r="JA256">
        <v>1.3926266700000001</v>
      </c>
      <c r="JB256">
        <v>1.17271028</v>
      </c>
      <c r="JC256">
        <v>34.9004914</v>
      </c>
      <c r="JD256">
        <v>43</v>
      </c>
      <c r="JE256">
        <v>77</v>
      </c>
      <c r="JF256">
        <v>4.5325994930000002</v>
      </c>
      <c r="JG256">
        <v>1.648183679</v>
      </c>
    </row>
    <row r="257" spans="1:267" x14ac:dyDescent="0.35">
      <c r="A257" t="s">
        <v>651</v>
      </c>
      <c r="B257" t="s">
        <v>301</v>
      </c>
      <c r="C257" t="s">
        <v>302</v>
      </c>
      <c r="D257" t="s">
        <v>267</v>
      </c>
      <c r="E257" t="s">
        <v>268</v>
      </c>
      <c r="F257" t="s">
        <v>305</v>
      </c>
      <c r="G257" t="s">
        <v>322</v>
      </c>
      <c r="H257" t="s">
        <v>306</v>
      </c>
      <c r="I257" t="s">
        <v>340</v>
      </c>
      <c r="J257" t="s">
        <v>323</v>
      </c>
      <c r="K257" t="s">
        <v>324</v>
      </c>
      <c r="L257" t="s">
        <v>325</v>
      </c>
      <c r="M257" t="s">
        <v>275</v>
      </c>
      <c r="N257" t="s">
        <v>327</v>
      </c>
      <c r="O257" t="s">
        <v>307</v>
      </c>
      <c r="P257" t="s">
        <v>279</v>
      </c>
      <c r="Q257" t="s">
        <v>279</v>
      </c>
      <c r="R257" t="s">
        <v>279</v>
      </c>
      <c r="S257" t="s">
        <v>279</v>
      </c>
      <c r="T257" t="s">
        <v>279</v>
      </c>
      <c r="U257" t="s">
        <v>279</v>
      </c>
      <c r="V257" t="s">
        <v>279</v>
      </c>
      <c r="W257" t="s">
        <v>278</v>
      </c>
      <c r="X257">
        <v>4</v>
      </c>
      <c r="Y257">
        <v>1</v>
      </c>
      <c r="Z257" t="s">
        <v>652</v>
      </c>
      <c r="AA257" t="s">
        <v>653</v>
      </c>
      <c r="AB257" s="1">
        <v>43843</v>
      </c>
      <c r="AC257" s="1">
        <v>23536</v>
      </c>
      <c r="AD257" s="3">
        <f>(AB257-AC257)/365.25</f>
        <v>55.597535934291578</v>
      </c>
      <c r="AE257" t="s">
        <v>282</v>
      </c>
      <c r="AF257" t="s">
        <v>290</v>
      </c>
      <c r="AG257" t="s">
        <v>284</v>
      </c>
      <c r="AH257">
        <v>178</v>
      </c>
      <c r="AI257">
        <v>97.5</v>
      </c>
      <c r="AJ257">
        <v>30</v>
      </c>
      <c r="AK257" t="s">
        <v>285</v>
      </c>
      <c r="AL257" t="s">
        <v>286</v>
      </c>
      <c r="AM257" t="s">
        <v>286</v>
      </c>
      <c r="AN257" t="s">
        <v>287</v>
      </c>
      <c r="AO257" t="s">
        <v>287</v>
      </c>
      <c r="AP257" t="s">
        <v>290</v>
      </c>
      <c r="AQ257" s="1">
        <v>43843</v>
      </c>
      <c r="AR257" s="1">
        <v>43843</v>
      </c>
      <c r="AS257" t="s">
        <v>282</v>
      </c>
      <c r="AT257" t="s">
        <v>315</v>
      </c>
      <c r="AU257" t="s">
        <v>316</v>
      </c>
      <c r="AW257" t="s">
        <v>283</v>
      </c>
      <c r="AX257" t="s">
        <v>283</v>
      </c>
      <c r="AY257" t="s">
        <v>283</v>
      </c>
      <c r="AZ257" t="s">
        <v>283</v>
      </c>
      <c r="BA257" t="s">
        <v>283</v>
      </c>
      <c r="BB257" t="s">
        <v>283</v>
      </c>
      <c r="BC257" t="s">
        <v>334</v>
      </c>
      <c r="BD257" t="s">
        <v>283</v>
      </c>
      <c r="BE257" t="s">
        <v>283</v>
      </c>
      <c r="BF257" t="s">
        <v>283</v>
      </c>
      <c r="BG257" t="s">
        <v>288</v>
      </c>
      <c r="BH257" t="s">
        <v>289</v>
      </c>
      <c r="BI257" t="s">
        <v>290</v>
      </c>
      <c r="BJ257" t="s">
        <v>596</v>
      </c>
      <c r="BK257" t="s">
        <v>283</v>
      </c>
      <c r="BM257" t="s">
        <v>283</v>
      </c>
      <c r="BN257" t="s">
        <v>290</v>
      </c>
      <c r="BO257" t="s">
        <v>283</v>
      </c>
      <c r="BQ257">
        <v>1988</v>
      </c>
      <c r="BR257">
        <v>500</v>
      </c>
      <c r="BT257" t="s">
        <v>310</v>
      </c>
      <c r="BU257" t="s">
        <v>475</v>
      </c>
      <c r="BV257">
        <v>2004</v>
      </c>
      <c r="BW257" t="s">
        <v>654</v>
      </c>
      <c r="BX257" s="1">
        <v>43757</v>
      </c>
      <c r="BY257" t="s">
        <v>283</v>
      </c>
      <c r="BZ257" s="1">
        <v>43851</v>
      </c>
      <c r="CA257" t="s">
        <v>290</v>
      </c>
      <c r="CB257" t="s">
        <v>283</v>
      </c>
      <c r="CD257" t="s">
        <v>290</v>
      </c>
      <c r="CE257" t="s">
        <v>290</v>
      </c>
      <c r="CF257" t="s">
        <v>290</v>
      </c>
      <c r="CG257" s="1">
        <v>43851</v>
      </c>
      <c r="CH257" t="s">
        <v>290</v>
      </c>
      <c r="CI257" s="1">
        <v>43851</v>
      </c>
      <c r="CJ257">
        <v>114</v>
      </c>
      <c r="CK257">
        <v>47</v>
      </c>
      <c r="CL257">
        <v>102</v>
      </c>
      <c r="CM257">
        <v>22.6</v>
      </c>
      <c r="CN257">
        <v>16.5</v>
      </c>
      <c r="CO257">
        <v>7</v>
      </c>
      <c r="CP257">
        <v>103</v>
      </c>
      <c r="CQ257" t="s">
        <v>290</v>
      </c>
      <c r="CR257" s="1">
        <v>43851</v>
      </c>
      <c r="CS257">
        <v>2</v>
      </c>
      <c r="CT257">
        <v>4</v>
      </c>
      <c r="CU257">
        <v>1</v>
      </c>
      <c r="CV257">
        <v>76</v>
      </c>
      <c r="CW257">
        <v>3</v>
      </c>
      <c r="CX257">
        <v>8</v>
      </c>
      <c r="CY257" t="s">
        <v>290</v>
      </c>
      <c r="CZ257" s="1">
        <v>43851</v>
      </c>
      <c r="DA257">
        <v>996</v>
      </c>
      <c r="DB257">
        <v>39</v>
      </c>
      <c r="DC257">
        <v>766</v>
      </c>
      <c r="DD257">
        <v>30</v>
      </c>
      <c r="DE257">
        <v>2553</v>
      </c>
      <c r="DF257">
        <v>37</v>
      </c>
      <c r="DG257" t="s">
        <v>290</v>
      </c>
      <c r="DH257" s="1">
        <v>43851</v>
      </c>
      <c r="DI257">
        <v>20</v>
      </c>
      <c r="DJ257" t="s">
        <v>553</v>
      </c>
      <c r="DK257" t="s">
        <v>651</v>
      </c>
      <c r="DL257" t="s">
        <v>294</v>
      </c>
      <c r="DM257" t="str">
        <f>"HIV-"&amp;AK257&amp;"-"&amp;DL257&amp;"-Diet"</f>
        <v>HIV-Positive-Western-Diet</v>
      </c>
      <c r="DN257" t="s">
        <v>295</v>
      </c>
      <c r="DO257">
        <v>1</v>
      </c>
      <c r="DP257">
        <v>5.3192192</v>
      </c>
      <c r="DQ257">
        <v>4.9872380950000004</v>
      </c>
      <c r="DR257">
        <v>35.616336629999999</v>
      </c>
      <c r="EA257" t="s">
        <v>296</v>
      </c>
      <c r="EB257">
        <v>1</v>
      </c>
      <c r="EC257" t="s">
        <v>296</v>
      </c>
      <c r="ED257">
        <v>1</v>
      </c>
      <c r="EE257">
        <v>5.4016406000000003E-2</v>
      </c>
      <c r="EF257">
        <v>9.9907134999999994E-2</v>
      </c>
      <c r="EG257">
        <v>0.43221488800000002</v>
      </c>
      <c r="EH257" t="s">
        <v>345</v>
      </c>
      <c r="EI257">
        <v>6.3100279009999998</v>
      </c>
      <c r="EJ257">
        <v>30.656618179999999</v>
      </c>
      <c r="EK257">
        <v>291</v>
      </c>
      <c r="EL257" t="s">
        <v>298</v>
      </c>
      <c r="IV257" t="s">
        <v>299</v>
      </c>
      <c r="IW257" t="s">
        <v>298</v>
      </c>
      <c r="IX257" t="s">
        <v>298</v>
      </c>
      <c r="IY257">
        <v>1.7802469139999999</v>
      </c>
      <c r="IZ257">
        <v>171.8</v>
      </c>
      <c r="JA257">
        <v>1.843595656</v>
      </c>
      <c r="JB257">
        <v>4.9872380950000004</v>
      </c>
      <c r="JC257">
        <v>35.616336629999999</v>
      </c>
      <c r="JD257">
        <v>47</v>
      </c>
      <c r="JE257">
        <v>102</v>
      </c>
      <c r="JF257">
        <v>4.7449321280000003</v>
      </c>
      <c r="JG257">
        <v>1.022539742</v>
      </c>
    </row>
    <row r="258" spans="1:267" x14ac:dyDescent="0.35">
      <c r="A258" t="s">
        <v>651</v>
      </c>
      <c r="B258" t="s">
        <v>301</v>
      </c>
      <c r="C258" t="s">
        <v>302</v>
      </c>
      <c r="D258" t="s">
        <v>303</v>
      </c>
      <c r="E258" t="s">
        <v>268</v>
      </c>
      <c r="F258" t="s">
        <v>305</v>
      </c>
      <c r="G258" t="s">
        <v>322</v>
      </c>
      <c r="H258" t="s">
        <v>306</v>
      </c>
      <c r="I258" t="s">
        <v>340</v>
      </c>
      <c r="J258" t="s">
        <v>323</v>
      </c>
      <c r="K258" t="s">
        <v>324</v>
      </c>
      <c r="L258" t="s">
        <v>325</v>
      </c>
      <c r="M258" t="s">
        <v>326</v>
      </c>
      <c r="N258" t="s">
        <v>327</v>
      </c>
      <c r="O258" t="s">
        <v>307</v>
      </c>
      <c r="P258" t="s">
        <v>279</v>
      </c>
      <c r="Q258" t="s">
        <v>279</v>
      </c>
      <c r="R258" t="s">
        <v>279</v>
      </c>
      <c r="S258" t="s">
        <v>279</v>
      </c>
      <c r="T258" t="s">
        <v>279</v>
      </c>
      <c r="U258" t="s">
        <v>279</v>
      </c>
      <c r="V258" t="s">
        <v>279</v>
      </c>
      <c r="W258" t="s">
        <v>278</v>
      </c>
      <c r="X258">
        <v>2</v>
      </c>
      <c r="Y258">
        <v>2</v>
      </c>
      <c r="Z258" t="s">
        <v>755</v>
      </c>
      <c r="AA258" t="s">
        <v>653</v>
      </c>
      <c r="AB258" s="1">
        <v>43843</v>
      </c>
      <c r="AC258" s="1">
        <v>23536</v>
      </c>
      <c r="AD258" s="3">
        <f>(AB258-AC258)/365.25</f>
        <v>55.597535934291578</v>
      </c>
      <c r="AE258" t="s">
        <v>282</v>
      </c>
      <c r="AF258" t="s">
        <v>290</v>
      </c>
      <c r="AG258" t="s">
        <v>284</v>
      </c>
      <c r="AH258">
        <v>178</v>
      </c>
      <c r="AI258">
        <v>97.5</v>
      </c>
      <c r="AJ258">
        <v>30</v>
      </c>
      <c r="AK258" t="s">
        <v>285</v>
      </c>
      <c r="AL258" t="s">
        <v>286</v>
      </c>
      <c r="AM258" t="s">
        <v>286</v>
      </c>
      <c r="AN258" t="s">
        <v>287</v>
      </c>
      <c r="AO258" t="s">
        <v>287</v>
      </c>
      <c r="AP258" t="s">
        <v>290</v>
      </c>
      <c r="AQ258" s="1">
        <v>43843</v>
      </c>
      <c r="AR258" s="1">
        <v>43843</v>
      </c>
      <c r="AS258" t="s">
        <v>282</v>
      </c>
      <c r="AT258" t="s">
        <v>315</v>
      </c>
      <c r="AU258" t="s">
        <v>316</v>
      </c>
      <c r="AW258" t="s">
        <v>283</v>
      </c>
      <c r="AX258" t="s">
        <v>283</v>
      </c>
      <c r="AY258" t="s">
        <v>283</v>
      </c>
      <c r="AZ258" t="s">
        <v>283</v>
      </c>
      <c r="BA258" t="s">
        <v>283</v>
      </c>
      <c r="BB258" t="s">
        <v>283</v>
      </c>
      <c r="BC258" t="s">
        <v>334</v>
      </c>
      <c r="BD258" t="s">
        <v>283</v>
      </c>
      <c r="BE258" t="s">
        <v>283</v>
      </c>
      <c r="BF258" t="s">
        <v>283</v>
      </c>
      <c r="BG258" t="s">
        <v>288</v>
      </c>
      <c r="BH258" t="s">
        <v>289</v>
      </c>
      <c r="BI258" t="s">
        <v>290</v>
      </c>
      <c r="BJ258" t="s">
        <v>596</v>
      </c>
      <c r="BK258" t="s">
        <v>283</v>
      </c>
      <c r="BM258" t="s">
        <v>283</v>
      </c>
      <c r="BN258" t="s">
        <v>290</v>
      </c>
      <c r="BO258" t="s">
        <v>283</v>
      </c>
      <c r="BQ258">
        <v>1988</v>
      </c>
      <c r="BR258">
        <v>500</v>
      </c>
      <c r="BT258" t="s">
        <v>310</v>
      </c>
      <c r="BU258" t="s">
        <v>475</v>
      </c>
      <c r="BV258">
        <v>2004</v>
      </c>
      <c r="BW258" t="s">
        <v>654</v>
      </c>
      <c r="BX258" s="1">
        <v>43757</v>
      </c>
      <c r="BY258" t="s">
        <v>283</v>
      </c>
      <c r="BZ258" s="1">
        <v>43865</v>
      </c>
      <c r="CA258" t="s">
        <v>290</v>
      </c>
      <c r="CB258" t="s">
        <v>283</v>
      </c>
      <c r="CC258" t="s">
        <v>298</v>
      </c>
      <c r="CD258" t="s">
        <v>290</v>
      </c>
      <c r="CE258" t="s">
        <v>290</v>
      </c>
      <c r="CF258" t="s">
        <v>290</v>
      </c>
      <c r="CG258" s="1">
        <v>43865</v>
      </c>
      <c r="CH258" t="s">
        <v>290</v>
      </c>
      <c r="CI258" s="1">
        <v>43865</v>
      </c>
      <c r="CJ258">
        <v>144</v>
      </c>
      <c r="CK258">
        <v>45</v>
      </c>
      <c r="CL258">
        <v>82</v>
      </c>
      <c r="CM258">
        <v>15.7</v>
      </c>
      <c r="CN258">
        <v>10.3</v>
      </c>
      <c r="CO258">
        <v>3</v>
      </c>
      <c r="CP258">
        <v>88</v>
      </c>
      <c r="CQ258" t="s">
        <v>290</v>
      </c>
      <c r="CR258" s="1">
        <v>43865</v>
      </c>
      <c r="CS258">
        <v>2</v>
      </c>
      <c r="CT258">
        <v>4</v>
      </c>
      <c r="CU258">
        <v>1</v>
      </c>
      <c r="CV258">
        <v>74</v>
      </c>
      <c r="CW258">
        <v>4</v>
      </c>
      <c r="CX258">
        <v>8</v>
      </c>
      <c r="CY258" t="s">
        <v>290</v>
      </c>
      <c r="CZ258" s="1">
        <v>43865</v>
      </c>
      <c r="DA258">
        <v>1036</v>
      </c>
      <c r="DB258">
        <v>38</v>
      </c>
      <c r="DC258">
        <v>845</v>
      </c>
      <c r="DD258">
        <v>31</v>
      </c>
      <c r="DE258">
        <v>2726</v>
      </c>
      <c r="DF258">
        <v>31.7</v>
      </c>
      <c r="DG258" t="s">
        <v>290</v>
      </c>
      <c r="DH258" s="1">
        <v>43865</v>
      </c>
      <c r="DI258">
        <v>20</v>
      </c>
      <c r="DJ258" t="s">
        <v>553</v>
      </c>
      <c r="DK258" t="s">
        <v>651</v>
      </c>
      <c r="DL258" t="s">
        <v>294</v>
      </c>
      <c r="DM258" t="str">
        <f>"HIV-"&amp;AK258&amp;"-"&amp;DL258&amp;"-Diet"</f>
        <v>HIV-Positive-Western-Diet</v>
      </c>
      <c r="DN258" t="s">
        <v>668</v>
      </c>
      <c r="DO258">
        <v>2</v>
      </c>
      <c r="DP258">
        <v>5.0982403999999999</v>
      </c>
      <c r="DQ258">
        <v>4.6558095240000004</v>
      </c>
      <c r="DR258">
        <v>35.975247520000003</v>
      </c>
      <c r="DS258">
        <v>3.1280901999999999E-2</v>
      </c>
      <c r="DT258">
        <v>-5.5005469999999997E-3</v>
      </c>
      <c r="DU258">
        <v>5.5163695999999998E-2</v>
      </c>
      <c r="DV258">
        <v>-4.379951E-3</v>
      </c>
      <c r="DW258">
        <v>0.20369024899999999</v>
      </c>
      <c r="DX258">
        <v>-0.14200196800000001</v>
      </c>
      <c r="DY258">
        <v>1.239384681</v>
      </c>
      <c r="DZ258">
        <v>0.87373347599999995</v>
      </c>
      <c r="EA258" t="s">
        <v>296</v>
      </c>
      <c r="EB258">
        <v>1</v>
      </c>
      <c r="EC258" t="s">
        <v>296</v>
      </c>
      <c r="ED258">
        <v>1</v>
      </c>
      <c r="EE258">
        <v>0.14440489100000001</v>
      </c>
      <c r="EF258">
        <v>3.0181090000000002E-3</v>
      </c>
      <c r="EG258">
        <v>3.8886756099999999</v>
      </c>
      <c r="EH258" t="s">
        <v>297</v>
      </c>
      <c r="EI258">
        <v>6.758746672</v>
      </c>
      <c r="EJ258">
        <v>35.772260940000002</v>
      </c>
      <c r="EK258">
        <v>345</v>
      </c>
      <c r="EL258" t="s">
        <v>298</v>
      </c>
      <c r="IV258" t="s">
        <v>299</v>
      </c>
      <c r="IW258" t="s">
        <v>298</v>
      </c>
      <c r="IX258" t="s">
        <v>298</v>
      </c>
      <c r="IY258">
        <v>0.65185185199999995</v>
      </c>
      <c r="IZ258">
        <v>155.80000000000001</v>
      </c>
      <c r="JA258">
        <v>1.808000271</v>
      </c>
      <c r="JB258">
        <v>4.6558095240000004</v>
      </c>
      <c r="JC258">
        <v>35.975247520000003</v>
      </c>
      <c r="JD258">
        <v>45</v>
      </c>
      <c r="JE258">
        <v>82</v>
      </c>
      <c r="JF258">
        <v>4.9767337420000004</v>
      </c>
      <c r="JG258">
        <v>0.50189699300000001</v>
      </c>
    </row>
    <row r="259" spans="1:267" x14ac:dyDescent="0.35">
      <c r="A259" t="s">
        <v>651</v>
      </c>
      <c r="B259" t="s">
        <v>301</v>
      </c>
      <c r="C259" t="s">
        <v>302</v>
      </c>
      <c r="D259" t="s">
        <v>303</v>
      </c>
      <c r="E259" t="s">
        <v>268</v>
      </c>
      <c r="F259" t="s">
        <v>305</v>
      </c>
      <c r="G259" t="s">
        <v>322</v>
      </c>
      <c r="H259" t="s">
        <v>306</v>
      </c>
      <c r="I259" t="s">
        <v>340</v>
      </c>
      <c r="J259" t="s">
        <v>323</v>
      </c>
      <c r="K259" t="s">
        <v>324</v>
      </c>
      <c r="L259" t="s">
        <v>325</v>
      </c>
      <c r="M259" t="s">
        <v>326</v>
      </c>
      <c r="N259" t="s">
        <v>327</v>
      </c>
      <c r="O259" t="s">
        <v>307</v>
      </c>
      <c r="P259" t="s">
        <v>279</v>
      </c>
      <c r="Q259" t="s">
        <v>279</v>
      </c>
      <c r="R259" t="s">
        <v>279</v>
      </c>
      <c r="S259" t="s">
        <v>279</v>
      </c>
      <c r="T259" t="s">
        <v>279</v>
      </c>
      <c r="U259" t="s">
        <v>279</v>
      </c>
      <c r="V259" t="s">
        <v>279</v>
      </c>
      <c r="W259" t="s">
        <v>278</v>
      </c>
      <c r="X259">
        <v>6</v>
      </c>
      <c r="Y259">
        <v>3</v>
      </c>
      <c r="Z259" t="s">
        <v>847</v>
      </c>
      <c r="AA259" t="s">
        <v>653</v>
      </c>
      <c r="AB259" s="1">
        <v>43843</v>
      </c>
      <c r="AC259" s="1">
        <v>23536</v>
      </c>
      <c r="AD259" s="3">
        <f>(AB259-AC259)/365.25</f>
        <v>55.597535934291578</v>
      </c>
      <c r="AE259" t="s">
        <v>282</v>
      </c>
      <c r="AF259" t="s">
        <v>290</v>
      </c>
      <c r="AG259" t="s">
        <v>284</v>
      </c>
      <c r="AH259">
        <v>178</v>
      </c>
      <c r="AI259">
        <v>97.5</v>
      </c>
      <c r="AJ259">
        <v>30</v>
      </c>
      <c r="AK259" t="s">
        <v>285</v>
      </c>
      <c r="AL259" t="s">
        <v>286</v>
      </c>
      <c r="AM259" t="s">
        <v>286</v>
      </c>
      <c r="AN259" t="s">
        <v>287</v>
      </c>
      <c r="AO259" t="s">
        <v>287</v>
      </c>
      <c r="AP259" t="s">
        <v>290</v>
      </c>
      <c r="AQ259" s="1">
        <v>43843</v>
      </c>
      <c r="AR259" s="1">
        <v>43843</v>
      </c>
      <c r="AS259" t="s">
        <v>282</v>
      </c>
      <c r="AT259" t="s">
        <v>315</v>
      </c>
      <c r="AU259" t="s">
        <v>316</v>
      </c>
      <c r="AW259" t="s">
        <v>283</v>
      </c>
      <c r="AX259" t="s">
        <v>283</v>
      </c>
      <c r="AY259" t="s">
        <v>283</v>
      </c>
      <c r="AZ259" t="s">
        <v>283</v>
      </c>
      <c r="BA259" t="s">
        <v>283</v>
      </c>
      <c r="BB259" t="s">
        <v>283</v>
      </c>
      <c r="BC259" t="s">
        <v>334</v>
      </c>
      <c r="BD259" t="s">
        <v>283</v>
      </c>
      <c r="BE259" t="s">
        <v>283</v>
      </c>
      <c r="BF259" t="s">
        <v>283</v>
      </c>
      <c r="BG259" t="s">
        <v>288</v>
      </c>
      <c r="BH259" t="s">
        <v>289</v>
      </c>
      <c r="BI259" t="s">
        <v>290</v>
      </c>
      <c r="BJ259" t="s">
        <v>596</v>
      </c>
      <c r="BK259" t="s">
        <v>283</v>
      </c>
      <c r="BM259" t="s">
        <v>283</v>
      </c>
      <c r="BN259" t="s">
        <v>290</v>
      </c>
      <c r="BO259" t="s">
        <v>283</v>
      </c>
      <c r="BQ259">
        <v>1988</v>
      </c>
      <c r="BR259">
        <v>500</v>
      </c>
      <c r="BT259" t="s">
        <v>310</v>
      </c>
      <c r="BU259" t="s">
        <v>475</v>
      </c>
      <c r="BV259">
        <v>2004</v>
      </c>
      <c r="BW259" t="s">
        <v>654</v>
      </c>
      <c r="BX259" s="1">
        <v>43757</v>
      </c>
      <c r="BY259" t="s">
        <v>283</v>
      </c>
      <c r="BZ259" s="1">
        <v>43879</v>
      </c>
      <c r="CA259" t="s">
        <v>290</v>
      </c>
      <c r="CB259" t="s">
        <v>283</v>
      </c>
      <c r="CC259" t="s">
        <v>298</v>
      </c>
      <c r="CD259" t="s">
        <v>290</v>
      </c>
      <c r="CE259" t="s">
        <v>290</v>
      </c>
      <c r="CF259" t="s">
        <v>290</v>
      </c>
      <c r="CG259" s="1">
        <v>43879</v>
      </c>
      <c r="CH259" t="s">
        <v>290</v>
      </c>
      <c r="CI259" s="1">
        <v>43879</v>
      </c>
      <c r="CJ259">
        <v>152</v>
      </c>
      <c r="CK259">
        <v>41</v>
      </c>
      <c r="CL259">
        <v>97</v>
      </c>
      <c r="CM259">
        <v>29.4</v>
      </c>
      <c r="CN259">
        <v>12.8</v>
      </c>
      <c r="CO259">
        <v>5</v>
      </c>
      <c r="CP259">
        <v>99</v>
      </c>
      <c r="CQ259" t="s">
        <v>290</v>
      </c>
      <c r="CR259" s="1">
        <v>43879</v>
      </c>
      <c r="CS259">
        <v>2</v>
      </c>
      <c r="CT259">
        <v>4</v>
      </c>
      <c r="CU259">
        <v>1</v>
      </c>
      <c r="CV259">
        <v>79</v>
      </c>
      <c r="CW259">
        <v>5</v>
      </c>
      <c r="CX259">
        <v>12</v>
      </c>
      <c r="CY259" t="s">
        <v>290</v>
      </c>
      <c r="CZ259" s="1">
        <v>43879</v>
      </c>
      <c r="DA259">
        <v>939</v>
      </c>
      <c r="DB259">
        <v>40</v>
      </c>
      <c r="DC259">
        <v>728</v>
      </c>
      <c r="DD259">
        <v>31</v>
      </c>
      <c r="DE259">
        <v>2347</v>
      </c>
      <c r="DF259">
        <v>36.1</v>
      </c>
      <c r="DG259" t="s">
        <v>290</v>
      </c>
      <c r="DH259" s="1">
        <v>43879</v>
      </c>
      <c r="DI259">
        <v>20</v>
      </c>
      <c r="DJ259" t="s">
        <v>553</v>
      </c>
      <c r="DK259" t="s">
        <v>651</v>
      </c>
      <c r="DL259" t="s">
        <v>294</v>
      </c>
      <c r="DM259" t="str">
        <f>"HIV-"&amp;AK259&amp;"-"&amp;DL259&amp;"-Diet"</f>
        <v>HIV-Positive-Western-Diet</v>
      </c>
      <c r="DN259" t="s">
        <v>761</v>
      </c>
      <c r="DO259">
        <v>3</v>
      </c>
      <c r="DP259">
        <v>3.0685091999999998</v>
      </c>
      <c r="DQ259">
        <v>3.7605714290000001</v>
      </c>
      <c r="DR259">
        <v>35.950495050000001</v>
      </c>
      <c r="DS259">
        <v>-0.215703332</v>
      </c>
      <c r="DT259">
        <v>0.47142707</v>
      </c>
      <c r="DU259">
        <v>-0.75467214199999999</v>
      </c>
      <c r="DV259">
        <v>-0.37646238700000001</v>
      </c>
      <c r="DW259">
        <v>0.48070758600000002</v>
      </c>
      <c r="DX259">
        <v>-0.59382218600000003</v>
      </c>
      <c r="DY259">
        <v>2.0967356750000001</v>
      </c>
      <c r="DZ259">
        <v>1.2958859229999999</v>
      </c>
      <c r="EA259" t="s">
        <v>296</v>
      </c>
      <c r="EB259">
        <v>1</v>
      </c>
      <c r="EC259" t="s">
        <v>296</v>
      </c>
      <c r="ED259">
        <v>1</v>
      </c>
      <c r="EE259">
        <v>6.6630552999999995E-2</v>
      </c>
      <c r="EF259">
        <v>1.7025230000000001E-3</v>
      </c>
      <c r="EG259">
        <v>3.692282691</v>
      </c>
      <c r="EH259" t="s">
        <v>297</v>
      </c>
      <c r="EI259">
        <v>6.087249237</v>
      </c>
      <c r="EJ259">
        <v>27.35558915</v>
      </c>
      <c r="EK259">
        <v>274</v>
      </c>
      <c r="EL259" t="s">
        <v>298</v>
      </c>
      <c r="IV259" t="s">
        <v>299</v>
      </c>
      <c r="IW259" t="s">
        <v>298</v>
      </c>
      <c r="IX259" t="s">
        <v>298</v>
      </c>
      <c r="IY259">
        <v>1.2222222220000001</v>
      </c>
      <c r="IZ259">
        <v>168.4</v>
      </c>
      <c r="JA259">
        <v>1.403276642</v>
      </c>
      <c r="JB259">
        <v>3.7605714290000001</v>
      </c>
      <c r="JC259">
        <v>35.950495050000001</v>
      </c>
      <c r="JD259">
        <v>41</v>
      </c>
      <c r="JE259">
        <v>97</v>
      </c>
      <c r="JF259">
        <v>5.0304379209999999</v>
      </c>
      <c r="JG259">
        <v>0.79850769600000004</v>
      </c>
    </row>
    <row r="260" spans="1:267" x14ac:dyDescent="0.35">
      <c r="A260" t="s">
        <v>655</v>
      </c>
      <c r="P260" t="s">
        <v>279</v>
      </c>
      <c r="Q260" t="s">
        <v>279</v>
      </c>
      <c r="R260" t="s">
        <v>279</v>
      </c>
      <c r="S260" t="s">
        <v>279</v>
      </c>
      <c r="T260" t="s">
        <v>279</v>
      </c>
      <c r="U260" t="s">
        <v>279</v>
      </c>
      <c r="V260" t="s">
        <v>279</v>
      </c>
      <c r="W260" t="s">
        <v>279</v>
      </c>
      <c r="X260" t="s">
        <v>298</v>
      </c>
      <c r="Y260">
        <v>1</v>
      </c>
      <c r="Z260" t="s">
        <v>656</v>
      </c>
      <c r="AA260" t="s">
        <v>657</v>
      </c>
      <c r="AB260" s="1">
        <v>43859</v>
      </c>
      <c r="AC260" s="1">
        <v>31631</v>
      </c>
      <c r="AD260" s="3">
        <f>(AB260-AC260)/365.25</f>
        <v>33.478439425051334</v>
      </c>
      <c r="AE260" t="s">
        <v>282</v>
      </c>
      <c r="AF260" t="s">
        <v>290</v>
      </c>
      <c r="AG260" t="s">
        <v>284</v>
      </c>
      <c r="AH260">
        <v>185.4</v>
      </c>
      <c r="AI260">
        <v>100.7</v>
      </c>
      <c r="AJ260">
        <v>29.3</v>
      </c>
      <c r="AK260" t="s">
        <v>285</v>
      </c>
      <c r="AL260" t="s">
        <v>286</v>
      </c>
      <c r="AM260" t="s">
        <v>286</v>
      </c>
      <c r="AN260" t="s">
        <v>287</v>
      </c>
      <c r="AO260" t="s">
        <v>287</v>
      </c>
      <c r="AP260" t="s">
        <v>290</v>
      </c>
      <c r="AQ260" s="1">
        <v>43859</v>
      </c>
      <c r="AR260" s="1">
        <v>43859</v>
      </c>
      <c r="AS260" t="s">
        <v>282</v>
      </c>
      <c r="AT260" t="s">
        <v>315</v>
      </c>
      <c r="AU260" t="s">
        <v>332</v>
      </c>
      <c r="AV260" t="s">
        <v>317</v>
      </c>
      <c r="AW260" t="s">
        <v>283</v>
      </c>
      <c r="AX260" t="s">
        <v>283</v>
      </c>
      <c r="AY260" t="s">
        <v>283</v>
      </c>
      <c r="AZ260" t="s">
        <v>283</v>
      </c>
      <c r="BA260" t="s">
        <v>283</v>
      </c>
      <c r="BB260" t="s">
        <v>283</v>
      </c>
      <c r="BC260" t="s">
        <v>334</v>
      </c>
      <c r="BD260" t="s">
        <v>283</v>
      </c>
      <c r="BE260" t="s">
        <v>283</v>
      </c>
      <c r="BF260" t="s">
        <v>283</v>
      </c>
      <c r="BG260" t="s">
        <v>288</v>
      </c>
      <c r="BH260" t="s">
        <v>289</v>
      </c>
      <c r="BI260" t="s">
        <v>283</v>
      </c>
      <c r="BK260" t="s">
        <v>283</v>
      </c>
      <c r="BM260" t="s">
        <v>283</v>
      </c>
      <c r="BN260" t="s">
        <v>290</v>
      </c>
      <c r="BO260" t="s">
        <v>283</v>
      </c>
      <c r="BQ260">
        <v>2016</v>
      </c>
      <c r="BR260">
        <v>924</v>
      </c>
      <c r="BT260" t="s">
        <v>310</v>
      </c>
      <c r="BU260" t="s">
        <v>475</v>
      </c>
      <c r="BV260">
        <v>2017</v>
      </c>
      <c r="BW260" t="s">
        <v>548</v>
      </c>
      <c r="BX260" s="1">
        <v>43613</v>
      </c>
      <c r="BY260" t="s">
        <v>283</v>
      </c>
      <c r="BZ260" s="1">
        <v>43872</v>
      </c>
      <c r="CA260" t="s">
        <v>290</v>
      </c>
      <c r="CB260" t="s">
        <v>283</v>
      </c>
      <c r="CD260" t="s">
        <v>290</v>
      </c>
      <c r="CE260" t="s">
        <v>290</v>
      </c>
      <c r="CF260" t="s">
        <v>290</v>
      </c>
      <c r="CG260" s="1">
        <v>43872</v>
      </c>
      <c r="CH260" t="s">
        <v>290</v>
      </c>
      <c r="CI260" s="1">
        <v>43872</v>
      </c>
      <c r="CJ260">
        <v>430</v>
      </c>
      <c r="CK260">
        <v>37</v>
      </c>
      <c r="CL260">
        <v>138</v>
      </c>
      <c r="CM260">
        <v>29.8</v>
      </c>
      <c r="CN260">
        <v>8.6999999999999993</v>
      </c>
      <c r="CO260">
        <v>11</v>
      </c>
      <c r="CP260">
        <v>86</v>
      </c>
      <c r="CQ260" t="s">
        <v>290</v>
      </c>
      <c r="CR260" s="1">
        <v>43872</v>
      </c>
      <c r="CS260">
        <v>2</v>
      </c>
      <c r="CT260">
        <v>7</v>
      </c>
      <c r="CU260">
        <v>1</v>
      </c>
      <c r="CV260">
        <v>81</v>
      </c>
      <c r="CW260">
        <v>4</v>
      </c>
      <c r="CX260">
        <v>19</v>
      </c>
      <c r="CY260" t="s">
        <v>290</v>
      </c>
      <c r="CZ260" s="1">
        <v>43872</v>
      </c>
      <c r="DA260">
        <v>946</v>
      </c>
      <c r="DB260">
        <v>40</v>
      </c>
      <c r="DC260">
        <v>923</v>
      </c>
      <c r="DD260">
        <v>39</v>
      </c>
      <c r="DE260">
        <v>2366</v>
      </c>
      <c r="DF260">
        <v>45.5</v>
      </c>
      <c r="DG260" t="s">
        <v>290</v>
      </c>
      <c r="DH260" s="1">
        <v>43872</v>
      </c>
      <c r="DI260">
        <v>0</v>
      </c>
      <c r="DJ260" t="s">
        <v>293</v>
      </c>
      <c r="DK260" t="s">
        <v>655</v>
      </c>
      <c r="DL260" t="s">
        <v>294</v>
      </c>
      <c r="DM260" t="str">
        <f>"HIV-"&amp;AK260&amp;"-"&amp;DL260&amp;"-Diet"</f>
        <v>HIV-Positive-Western-Diet</v>
      </c>
      <c r="DN260" t="s">
        <v>295</v>
      </c>
      <c r="DO260">
        <v>1</v>
      </c>
      <c r="DP260">
        <v>4.7626799999999996</v>
      </c>
      <c r="DQ260">
        <v>5.5034285709999997</v>
      </c>
      <c r="DR260">
        <v>35.925742569999997</v>
      </c>
      <c r="DS260">
        <v>-8.7487726000000002E-2</v>
      </c>
      <c r="DT260">
        <v>0.15734326800000001</v>
      </c>
      <c r="DU260">
        <v>0.42305864799999998</v>
      </c>
      <c r="DV260">
        <v>-1.9844338999999999E-2</v>
      </c>
      <c r="DW260">
        <v>-0.237172354</v>
      </c>
      <c r="DX260">
        <v>0.455082718</v>
      </c>
      <c r="DY260">
        <v>1.4161104680000001</v>
      </c>
      <c r="DZ260">
        <v>0.91009534000000003</v>
      </c>
      <c r="EA260" t="s">
        <v>296</v>
      </c>
      <c r="EB260">
        <v>1</v>
      </c>
      <c r="EC260" t="s">
        <v>296</v>
      </c>
      <c r="ED260">
        <v>1</v>
      </c>
      <c r="EE260">
        <v>0.36890574199999998</v>
      </c>
      <c r="EF260">
        <v>1.1143785999999999E-2</v>
      </c>
      <c r="EG260">
        <v>3.5294195579999998</v>
      </c>
      <c r="EH260" t="s">
        <v>297</v>
      </c>
      <c r="EI260">
        <v>5.533734097</v>
      </c>
      <c r="EJ260">
        <v>22.396296459999999</v>
      </c>
      <c r="EK260">
        <v>191</v>
      </c>
      <c r="EL260" t="s">
        <v>298</v>
      </c>
      <c r="IV260" t="s">
        <v>299</v>
      </c>
      <c r="IW260" t="s">
        <v>320</v>
      </c>
      <c r="IX260" t="s">
        <v>320</v>
      </c>
      <c r="IY260">
        <v>2.3358024689999999</v>
      </c>
      <c r="IZ260">
        <v>261</v>
      </c>
      <c r="JA260">
        <v>1.7514026439999999</v>
      </c>
      <c r="JB260">
        <v>5.5034285709999997</v>
      </c>
      <c r="JC260">
        <v>35.925742569999997</v>
      </c>
      <c r="JD260">
        <v>37</v>
      </c>
      <c r="JE260">
        <v>138</v>
      </c>
      <c r="JF260">
        <v>6.0661080900000002</v>
      </c>
      <c r="JG260">
        <v>1.2047132709999999</v>
      </c>
    </row>
    <row r="261" spans="1:267" x14ac:dyDescent="0.35">
      <c r="A261" t="s">
        <v>655</v>
      </c>
      <c r="P261" t="s">
        <v>279</v>
      </c>
      <c r="Q261" t="s">
        <v>279</v>
      </c>
      <c r="R261" t="s">
        <v>279</v>
      </c>
      <c r="S261" t="s">
        <v>279</v>
      </c>
      <c r="T261" t="s">
        <v>279</v>
      </c>
      <c r="U261" t="s">
        <v>279</v>
      </c>
      <c r="V261" t="s">
        <v>279</v>
      </c>
      <c r="W261" t="s">
        <v>279</v>
      </c>
      <c r="X261" t="s">
        <v>298</v>
      </c>
      <c r="Y261">
        <v>2</v>
      </c>
      <c r="Z261" t="s">
        <v>756</v>
      </c>
      <c r="AA261" t="s">
        <v>657</v>
      </c>
      <c r="AB261" s="1">
        <v>43859</v>
      </c>
      <c r="AC261" s="1">
        <v>31631</v>
      </c>
      <c r="AD261" s="3">
        <f>(AB261-AC261)/365.25</f>
        <v>33.478439425051334</v>
      </c>
      <c r="AE261" t="s">
        <v>282</v>
      </c>
      <c r="AF261" t="s">
        <v>290</v>
      </c>
      <c r="AG261" t="s">
        <v>284</v>
      </c>
      <c r="AH261">
        <v>185.4</v>
      </c>
      <c r="AI261">
        <v>100.7</v>
      </c>
      <c r="AJ261">
        <v>29.3</v>
      </c>
      <c r="AK261" t="s">
        <v>285</v>
      </c>
      <c r="AL261" t="s">
        <v>286</v>
      </c>
      <c r="AM261" t="s">
        <v>286</v>
      </c>
      <c r="AN261" t="s">
        <v>287</v>
      </c>
      <c r="AO261" t="s">
        <v>287</v>
      </c>
      <c r="AP261" t="s">
        <v>290</v>
      </c>
      <c r="AQ261" s="1">
        <v>43859</v>
      </c>
      <c r="AR261" s="1">
        <v>43859</v>
      </c>
      <c r="AS261" t="s">
        <v>282</v>
      </c>
      <c r="AT261" t="s">
        <v>315</v>
      </c>
      <c r="AU261" t="s">
        <v>332</v>
      </c>
      <c r="AV261" t="s">
        <v>317</v>
      </c>
      <c r="AW261" t="s">
        <v>283</v>
      </c>
      <c r="AX261" t="s">
        <v>283</v>
      </c>
      <c r="AY261" t="s">
        <v>283</v>
      </c>
      <c r="AZ261" t="s">
        <v>283</v>
      </c>
      <c r="BA261" t="s">
        <v>283</v>
      </c>
      <c r="BB261" t="s">
        <v>283</v>
      </c>
      <c r="BC261" t="s">
        <v>334</v>
      </c>
      <c r="BD261" t="s">
        <v>283</v>
      </c>
      <c r="BE261" t="s">
        <v>283</v>
      </c>
      <c r="BF261" t="s">
        <v>283</v>
      </c>
      <c r="BG261" t="s">
        <v>288</v>
      </c>
      <c r="BH261" t="s">
        <v>289</v>
      </c>
      <c r="BI261" t="s">
        <v>283</v>
      </c>
      <c r="BK261" t="s">
        <v>283</v>
      </c>
      <c r="BM261" t="s">
        <v>283</v>
      </c>
      <c r="BN261" t="s">
        <v>290</v>
      </c>
      <c r="BO261" t="s">
        <v>283</v>
      </c>
      <c r="BQ261">
        <v>2016</v>
      </c>
      <c r="BR261">
        <v>924</v>
      </c>
      <c r="BT261" t="s">
        <v>310</v>
      </c>
      <c r="BU261" t="s">
        <v>475</v>
      </c>
      <c r="BV261">
        <v>2017</v>
      </c>
      <c r="BW261" t="s">
        <v>548</v>
      </c>
      <c r="BX261" s="1">
        <v>43613</v>
      </c>
      <c r="BY261" t="s">
        <v>283</v>
      </c>
      <c r="BZ261" s="1">
        <v>43886</v>
      </c>
      <c r="CA261" t="s">
        <v>290</v>
      </c>
      <c r="CB261" t="s">
        <v>283</v>
      </c>
      <c r="CC261" t="s">
        <v>298</v>
      </c>
      <c r="CD261" t="s">
        <v>290</v>
      </c>
      <c r="CE261" t="s">
        <v>290</v>
      </c>
      <c r="CF261" t="s">
        <v>290</v>
      </c>
      <c r="CG261" s="1">
        <v>43886</v>
      </c>
      <c r="CH261" t="s">
        <v>290</v>
      </c>
      <c r="CI261" s="1">
        <v>43886</v>
      </c>
      <c r="CJ261">
        <v>287</v>
      </c>
      <c r="CK261">
        <v>34</v>
      </c>
      <c r="CL261">
        <v>152</v>
      </c>
      <c r="CM261" t="s">
        <v>298</v>
      </c>
      <c r="CN261" t="s">
        <v>298</v>
      </c>
      <c r="CO261" t="s">
        <v>298</v>
      </c>
      <c r="CP261">
        <v>93</v>
      </c>
      <c r="CQ261" t="s">
        <v>290</v>
      </c>
      <c r="CR261" s="1">
        <v>43886</v>
      </c>
      <c r="CS261">
        <v>2</v>
      </c>
      <c r="CT261">
        <v>6</v>
      </c>
      <c r="CU261">
        <v>1</v>
      </c>
      <c r="CV261">
        <v>80</v>
      </c>
      <c r="CW261">
        <v>4</v>
      </c>
      <c r="CX261">
        <v>16</v>
      </c>
      <c r="CY261" t="s">
        <v>290</v>
      </c>
      <c r="CZ261" s="1">
        <v>43886</v>
      </c>
      <c r="DA261">
        <v>934</v>
      </c>
      <c r="DB261">
        <v>40</v>
      </c>
      <c r="DC261">
        <v>877</v>
      </c>
      <c r="DD261">
        <v>38</v>
      </c>
      <c r="DE261">
        <v>2309</v>
      </c>
      <c r="DF261">
        <v>44.4</v>
      </c>
      <c r="DG261" t="s">
        <v>290</v>
      </c>
      <c r="DH261" s="1">
        <v>43886</v>
      </c>
      <c r="DI261">
        <v>0</v>
      </c>
      <c r="DJ261" t="s">
        <v>293</v>
      </c>
      <c r="DK261" t="s">
        <v>655</v>
      </c>
      <c r="DL261" t="s">
        <v>294</v>
      </c>
      <c r="DM261" t="str">
        <f>"HIV-"&amp;AK261&amp;"-"&amp;DL261&amp;"-Diet"</f>
        <v>HIV-Positive-Western-Diet</v>
      </c>
      <c r="DN261" t="s">
        <v>668</v>
      </c>
      <c r="DO261">
        <v>2</v>
      </c>
      <c r="DP261">
        <v>4.4680416000000003</v>
      </c>
      <c r="DQ261">
        <v>6.2767619049999999</v>
      </c>
      <c r="DR261">
        <v>35.542079209999997</v>
      </c>
      <c r="DS261">
        <v>2.6643287000000002E-2</v>
      </c>
      <c r="DT261">
        <v>-7.8164529999999992E-3</v>
      </c>
      <c r="DU261">
        <v>-1.7362292000000001E-2</v>
      </c>
      <c r="DV261">
        <v>-1.1157235E-2</v>
      </c>
      <c r="DW261">
        <v>0.21377584299999999</v>
      </c>
      <c r="DX261">
        <v>-0.14729516300000001</v>
      </c>
      <c r="DY261">
        <v>1.300006504</v>
      </c>
      <c r="DZ261">
        <v>0.87242358200000003</v>
      </c>
      <c r="EA261" t="s">
        <v>296</v>
      </c>
      <c r="EB261">
        <v>1</v>
      </c>
      <c r="EC261" t="s">
        <v>296</v>
      </c>
      <c r="ED261">
        <v>1</v>
      </c>
      <c r="EE261">
        <v>0.33075375299999998</v>
      </c>
      <c r="EF261">
        <v>8.2804520000000006E-3</v>
      </c>
      <c r="EG261">
        <v>3.7122034419999999</v>
      </c>
      <c r="EH261" t="s">
        <v>297</v>
      </c>
      <c r="EI261">
        <v>5.483143847</v>
      </c>
      <c r="EJ261">
        <v>24.189782919999999</v>
      </c>
      <c r="EK261">
        <v>203</v>
      </c>
      <c r="EL261" t="s">
        <v>298</v>
      </c>
      <c r="IV261" t="s">
        <v>299</v>
      </c>
      <c r="IW261" t="s">
        <v>320</v>
      </c>
      <c r="IX261" t="s">
        <v>320</v>
      </c>
      <c r="IY261" t="s">
        <v>298</v>
      </c>
      <c r="IZ261">
        <v>243.4</v>
      </c>
      <c r="JA261">
        <v>1.6989205270000001</v>
      </c>
      <c r="JB261">
        <v>6.2767619049999999</v>
      </c>
      <c r="JC261">
        <v>35.542079209999997</v>
      </c>
      <c r="JD261">
        <v>34</v>
      </c>
      <c r="JE261">
        <v>152</v>
      </c>
      <c r="JF261">
        <v>5.6629604799999997</v>
      </c>
      <c r="JG261" t="s">
        <v>298</v>
      </c>
    </row>
    <row r="262" spans="1:267" x14ac:dyDescent="0.35">
      <c r="A262" t="s">
        <v>655</v>
      </c>
      <c r="B262" t="s">
        <v>301</v>
      </c>
      <c r="C262" t="s">
        <v>302</v>
      </c>
      <c r="D262" t="s">
        <v>303</v>
      </c>
      <c r="E262" t="s">
        <v>268</v>
      </c>
      <c r="F262" t="s">
        <v>305</v>
      </c>
      <c r="G262" t="s">
        <v>322</v>
      </c>
      <c r="H262" t="s">
        <v>306</v>
      </c>
      <c r="I262" t="s">
        <v>340</v>
      </c>
      <c r="J262" t="s">
        <v>323</v>
      </c>
      <c r="K262" t="s">
        <v>324</v>
      </c>
      <c r="L262" t="s">
        <v>325</v>
      </c>
      <c r="M262" t="s">
        <v>326</v>
      </c>
      <c r="N262" t="s">
        <v>327</v>
      </c>
      <c r="O262" t="s">
        <v>307</v>
      </c>
      <c r="P262" t="s">
        <v>279</v>
      </c>
      <c r="Q262" t="s">
        <v>279</v>
      </c>
      <c r="R262" t="s">
        <v>279</v>
      </c>
      <c r="S262" t="s">
        <v>279</v>
      </c>
      <c r="T262" t="s">
        <v>279</v>
      </c>
      <c r="U262" t="s">
        <v>279</v>
      </c>
      <c r="V262" t="s">
        <v>279</v>
      </c>
      <c r="W262" t="s">
        <v>278</v>
      </c>
      <c r="X262">
        <v>4</v>
      </c>
      <c r="Y262">
        <v>3</v>
      </c>
      <c r="Z262" t="s">
        <v>848</v>
      </c>
      <c r="AA262" t="s">
        <v>657</v>
      </c>
      <c r="AB262" s="1">
        <v>43859</v>
      </c>
      <c r="AC262" s="1">
        <v>31631</v>
      </c>
      <c r="AD262" s="3">
        <f>(AB262-AC262)/365.25</f>
        <v>33.478439425051334</v>
      </c>
      <c r="AE262" t="s">
        <v>282</v>
      </c>
      <c r="AF262" t="s">
        <v>290</v>
      </c>
      <c r="AG262" t="s">
        <v>284</v>
      </c>
      <c r="AH262">
        <v>185.4</v>
      </c>
      <c r="AI262">
        <v>100.7</v>
      </c>
      <c r="AJ262">
        <v>29.3</v>
      </c>
      <c r="AK262" t="s">
        <v>285</v>
      </c>
      <c r="AL262" t="s">
        <v>286</v>
      </c>
      <c r="AM262" t="s">
        <v>286</v>
      </c>
      <c r="AN262" t="s">
        <v>287</v>
      </c>
      <c r="AO262" t="s">
        <v>287</v>
      </c>
      <c r="AP262" t="s">
        <v>290</v>
      </c>
      <c r="AQ262" s="1">
        <v>43859</v>
      </c>
      <c r="AR262" s="1">
        <v>43859</v>
      </c>
      <c r="AS262" t="s">
        <v>282</v>
      </c>
      <c r="AT262" t="s">
        <v>315</v>
      </c>
      <c r="AU262" t="s">
        <v>332</v>
      </c>
      <c r="AV262" t="s">
        <v>317</v>
      </c>
      <c r="AW262" t="s">
        <v>283</v>
      </c>
      <c r="AX262" t="s">
        <v>283</v>
      </c>
      <c r="AY262" t="s">
        <v>283</v>
      </c>
      <c r="AZ262" t="s">
        <v>283</v>
      </c>
      <c r="BA262" t="s">
        <v>283</v>
      </c>
      <c r="BB262" t="s">
        <v>283</v>
      </c>
      <c r="BC262" t="s">
        <v>334</v>
      </c>
      <c r="BD262" t="s">
        <v>283</v>
      </c>
      <c r="BE262" t="s">
        <v>283</v>
      </c>
      <c r="BF262" t="s">
        <v>283</v>
      </c>
      <c r="BG262" t="s">
        <v>288</v>
      </c>
      <c r="BH262" t="s">
        <v>289</v>
      </c>
      <c r="BI262" t="s">
        <v>283</v>
      </c>
      <c r="BK262" t="s">
        <v>283</v>
      </c>
      <c r="BM262" t="s">
        <v>283</v>
      </c>
      <c r="BN262" t="s">
        <v>290</v>
      </c>
      <c r="BO262" t="s">
        <v>283</v>
      </c>
      <c r="BQ262">
        <v>2016</v>
      </c>
      <c r="BR262">
        <v>924</v>
      </c>
      <c r="BT262" t="s">
        <v>310</v>
      </c>
      <c r="BU262" t="s">
        <v>475</v>
      </c>
      <c r="BV262">
        <v>2017</v>
      </c>
      <c r="BW262" t="s">
        <v>548</v>
      </c>
      <c r="BX262" s="1">
        <v>43613</v>
      </c>
      <c r="BY262" t="s">
        <v>283</v>
      </c>
      <c r="BZ262" s="1">
        <v>43900</v>
      </c>
      <c r="CA262" t="s">
        <v>290</v>
      </c>
      <c r="CB262" t="s">
        <v>283</v>
      </c>
      <c r="CC262" t="s">
        <v>298</v>
      </c>
      <c r="CD262" t="s">
        <v>290</v>
      </c>
      <c r="CE262" t="s">
        <v>290</v>
      </c>
      <c r="CF262" t="s">
        <v>290</v>
      </c>
      <c r="CG262" s="1">
        <v>43900</v>
      </c>
      <c r="CH262" t="s">
        <v>290</v>
      </c>
      <c r="CI262" s="1">
        <v>43900</v>
      </c>
      <c r="CJ262">
        <v>231</v>
      </c>
      <c r="CK262">
        <v>33</v>
      </c>
      <c r="CL262">
        <v>135</v>
      </c>
      <c r="CM262">
        <v>29.2</v>
      </c>
      <c r="CN262" t="s">
        <v>298</v>
      </c>
      <c r="CO262">
        <v>16</v>
      </c>
      <c r="CP262">
        <v>79</v>
      </c>
      <c r="CQ262" t="s">
        <v>290</v>
      </c>
      <c r="CR262" s="1">
        <v>43900</v>
      </c>
      <c r="CS262">
        <v>2</v>
      </c>
      <c r="CT262">
        <v>6</v>
      </c>
      <c r="CU262">
        <v>1</v>
      </c>
      <c r="CV262">
        <v>83</v>
      </c>
      <c r="CW262">
        <v>4</v>
      </c>
      <c r="CX262">
        <v>32</v>
      </c>
      <c r="CY262" t="s">
        <v>290</v>
      </c>
      <c r="CZ262" s="1">
        <v>43900</v>
      </c>
      <c r="DA262">
        <v>2</v>
      </c>
      <c r="DB262">
        <v>6</v>
      </c>
      <c r="DC262">
        <v>1</v>
      </c>
      <c r="DD262">
        <v>80</v>
      </c>
      <c r="DE262">
        <v>4</v>
      </c>
      <c r="DF262">
        <v>16</v>
      </c>
      <c r="DG262" t="s">
        <v>290</v>
      </c>
      <c r="DH262" s="1">
        <v>43900</v>
      </c>
      <c r="DI262">
        <v>0</v>
      </c>
      <c r="DJ262" t="s">
        <v>293</v>
      </c>
      <c r="DK262" t="s">
        <v>655</v>
      </c>
      <c r="DL262" t="s">
        <v>294</v>
      </c>
      <c r="DM262" t="str">
        <f>"HIV-"&amp;AK262&amp;"-"&amp;DL262&amp;"-Diet"</f>
        <v>HIV-Positive-Western-Diet</v>
      </c>
      <c r="DN262" t="s">
        <v>761</v>
      </c>
      <c r="DO262">
        <v>3</v>
      </c>
      <c r="DP262">
        <v>4.2552472000000003</v>
      </c>
      <c r="DQ262">
        <v>5.9777142860000003</v>
      </c>
      <c r="DR262">
        <v>31.420792079999998</v>
      </c>
      <c r="DS262">
        <v>0.24672704100000001</v>
      </c>
      <c r="DT262">
        <v>-0.44203740699999999</v>
      </c>
      <c r="DU262">
        <v>0.463019974</v>
      </c>
      <c r="DV262">
        <v>-0.14682193900000001</v>
      </c>
      <c r="DW262">
        <v>9.1348287E-2</v>
      </c>
      <c r="DX262">
        <v>0.424697669</v>
      </c>
      <c r="DY262">
        <v>1.4641819119999999</v>
      </c>
      <c r="DZ262">
        <v>1.345309895</v>
      </c>
      <c r="EA262" t="s">
        <v>296</v>
      </c>
      <c r="EB262">
        <v>1</v>
      </c>
      <c r="EC262" t="s">
        <v>296</v>
      </c>
      <c r="ED262">
        <v>1</v>
      </c>
      <c r="EE262">
        <v>0.26079554300000002</v>
      </c>
      <c r="EF262">
        <v>5.2623430000000001E-3</v>
      </c>
      <c r="EG262">
        <v>3.9231374630000002</v>
      </c>
      <c r="EH262" t="s">
        <v>297</v>
      </c>
      <c r="EI262">
        <v>5.8361695530000004</v>
      </c>
      <c r="EJ262">
        <v>27.116501849999999</v>
      </c>
      <c r="EK262">
        <v>253</v>
      </c>
      <c r="EL262" t="s">
        <v>298</v>
      </c>
      <c r="IV262" t="s">
        <v>299</v>
      </c>
      <c r="IW262" t="s">
        <v>320</v>
      </c>
      <c r="IX262" t="s">
        <v>320</v>
      </c>
      <c r="IY262">
        <v>3.1209876539999999</v>
      </c>
      <c r="IZ262">
        <v>214.2</v>
      </c>
      <c r="JA262">
        <v>1.6592270440000001</v>
      </c>
      <c r="JB262">
        <v>5.9777142860000003</v>
      </c>
      <c r="JC262">
        <v>31.420792079999998</v>
      </c>
      <c r="JD262">
        <v>33</v>
      </c>
      <c r="JE262">
        <v>135</v>
      </c>
      <c r="JF262">
        <v>5.4467373720000003</v>
      </c>
      <c r="JG262">
        <v>1.416092857</v>
      </c>
    </row>
    <row r="263" spans="1:267" x14ac:dyDescent="0.35">
      <c r="A263" t="s">
        <v>658</v>
      </c>
      <c r="B263" t="s">
        <v>265</v>
      </c>
      <c r="C263" t="s">
        <v>266</v>
      </c>
      <c r="D263" t="s">
        <v>267</v>
      </c>
      <c r="E263" t="s">
        <v>268</v>
      </c>
      <c r="F263" t="s">
        <v>269</v>
      </c>
      <c r="G263" t="s">
        <v>322</v>
      </c>
      <c r="H263" t="s">
        <v>270</v>
      </c>
      <c r="I263" t="s">
        <v>271</v>
      </c>
      <c r="J263" t="s">
        <v>323</v>
      </c>
      <c r="K263" t="s">
        <v>273</v>
      </c>
      <c r="L263" t="s">
        <v>274</v>
      </c>
      <c r="M263" t="s">
        <v>326</v>
      </c>
      <c r="N263" t="s">
        <v>327</v>
      </c>
      <c r="O263" t="s">
        <v>277</v>
      </c>
      <c r="P263" t="s">
        <v>279</v>
      </c>
      <c r="Q263" t="s">
        <v>278</v>
      </c>
      <c r="R263" t="s">
        <v>278</v>
      </c>
      <c r="S263" t="s">
        <v>279</v>
      </c>
      <c r="T263" t="s">
        <v>279</v>
      </c>
      <c r="U263" t="s">
        <v>279</v>
      </c>
      <c r="V263" t="s">
        <v>279</v>
      </c>
      <c r="W263" t="s">
        <v>279</v>
      </c>
      <c r="X263">
        <v>5</v>
      </c>
      <c r="Y263">
        <v>1</v>
      </c>
      <c r="Z263" t="s">
        <v>659</v>
      </c>
      <c r="AA263" t="s">
        <v>660</v>
      </c>
      <c r="AB263" s="1">
        <v>43859</v>
      </c>
      <c r="AC263" s="1">
        <v>24487</v>
      </c>
      <c r="AD263" s="3">
        <f>(AB263-AC263)/365.25</f>
        <v>53.037645448323069</v>
      </c>
      <c r="AE263" t="s">
        <v>282</v>
      </c>
      <c r="AF263" t="s">
        <v>283</v>
      </c>
      <c r="AG263" t="s">
        <v>284</v>
      </c>
      <c r="AH263">
        <v>175.3</v>
      </c>
      <c r="AI263">
        <v>79.8</v>
      </c>
      <c r="AJ263">
        <v>25.9</v>
      </c>
      <c r="AK263" t="s">
        <v>285</v>
      </c>
      <c r="AL263" t="s">
        <v>286</v>
      </c>
      <c r="AM263" t="s">
        <v>286</v>
      </c>
      <c r="AN263" t="s">
        <v>287</v>
      </c>
      <c r="AO263" t="s">
        <v>287</v>
      </c>
      <c r="AP263" t="s">
        <v>290</v>
      </c>
      <c r="AQ263" s="1">
        <v>43859</v>
      </c>
      <c r="AR263" s="1">
        <v>43859</v>
      </c>
      <c r="AS263" t="s">
        <v>282</v>
      </c>
      <c r="AT263" t="s">
        <v>315</v>
      </c>
      <c r="AU263" t="s">
        <v>316</v>
      </c>
      <c r="AV263" t="s">
        <v>317</v>
      </c>
      <c r="AW263" t="s">
        <v>290</v>
      </c>
      <c r="AX263" t="s">
        <v>290</v>
      </c>
      <c r="AY263" t="s">
        <v>283</v>
      </c>
      <c r="AZ263" t="s">
        <v>283</v>
      </c>
      <c r="BA263" t="s">
        <v>283</v>
      </c>
      <c r="BB263" t="s">
        <v>290</v>
      </c>
      <c r="BC263" t="s">
        <v>318</v>
      </c>
      <c r="BD263" t="s">
        <v>283</v>
      </c>
      <c r="BE263" t="s">
        <v>283</v>
      </c>
      <c r="BF263" t="s">
        <v>283</v>
      </c>
      <c r="BG263" t="s">
        <v>288</v>
      </c>
      <c r="BH263" t="s">
        <v>343</v>
      </c>
      <c r="BI263" t="s">
        <v>283</v>
      </c>
      <c r="BK263" t="s">
        <v>283</v>
      </c>
      <c r="BM263" t="s">
        <v>283</v>
      </c>
      <c r="BN263" t="s">
        <v>290</v>
      </c>
      <c r="BO263" t="s">
        <v>283</v>
      </c>
      <c r="BQ263" t="s">
        <v>298</v>
      </c>
      <c r="BR263" t="s">
        <v>298</v>
      </c>
      <c r="BV263" t="s">
        <v>298</v>
      </c>
      <c r="BZ263" s="1">
        <v>43866</v>
      </c>
      <c r="CA263" t="s">
        <v>290</v>
      </c>
      <c r="CB263" t="s">
        <v>283</v>
      </c>
      <c r="CD263" t="s">
        <v>290</v>
      </c>
      <c r="CE263" t="s">
        <v>290</v>
      </c>
      <c r="CF263" t="s">
        <v>290</v>
      </c>
      <c r="CG263" s="1">
        <v>43866</v>
      </c>
      <c r="CH263" t="s">
        <v>290</v>
      </c>
      <c r="CI263" s="1">
        <v>43866</v>
      </c>
      <c r="CJ263" t="s">
        <v>298</v>
      </c>
      <c r="CK263" t="s">
        <v>298</v>
      </c>
      <c r="CL263" t="s">
        <v>298</v>
      </c>
      <c r="CM263" t="s">
        <v>298</v>
      </c>
      <c r="CN263" t="s">
        <v>298</v>
      </c>
      <c r="CO263" t="s">
        <v>298</v>
      </c>
      <c r="CP263" t="s">
        <v>298</v>
      </c>
      <c r="CQ263" t="s">
        <v>290</v>
      </c>
      <c r="CR263" s="1">
        <v>43866</v>
      </c>
      <c r="CS263">
        <v>4</v>
      </c>
      <c r="CT263">
        <v>12</v>
      </c>
      <c r="CU263">
        <v>1</v>
      </c>
      <c r="CV263">
        <v>57</v>
      </c>
      <c r="CW263">
        <v>2</v>
      </c>
      <c r="CX263">
        <v>32</v>
      </c>
      <c r="CY263" t="s">
        <v>290</v>
      </c>
      <c r="CZ263" s="1">
        <v>43866</v>
      </c>
      <c r="DA263">
        <v>457</v>
      </c>
      <c r="DB263">
        <v>22</v>
      </c>
      <c r="DC263">
        <v>1102</v>
      </c>
      <c r="DD263">
        <v>53</v>
      </c>
      <c r="DE263">
        <v>2079</v>
      </c>
      <c r="DF263">
        <v>27</v>
      </c>
      <c r="DG263" t="s">
        <v>290</v>
      </c>
      <c r="DH263" s="1">
        <v>43866</v>
      </c>
      <c r="DI263" t="s">
        <v>298</v>
      </c>
      <c r="DK263" t="s">
        <v>658</v>
      </c>
      <c r="DL263" t="s">
        <v>344</v>
      </c>
      <c r="DM263" t="str">
        <f>"HIV-"&amp;AK263&amp;"-"&amp;DL263&amp;"-Diet"</f>
        <v>HIV-Positive-Agrarian-Diet</v>
      </c>
      <c r="DN263" t="s">
        <v>295</v>
      </c>
      <c r="DO263">
        <v>1</v>
      </c>
      <c r="DP263" t="s">
        <v>298</v>
      </c>
      <c r="DQ263" t="s">
        <v>298</v>
      </c>
      <c r="DR263" t="s">
        <v>298</v>
      </c>
      <c r="DS263">
        <v>4.7551031000000001E-2</v>
      </c>
      <c r="DT263">
        <v>-0.52422955800000004</v>
      </c>
      <c r="DU263">
        <v>-1.323150058</v>
      </c>
      <c r="DV263">
        <v>-0.32712945399999999</v>
      </c>
      <c r="DW263">
        <v>0.96147512999999996</v>
      </c>
      <c r="DX263">
        <v>-0.61151097099999996</v>
      </c>
      <c r="DY263">
        <v>2.81942315</v>
      </c>
      <c r="DZ263">
        <v>2.2606831129999998</v>
      </c>
      <c r="EA263" t="s">
        <v>298</v>
      </c>
      <c r="EB263" t="s">
        <v>298</v>
      </c>
      <c r="EC263" t="s">
        <v>298</v>
      </c>
      <c r="ED263" t="s">
        <v>298</v>
      </c>
      <c r="EE263" t="s">
        <v>298</v>
      </c>
      <c r="EF263" t="s">
        <v>298</v>
      </c>
      <c r="EG263" t="s">
        <v>298</v>
      </c>
      <c r="EH263" t="s">
        <v>298</v>
      </c>
      <c r="EI263" t="s">
        <v>298</v>
      </c>
      <c r="EJ263" t="s">
        <v>298</v>
      </c>
      <c r="EK263" t="s">
        <v>298</v>
      </c>
      <c r="EL263" t="s">
        <v>298</v>
      </c>
      <c r="IV263" t="s">
        <v>299</v>
      </c>
      <c r="IW263" t="s">
        <v>320</v>
      </c>
      <c r="IX263" t="s">
        <v>320</v>
      </c>
      <c r="IY263" t="s">
        <v>298</v>
      </c>
      <c r="IZ263" t="s">
        <v>298</v>
      </c>
      <c r="JA263" t="s">
        <v>298</v>
      </c>
      <c r="JB263" t="s">
        <v>298</v>
      </c>
      <c r="JC263" t="s">
        <v>298</v>
      </c>
      <c r="JD263" t="s">
        <v>298</v>
      </c>
      <c r="JE263" t="s">
        <v>298</v>
      </c>
      <c r="JF263" t="s">
        <v>298</v>
      </c>
      <c r="JG263" t="s">
        <v>298</v>
      </c>
    </row>
    <row r="264" spans="1:267" x14ac:dyDescent="0.35">
      <c r="A264" t="s">
        <v>658</v>
      </c>
      <c r="P264" t="s">
        <v>279</v>
      </c>
      <c r="Q264" t="s">
        <v>279</v>
      </c>
      <c r="R264" t="s">
        <v>279</v>
      </c>
      <c r="S264" t="s">
        <v>279</v>
      </c>
      <c r="T264" t="s">
        <v>279</v>
      </c>
      <c r="U264" t="s">
        <v>279</v>
      </c>
      <c r="V264" t="s">
        <v>279</v>
      </c>
      <c r="W264" t="s">
        <v>279</v>
      </c>
      <c r="X264" t="s">
        <v>298</v>
      </c>
      <c r="Y264">
        <v>2</v>
      </c>
      <c r="Z264" t="s">
        <v>757</v>
      </c>
      <c r="AA264" t="s">
        <v>660</v>
      </c>
      <c r="AB264" s="1">
        <v>43859</v>
      </c>
      <c r="AC264" s="1">
        <v>24487</v>
      </c>
      <c r="AD264" s="3">
        <f>(AB264-AC264)/365.25</f>
        <v>53.037645448323069</v>
      </c>
      <c r="AE264" t="s">
        <v>282</v>
      </c>
      <c r="AF264" t="s">
        <v>283</v>
      </c>
      <c r="AG264" t="s">
        <v>284</v>
      </c>
      <c r="AH264">
        <v>175.3</v>
      </c>
      <c r="AI264">
        <v>79.8</v>
      </c>
      <c r="AJ264">
        <v>25.9</v>
      </c>
      <c r="AK264" t="s">
        <v>285</v>
      </c>
      <c r="AL264" t="s">
        <v>286</v>
      </c>
      <c r="AM264" t="s">
        <v>286</v>
      </c>
      <c r="AN264" t="s">
        <v>287</v>
      </c>
      <c r="AO264" t="s">
        <v>287</v>
      </c>
      <c r="AP264" t="s">
        <v>290</v>
      </c>
      <c r="AQ264" s="1">
        <v>43859</v>
      </c>
      <c r="AR264" s="1">
        <v>43859</v>
      </c>
      <c r="AS264" t="s">
        <v>282</v>
      </c>
      <c r="AT264" t="s">
        <v>315</v>
      </c>
      <c r="AU264" t="s">
        <v>316</v>
      </c>
      <c r="AV264" t="s">
        <v>317</v>
      </c>
      <c r="AW264" t="s">
        <v>290</v>
      </c>
      <c r="AX264" t="s">
        <v>290</v>
      </c>
      <c r="AY264" t="s">
        <v>283</v>
      </c>
      <c r="AZ264" t="s">
        <v>283</v>
      </c>
      <c r="BA264" t="s">
        <v>283</v>
      </c>
      <c r="BB264" t="s">
        <v>290</v>
      </c>
      <c r="BC264" t="s">
        <v>318</v>
      </c>
      <c r="BD264" t="s">
        <v>283</v>
      </c>
      <c r="BE264" t="s">
        <v>283</v>
      </c>
      <c r="BF264" t="s">
        <v>283</v>
      </c>
      <c r="BG264" t="s">
        <v>288</v>
      </c>
      <c r="BH264" t="s">
        <v>343</v>
      </c>
      <c r="BI264" t="s">
        <v>283</v>
      </c>
      <c r="BK264" t="s">
        <v>283</v>
      </c>
      <c r="BM264" t="s">
        <v>283</v>
      </c>
      <c r="BN264" t="s">
        <v>290</v>
      </c>
      <c r="BO264" t="s">
        <v>283</v>
      </c>
      <c r="BQ264" t="s">
        <v>298</v>
      </c>
      <c r="BR264" t="s">
        <v>298</v>
      </c>
      <c r="BV264" t="s">
        <v>298</v>
      </c>
      <c r="CC264" t="s">
        <v>298</v>
      </c>
      <c r="CJ264" t="s">
        <v>298</v>
      </c>
      <c r="CK264" t="s">
        <v>298</v>
      </c>
      <c r="CL264" t="s">
        <v>298</v>
      </c>
      <c r="CM264" t="s">
        <v>298</v>
      </c>
      <c r="CN264" t="s">
        <v>298</v>
      </c>
      <c r="CO264" t="s">
        <v>298</v>
      </c>
      <c r="CP264" t="s">
        <v>298</v>
      </c>
      <c r="CS264" t="s">
        <v>298</v>
      </c>
      <c r="CT264" t="s">
        <v>298</v>
      </c>
      <c r="CU264" t="s">
        <v>298</v>
      </c>
      <c r="CV264" t="s">
        <v>298</v>
      </c>
      <c r="CW264" t="s">
        <v>298</v>
      </c>
      <c r="CX264" t="s">
        <v>298</v>
      </c>
      <c r="DA264" t="s">
        <v>298</v>
      </c>
      <c r="DB264" t="s">
        <v>298</v>
      </c>
      <c r="DC264" t="s">
        <v>298</v>
      </c>
      <c r="DD264" t="s">
        <v>298</v>
      </c>
      <c r="DE264" t="s">
        <v>298</v>
      </c>
      <c r="DF264" t="s">
        <v>298</v>
      </c>
      <c r="DI264" t="s">
        <v>298</v>
      </c>
      <c r="DK264" t="s">
        <v>658</v>
      </c>
      <c r="DL264" t="s">
        <v>344</v>
      </c>
      <c r="DM264" t="str">
        <f>"HIV-"&amp;AK264&amp;"-"&amp;DL264&amp;"-Diet"</f>
        <v>HIV-Positive-Agrarian-Diet</v>
      </c>
      <c r="DN264" t="s">
        <v>668</v>
      </c>
      <c r="DO264">
        <v>2</v>
      </c>
      <c r="DP264" t="s">
        <v>298</v>
      </c>
      <c r="DQ264" t="s">
        <v>298</v>
      </c>
      <c r="DR264" t="s">
        <v>298</v>
      </c>
      <c r="DS264">
        <v>0.25223304200000002</v>
      </c>
      <c r="DT264">
        <v>-0.71583811100000005</v>
      </c>
      <c r="DU264">
        <v>0.88062474999999996</v>
      </c>
      <c r="DV264">
        <v>-2.7851199E-2</v>
      </c>
      <c r="DW264">
        <v>-0.438364645</v>
      </c>
      <c r="DX264">
        <v>-0.76375859300000004</v>
      </c>
      <c r="DY264">
        <v>0.79996043699999997</v>
      </c>
      <c r="DZ264">
        <v>2.2557655269999999</v>
      </c>
      <c r="EA264" t="s">
        <v>298</v>
      </c>
      <c r="EB264" t="s">
        <v>298</v>
      </c>
      <c r="EC264" t="s">
        <v>298</v>
      </c>
      <c r="ED264" t="s">
        <v>298</v>
      </c>
      <c r="EE264" t="s">
        <v>298</v>
      </c>
      <c r="EF264" t="s">
        <v>298</v>
      </c>
      <c r="EG264" t="s">
        <v>298</v>
      </c>
      <c r="EH264" t="s">
        <v>298</v>
      </c>
      <c r="EI264" t="s">
        <v>298</v>
      </c>
      <c r="EJ264" t="s">
        <v>298</v>
      </c>
      <c r="EK264" t="s">
        <v>298</v>
      </c>
      <c r="EL264" t="s">
        <v>298</v>
      </c>
      <c r="IV264" t="s">
        <v>299</v>
      </c>
      <c r="IW264" t="s">
        <v>320</v>
      </c>
      <c r="IX264" t="s">
        <v>320</v>
      </c>
      <c r="IY264" t="s">
        <v>298</v>
      </c>
      <c r="IZ264" t="s">
        <v>298</v>
      </c>
      <c r="JA264" t="s">
        <v>298</v>
      </c>
      <c r="JB264" t="s">
        <v>298</v>
      </c>
      <c r="JC264" t="s">
        <v>298</v>
      </c>
      <c r="JD264" t="s">
        <v>298</v>
      </c>
      <c r="JE264" t="s">
        <v>298</v>
      </c>
      <c r="JF264" t="s">
        <v>298</v>
      </c>
      <c r="JG264" t="s">
        <v>298</v>
      </c>
    </row>
    <row r="265" spans="1:267" x14ac:dyDescent="0.35">
      <c r="A265" t="s">
        <v>658</v>
      </c>
      <c r="P265" t="s">
        <v>279</v>
      </c>
      <c r="Q265" t="s">
        <v>279</v>
      </c>
      <c r="R265" t="s">
        <v>279</v>
      </c>
      <c r="S265" t="s">
        <v>279</v>
      </c>
      <c r="T265" t="s">
        <v>279</v>
      </c>
      <c r="U265" t="s">
        <v>279</v>
      </c>
      <c r="V265" t="s">
        <v>279</v>
      </c>
      <c r="W265" t="s">
        <v>279</v>
      </c>
      <c r="X265" t="s">
        <v>298</v>
      </c>
      <c r="Y265">
        <v>3</v>
      </c>
      <c r="Z265" t="s">
        <v>849</v>
      </c>
      <c r="AA265" t="s">
        <v>660</v>
      </c>
      <c r="AB265" s="1">
        <v>43859</v>
      </c>
      <c r="AC265" s="1">
        <v>24487</v>
      </c>
      <c r="AD265" s="3">
        <f>(AB265-AC265)/365.25</f>
        <v>53.037645448323069</v>
      </c>
      <c r="AE265" t="s">
        <v>282</v>
      </c>
      <c r="AF265" t="s">
        <v>283</v>
      </c>
      <c r="AG265" t="s">
        <v>284</v>
      </c>
      <c r="AH265">
        <v>175.3</v>
      </c>
      <c r="AI265">
        <v>79.8</v>
      </c>
      <c r="AJ265">
        <v>25.9</v>
      </c>
      <c r="AK265" t="s">
        <v>285</v>
      </c>
      <c r="AL265" t="s">
        <v>286</v>
      </c>
      <c r="AM265" t="s">
        <v>286</v>
      </c>
      <c r="AN265" t="s">
        <v>287</v>
      </c>
      <c r="AO265" t="s">
        <v>287</v>
      </c>
      <c r="AP265" t="s">
        <v>290</v>
      </c>
      <c r="AQ265" s="1">
        <v>43859</v>
      </c>
      <c r="AR265" s="1">
        <v>43859</v>
      </c>
      <c r="AS265" t="s">
        <v>282</v>
      </c>
      <c r="AT265" t="s">
        <v>315</v>
      </c>
      <c r="AU265" t="s">
        <v>316</v>
      </c>
      <c r="AV265" t="s">
        <v>317</v>
      </c>
      <c r="AW265" t="s">
        <v>290</v>
      </c>
      <c r="AX265" t="s">
        <v>290</v>
      </c>
      <c r="AY265" t="s">
        <v>283</v>
      </c>
      <c r="AZ265" t="s">
        <v>283</v>
      </c>
      <c r="BA265" t="s">
        <v>283</v>
      </c>
      <c r="BB265" t="s">
        <v>290</v>
      </c>
      <c r="BC265" t="s">
        <v>318</v>
      </c>
      <c r="BD265" t="s">
        <v>283</v>
      </c>
      <c r="BE265" t="s">
        <v>283</v>
      </c>
      <c r="BF265" t="s">
        <v>283</v>
      </c>
      <c r="BG265" t="s">
        <v>288</v>
      </c>
      <c r="BH265" t="s">
        <v>343</v>
      </c>
      <c r="BI265" t="s">
        <v>283</v>
      </c>
      <c r="BK265" t="s">
        <v>283</v>
      </c>
      <c r="BM265" t="s">
        <v>283</v>
      </c>
      <c r="BN265" t="s">
        <v>290</v>
      </c>
      <c r="BO265" t="s">
        <v>283</v>
      </c>
      <c r="BQ265" t="s">
        <v>298</v>
      </c>
      <c r="BR265" t="s">
        <v>298</v>
      </c>
      <c r="BV265" t="s">
        <v>298</v>
      </c>
      <c r="CC265" t="s">
        <v>298</v>
      </c>
      <c r="CJ265" t="s">
        <v>298</v>
      </c>
      <c r="CK265" t="s">
        <v>298</v>
      </c>
      <c r="CL265" t="s">
        <v>298</v>
      </c>
      <c r="CM265" t="s">
        <v>298</v>
      </c>
      <c r="CN265" t="s">
        <v>298</v>
      </c>
      <c r="CO265" t="s">
        <v>298</v>
      </c>
      <c r="CP265" t="s">
        <v>298</v>
      </c>
      <c r="CS265" t="s">
        <v>298</v>
      </c>
      <c r="CT265" t="s">
        <v>298</v>
      </c>
      <c r="CU265" t="s">
        <v>298</v>
      </c>
      <c r="CV265" t="s">
        <v>298</v>
      </c>
      <c r="CW265" t="s">
        <v>298</v>
      </c>
      <c r="CX265" t="s">
        <v>298</v>
      </c>
      <c r="DA265" t="s">
        <v>298</v>
      </c>
      <c r="DB265" t="s">
        <v>298</v>
      </c>
      <c r="DC265" t="s">
        <v>298</v>
      </c>
      <c r="DD265" t="s">
        <v>298</v>
      </c>
      <c r="DE265" t="s">
        <v>298</v>
      </c>
      <c r="DF265" t="s">
        <v>298</v>
      </c>
      <c r="DI265" t="s">
        <v>298</v>
      </c>
      <c r="DK265" t="s">
        <v>658</v>
      </c>
      <c r="DL265" t="s">
        <v>344</v>
      </c>
      <c r="DM265" t="str">
        <f>"HIV-"&amp;AK265&amp;"-"&amp;DL265&amp;"-Diet"</f>
        <v>HIV-Positive-Agrarian-Diet</v>
      </c>
      <c r="DN265" t="s">
        <v>761</v>
      </c>
      <c r="DO265">
        <v>3</v>
      </c>
      <c r="DP265" t="s">
        <v>298</v>
      </c>
      <c r="DQ265" t="s">
        <v>298</v>
      </c>
      <c r="DR265" t="s">
        <v>298</v>
      </c>
      <c r="EA265" t="s">
        <v>298</v>
      </c>
      <c r="EB265" t="s">
        <v>298</v>
      </c>
      <c r="EC265" t="s">
        <v>298</v>
      </c>
      <c r="ED265" t="s">
        <v>298</v>
      </c>
      <c r="EE265" t="s">
        <v>298</v>
      </c>
      <c r="EF265" t="s">
        <v>298</v>
      </c>
      <c r="EG265" t="s">
        <v>298</v>
      </c>
      <c r="EH265" t="s">
        <v>298</v>
      </c>
      <c r="EI265" t="s">
        <v>298</v>
      </c>
      <c r="EJ265" t="s">
        <v>298</v>
      </c>
      <c r="EK265" t="s">
        <v>298</v>
      </c>
      <c r="EL265" t="s">
        <v>298</v>
      </c>
      <c r="IV265" t="s">
        <v>299</v>
      </c>
      <c r="IW265" t="s">
        <v>320</v>
      </c>
      <c r="IX265" t="s">
        <v>320</v>
      </c>
      <c r="IY265" t="s">
        <v>298</v>
      </c>
      <c r="IZ265" t="s">
        <v>298</v>
      </c>
      <c r="JA265" t="s">
        <v>298</v>
      </c>
      <c r="JB265" t="s">
        <v>298</v>
      </c>
      <c r="JC265" t="s">
        <v>298</v>
      </c>
      <c r="JD265" t="s">
        <v>298</v>
      </c>
      <c r="JE265" t="s">
        <v>298</v>
      </c>
      <c r="JF265" t="s">
        <v>298</v>
      </c>
      <c r="JG265" t="s">
        <v>298</v>
      </c>
    </row>
    <row r="266" spans="1:267" x14ac:dyDescent="0.35">
      <c r="A266" t="s">
        <v>661</v>
      </c>
      <c r="B266" t="s">
        <v>301</v>
      </c>
      <c r="C266" t="s">
        <v>302</v>
      </c>
      <c r="D266" t="s">
        <v>303</v>
      </c>
      <c r="E266" t="s">
        <v>268</v>
      </c>
      <c r="F266" t="s">
        <v>305</v>
      </c>
      <c r="G266" t="s">
        <v>266</v>
      </c>
      <c r="H266" t="s">
        <v>306</v>
      </c>
      <c r="I266" t="s">
        <v>271</v>
      </c>
      <c r="J266" t="s">
        <v>323</v>
      </c>
      <c r="K266" t="s">
        <v>324</v>
      </c>
      <c r="L266" t="s">
        <v>274</v>
      </c>
      <c r="M266" t="s">
        <v>275</v>
      </c>
      <c r="N266" t="s">
        <v>276</v>
      </c>
      <c r="O266" t="s">
        <v>307</v>
      </c>
      <c r="P266" t="s">
        <v>279</v>
      </c>
      <c r="Q266" t="s">
        <v>279</v>
      </c>
      <c r="R266" t="s">
        <v>278</v>
      </c>
      <c r="S266" t="s">
        <v>278</v>
      </c>
      <c r="T266" t="s">
        <v>279</v>
      </c>
      <c r="U266" t="s">
        <v>279</v>
      </c>
      <c r="V266" t="s">
        <v>279</v>
      </c>
      <c r="W266" t="s">
        <v>279</v>
      </c>
      <c r="X266">
        <v>4</v>
      </c>
      <c r="Y266">
        <v>1</v>
      </c>
      <c r="Z266" t="s">
        <v>662</v>
      </c>
      <c r="AA266" t="s">
        <v>663</v>
      </c>
      <c r="AB266" s="1">
        <v>43864</v>
      </c>
      <c r="AC266" s="1">
        <v>23764</v>
      </c>
      <c r="AD266" s="3">
        <f>(AB266-AC266)/365.25</f>
        <v>55.030800821355236</v>
      </c>
      <c r="AE266" t="s">
        <v>282</v>
      </c>
      <c r="AF266" t="s">
        <v>283</v>
      </c>
      <c r="AG266" t="s">
        <v>284</v>
      </c>
      <c r="AH266">
        <v>170</v>
      </c>
      <c r="AI266">
        <v>81.599999999999994</v>
      </c>
      <c r="AJ266">
        <v>28.2</v>
      </c>
      <c r="AK266" t="s">
        <v>285</v>
      </c>
      <c r="AL266" t="s">
        <v>286</v>
      </c>
      <c r="AM266" t="s">
        <v>286</v>
      </c>
      <c r="AN266" t="s">
        <v>287</v>
      </c>
      <c r="AO266" t="s">
        <v>287</v>
      </c>
      <c r="AP266" t="s">
        <v>290</v>
      </c>
      <c r="AQ266" s="1">
        <v>43864</v>
      </c>
      <c r="AR266" s="1">
        <v>43864</v>
      </c>
      <c r="AS266" t="s">
        <v>282</v>
      </c>
      <c r="AT266" t="s">
        <v>315</v>
      </c>
      <c r="AU266" t="s">
        <v>332</v>
      </c>
      <c r="AV266" t="s">
        <v>317</v>
      </c>
      <c r="AW266" t="s">
        <v>283</v>
      </c>
      <c r="AX266" t="s">
        <v>283</v>
      </c>
      <c r="AY266" t="s">
        <v>283</v>
      </c>
      <c r="AZ266" t="s">
        <v>283</v>
      </c>
      <c r="BA266" t="s">
        <v>283</v>
      </c>
      <c r="BB266" t="s">
        <v>283</v>
      </c>
      <c r="BC266" t="s">
        <v>334</v>
      </c>
      <c r="BD266" t="s">
        <v>283</v>
      </c>
      <c r="BE266" t="s">
        <v>283</v>
      </c>
      <c r="BF266" t="s">
        <v>283</v>
      </c>
      <c r="BG266" t="s">
        <v>288</v>
      </c>
      <c r="BH266" t="s">
        <v>343</v>
      </c>
      <c r="BI266" t="s">
        <v>283</v>
      </c>
      <c r="BK266" t="s">
        <v>283</v>
      </c>
      <c r="BM266" t="s">
        <v>283</v>
      </c>
      <c r="BN266" t="s">
        <v>290</v>
      </c>
      <c r="BO266" t="s">
        <v>283</v>
      </c>
      <c r="BQ266" t="s">
        <v>298</v>
      </c>
      <c r="BR266" t="s">
        <v>298</v>
      </c>
      <c r="BV266" t="s">
        <v>298</v>
      </c>
      <c r="BZ266" s="1">
        <v>43903</v>
      </c>
      <c r="CA266" t="s">
        <v>290</v>
      </c>
      <c r="CB266" t="s">
        <v>283</v>
      </c>
      <c r="CD266" t="s">
        <v>290</v>
      </c>
      <c r="CE266" t="s">
        <v>290</v>
      </c>
      <c r="CF266" t="s">
        <v>290</v>
      </c>
      <c r="CG266" s="1">
        <v>43903</v>
      </c>
      <c r="CH266" t="s">
        <v>290</v>
      </c>
      <c r="CI266" s="1">
        <v>43903</v>
      </c>
      <c r="CJ266">
        <v>254</v>
      </c>
      <c r="CK266">
        <v>34</v>
      </c>
      <c r="CL266">
        <v>117</v>
      </c>
      <c r="CM266">
        <v>10.1</v>
      </c>
      <c r="CN266" t="s">
        <v>298</v>
      </c>
      <c r="CO266">
        <v>5</v>
      </c>
      <c r="CP266">
        <v>70</v>
      </c>
      <c r="CQ266" t="s">
        <v>290</v>
      </c>
      <c r="CR266" s="1">
        <v>43903</v>
      </c>
      <c r="CS266">
        <v>6</v>
      </c>
      <c r="CT266">
        <v>11</v>
      </c>
      <c r="CU266">
        <v>2</v>
      </c>
      <c r="CV266">
        <v>58</v>
      </c>
      <c r="CW266">
        <v>9</v>
      </c>
      <c r="CX266">
        <v>15</v>
      </c>
      <c r="CY266" t="s">
        <v>290</v>
      </c>
      <c r="CZ266" s="1">
        <v>43903</v>
      </c>
      <c r="DA266">
        <v>528</v>
      </c>
      <c r="DB266">
        <v>32</v>
      </c>
      <c r="DC266">
        <v>827</v>
      </c>
      <c r="DD266">
        <v>50</v>
      </c>
      <c r="DE266">
        <v>1653</v>
      </c>
      <c r="DF266">
        <v>27.1</v>
      </c>
      <c r="DG266" t="s">
        <v>290</v>
      </c>
      <c r="DH266" s="1">
        <v>43903</v>
      </c>
      <c r="DI266">
        <v>20</v>
      </c>
      <c r="DJ266" t="s">
        <v>553</v>
      </c>
      <c r="DK266" t="s">
        <v>661</v>
      </c>
      <c r="DL266" t="s">
        <v>344</v>
      </c>
      <c r="DM266" t="str">
        <f>"HIV-"&amp;AK266&amp;"-"&amp;DL266&amp;"-Diet"</f>
        <v>HIV-Positive-Agrarian-Diet</v>
      </c>
      <c r="DN266" t="s">
        <v>295</v>
      </c>
      <c r="DO266">
        <v>1</v>
      </c>
      <c r="DP266" t="s">
        <v>298</v>
      </c>
      <c r="DQ266" t="s">
        <v>298</v>
      </c>
      <c r="DR266" t="s">
        <v>298</v>
      </c>
      <c r="DS266">
        <v>-0.322127369</v>
      </c>
      <c r="DT266">
        <v>0.41410142100000003</v>
      </c>
      <c r="DU266">
        <v>-1.6658169E-2</v>
      </c>
      <c r="DV266">
        <v>-1.1392648999999999E-2</v>
      </c>
      <c r="DW266">
        <v>3.8620656000000003E-2</v>
      </c>
      <c r="DX266">
        <v>8.2502177999999995E-2</v>
      </c>
      <c r="DY266">
        <v>1.5326749129999999</v>
      </c>
      <c r="DZ266">
        <v>0.47742180699999998</v>
      </c>
      <c r="EA266" t="s">
        <v>298</v>
      </c>
      <c r="EB266" t="s">
        <v>298</v>
      </c>
      <c r="EC266" t="s">
        <v>298</v>
      </c>
      <c r="ED266" t="s">
        <v>298</v>
      </c>
      <c r="EE266" t="s">
        <v>298</v>
      </c>
      <c r="EF266" t="s">
        <v>298</v>
      </c>
      <c r="EG266" t="s">
        <v>298</v>
      </c>
      <c r="EH266" t="s">
        <v>298</v>
      </c>
      <c r="EI266" t="s">
        <v>298</v>
      </c>
      <c r="EJ266" t="s">
        <v>298</v>
      </c>
      <c r="EK266" t="s">
        <v>298</v>
      </c>
      <c r="EL266" t="s">
        <v>298</v>
      </c>
      <c r="IV266" t="s">
        <v>299</v>
      </c>
      <c r="IW266" t="s">
        <v>320</v>
      </c>
      <c r="IX266" t="s">
        <v>320</v>
      </c>
      <c r="IY266">
        <v>0.86419753099999996</v>
      </c>
      <c r="IZ266">
        <v>201.8</v>
      </c>
      <c r="JA266" t="s">
        <v>298</v>
      </c>
      <c r="JB266" t="s">
        <v>298</v>
      </c>
      <c r="JC266" t="s">
        <v>298</v>
      </c>
      <c r="JD266">
        <v>34</v>
      </c>
      <c r="JE266">
        <v>117</v>
      </c>
      <c r="JF266">
        <v>5.5412635449999996</v>
      </c>
      <c r="JG266">
        <v>0.62283068200000002</v>
      </c>
    </row>
    <row r="267" spans="1:267" x14ac:dyDescent="0.35">
      <c r="A267" t="s">
        <v>661</v>
      </c>
      <c r="P267" t="s">
        <v>279</v>
      </c>
      <c r="Q267" t="s">
        <v>279</v>
      </c>
      <c r="R267" t="s">
        <v>279</v>
      </c>
      <c r="S267" t="s">
        <v>279</v>
      </c>
      <c r="T267" t="s">
        <v>279</v>
      </c>
      <c r="U267" t="s">
        <v>279</v>
      </c>
      <c r="V267" t="s">
        <v>279</v>
      </c>
      <c r="W267" t="s">
        <v>279</v>
      </c>
      <c r="X267" t="s">
        <v>298</v>
      </c>
      <c r="Y267">
        <v>2</v>
      </c>
      <c r="Z267" t="s">
        <v>758</v>
      </c>
      <c r="AA267" t="s">
        <v>663</v>
      </c>
      <c r="AB267" s="1">
        <v>43864</v>
      </c>
      <c r="AC267" s="1">
        <v>23764</v>
      </c>
      <c r="AD267" s="3">
        <f>(AB267-AC267)/365.25</f>
        <v>55.030800821355236</v>
      </c>
      <c r="AE267" t="s">
        <v>282</v>
      </c>
      <c r="AF267" t="s">
        <v>283</v>
      </c>
      <c r="AG267" t="s">
        <v>284</v>
      </c>
      <c r="AH267">
        <v>170</v>
      </c>
      <c r="AI267">
        <v>81.599999999999994</v>
      </c>
      <c r="AJ267">
        <v>28.2</v>
      </c>
      <c r="AK267" t="s">
        <v>285</v>
      </c>
      <c r="AL267" t="s">
        <v>286</v>
      </c>
      <c r="AM267" t="s">
        <v>286</v>
      </c>
      <c r="AN267" t="s">
        <v>287</v>
      </c>
      <c r="AO267" t="s">
        <v>287</v>
      </c>
      <c r="AP267" t="s">
        <v>290</v>
      </c>
      <c r="AQ267" s="1">
        <v>43864</v>
      </c>
      <c r="AR267" s="1">
        <v>43864</v>
      </c>
      <c r="AS267" t="s">
        <v>282</v>
      </c>
      <c r="AT267" t="s">
        <v>315</v>
      </c>
      <c r="AU267" t="s">
        <v>332</v>
      </c>
      <c r="AV267" t="s">
        <v>317</v>
      </c>
      <c r="AW267" t="s">
        <v>283</v>
      </c>
      <c r="AX267" t="s">
        <v>283</v>
      </c>
      <c r="AY267" t="s">
        <v>283</v>
      </c>
      <c r="AZ267" t="s">
        <v>283</v>
      </c>
      <c r="BA267" t="s">
        <v>283</v>
      </c>
      <c r="BB267" t="s">
        <v>283</v>
      </c>
      <c r="BC267" t="s">
        <v>334</v>
      </c>
      <c r="BD267" t="s">
        <v>283</v>
      </c>
      <c r="BE267" t="s">
        <v>283</v>
      </c>
      <c r="BF267" t="s">
        <v>283</v>
      </c>
      <c r="BG267" t="s">
        <v>288</v>
      </c>
      <c r="BH267" t="s">
        <v>343</v>
      </c>
      <c r="BI267" t="s">
        <v>283</v>
      </c>
      <c r="BK267" t="s">
        <v>283</v>
      </c>
      <c r="BM267" t="s">
        <v>283</v>
      </c>
      <c r="BN267" t="s">
        <v>290</v>
      </c>
      <c r="BO267" t="s">
        <v>283</v>
      </c>
      <c r="BQ267" t="s">
        <v>298</v>
      </c>
      <c r="BR267" t="s">
        <v>298</v>
      </c>
      <c r="BV267" t="s">
        <v>298</v>
      </c>
      <c r="CC267" t="s">
        <v>298</v>
      </c>
      <c r="CJ267" t="s">
        <v>298</v>
      </c>
      <c r="CK267" t="s">
        <v>298</v>
      </c>
      <c r="CL267" t="s">
        <v>298</v>
      </c>
      <c r="CM267" t="s">
        <v>298</v>
      </c>
      <c r="CN267" t="s">
        <v>298</v>
      </c>
      <c r="CO267" t="s">
        <v>298</v>
      </c>
      <c r="CP267" t="s">
        <v>298</v>
      </c>
      <c r="CS267" t="s">
        <v>298</v>
      </c>
      <c r="CT267" t="s">
        <v>298</v>
      </c>
      <c r="CU267" t="s">
        <v>298</v>
      </c>
      <c r="CV267" t="s">
        <v>298</v>
      </c>
      <c r="CW267" t="s">
        <v>298</v>
      </c>
      <c r="CX267" t="s">
        <v>298</v>
      </c>
      <c r="DA267" t="s">
        <v>298</v>
      </c>
      <c r="DB267" t="s">
        <v>298</v>
      </c>
      <c r="DC267" t="s">
        <v>298</v>
      </c>
      <c r="DD267" t="s">
        <v>298</v>
      </c>
      <c r="DE267" t="s">
        <v>298</v>
      </c>
      <c r="DF267" t="s">
        <v>298</v>
      </c>
      <c r="DI267" t="s">
        <v>298</v>
      </c>
      <c r="DK267" t="s">
        <v>661</v>
      </c>
      <c r="DL267" t="s">
        <v>344</v>
      </c>
      <c r="DM267" t="str">
        <f>"HIV-"&amp;AK267&amp;"-"&amp;DL267&amp;"-Diet"</f>
        <v>HIV-Positive-Agrarian-Diet</v>
      </c>
      <c r="DN267" t="s">
        <v>668</v>
      </c>
      <c r="DO267">
        <v>2</v>
      </c>
      <c r="DP267" t="s">
        <v>298</v>
      </c>
      <c r="DQ267" t="s">
        <v>298</v>
      </c>
      <c r="DR267" t="s">
        <v>298</v>
      </c>
      <c r="EA267" t="s">
        <v>298</v>
      </c>
      <c r="EB267" t="s">
        <v>298</v>
      </c>
      <c r="EC267" t="s">
        <v>298</v>
      </c>
      <c r="ED267" t="s">
        <v>298</v>
      </c>
      <c r="EE267" t="s">
        <v>298</v>
      </c>
      <c r="EF267" t="s">
        <v>298</v>
      </c>
      <c r="EG267" t="s">
        <v>298</v>
      </c>
      <c r="EH267" t="s">
        <v>298</v>
      </c>
      <c r="EI267" t="s">
        <v>298</v>
      </c>
      <c r="EJ267" t="s">
        <v>298</v>
      </c>
      <c r="EK267" t="s">
        <v>298</v>
      </c>
      <c r="EL267" t="s">
        <v>298</v>
      </c>
      <c r="IV267" t="s">
        <v>299</v>
      </c>
      <c r="IW267" t="s">
        <v>320</v>
      </c>
      <c r="IX267" t="s">
        <v>320</v>
      </c>
      <c r="IY267" t="s">
        <v>298</v>
      </c>
      <c r="IZ267" t="s">
        <v>298</v>
      </c>
      <c r="JA267" t="s">
        <v>298</v>
      </c>
      <c r="JB267" t="s">
        <v>298</v>
      </c>
      <c r="JC267" t="s">
        <v>298</v>
      </c>
      <c r="JD267" t="s">
        <v>298</v>
      </c>
      <c r="JE267" t="s">
        <v>298</v>
      </c>
      <c r="JF267" t="s">
        <v>298</v>
      </c>
      <c r="JG267" t="s">
        <v>298</v>
      </c>
    </row>
    <row r="268" spans="1:267" x14ac:dyDescent="0.35">
      <c r="A268" t="s">
        <v>661</v>
      </c>
      <c r="P268" t="s">
        <v>279</v>
      </c>
      <c r="Q268" t="s">
        <v>279</v>
      </c>
      <c r="R268" t="s">
        <v>279</v>
      </c>
      <c r="S268" t="s">
        <v>279</v>
      </c>
      <c r="T268" t="s">
        <v>279</v>
      </c>
      <c r="U268" t="s">
        <v>279</v>
      </c>
      <c r="V268" t="s">
        <v>279</v>
      </c>
      <c r="W268" t="s">
        <v>279</v>
      </c>
      <c r="X268" t="s">
        <v>298</v>
      </c>
      <c r="Y268">
        <v>3</v>
      </c>
      <c r="Z268" t="s">
        <v>850</v>
      </c>
      <c r="AA268" t="s">
        <v>663</v>
      </c>
      <c r="AB268" s="1">
        <v>43864</v>
      </c>
      <c r="AC268" s="1">
        <v>23764</v>
      </c>
      <c r="AD268" s="3">
        <f>(AB268-AC268)/365.25</f>
        <v>55.030800821355236</v>
      </c>
      <c r="AE268" t="s">
        <v>282</v>
      </c>
      <c r="AF268" t="s">
        <v>283</v>
      </c>
      <c r="AG268" t="s">
        <v>284</v>
      </c>
      <c r="AH268">
        <v>170</v>
      </c>
      <c r="AI268">
        <v>81.599999999999994</v>
      </c>
      <c r="AJ268">
        <v>28.2</v>
      </c>
      <c r="AK268" t="s">
        <v>285</v>
      </c>
      <c r="AL268" t="s">
        <v>286</v>
      </c>
      <c r="AM268" t="s">
        <v>286</v>
      </c>
      <c r="AN268" t="s">
        <v>287</v>
      </c>
      <c r="AO268" t="s">
        <v>287</v>
      </c>
      <c r="AP268" t="s">
        <v>290</v>
      </c>
      <c r="AQ268" s="1">
        <v>43864</v>
      </c>
      <c r="AR268" s="1">
        <v>43864</v>
      </c>
      <c r="AS268" t="s">
        <v>282</v>
      </c>
      <c r="AT268" t="s">
        <v>315</v>
      </c>
      <c r="AU268" t="s">
        <v>332</v>
      </c>
      <c r="AV268" t="s">
        <v>317</v>
      </c>
      <c r="AW268" t="s">
        <v>283</v>
      </c>
      <c r="AX268" t="s">
        <v>283</v>
      </c>
      <c r="AY268" t="s">
        <v>283</v>
      </c>
      <c r="AZ268" t="s">
        <v>283</v>
      </c>
      <c r="BA268" t="s">
        <v>283</v>
      </c>
      <c r="BB268" t="s">
        <v>283</v>
      </c>
      <c r="BC268" t="s">
        <v>334</v>
      </c>
      <c r="BD268" t="s">
        <v>283</v>
      </c>
      <c r="BE268" t="s">
        <v>283</v>
      </c>
      <c r="BF268" t="s">
        <v>283</v>
      </c>
      <c r="BG268" t="s">
        <v>288</v>
      </c>
      <c r="BH268" t="s">
        <v>343</v>
      </c>
      <c r="BI268" t="s">
        <v>283</v>
      </c>
      <c r="BK268" t="s">
        <v>283</v>
      </c>
      <c r="BM268" t="s">
        <v>283</v>
      </c>
      <c r="BN268" t="s">
        <v>290</v>
      </c>
      <c r="BO268" t="s">
        <v>283</v>
      </c>
      <c r="BQ268" t="s">
        <v>298</v>
      </c>
      <c r="BR268" t="s">
        <v>298</v>
      </c>
      <c r="BV268" t="s">
        <v>298</v>
      </c>
      <c r="CC268" t="s">
        <v>298</v>
      </c>
      <c r="CJ268" t="s">
        <v>298</v>
      </c>
      <c r="CK268" t="s">
        <v>298</v>
      </c>
      <c r="CL268" t="s">
        <v>298</v>
      </c>
      <c r="CM268" t="s">
        <v>298</v>
      </c>
      <c r="CN268" t="s">
        <v>298</v>
      </c>
      <c r="CO268" t="s">
        <v>298</v>
      </c>
      <c r="CP268" t="s">
        <v>298</v>
      </c>
      <c r="CS268" t="s">
        <v>298</v>
      </c>
      <c r="CT268" t="s">
        <v>298</v>
      </c>
      <c r="CU268" t="s">
        <v>298</v>
      </c>
      <c r="CV268" t="s">
        <v>298</v>
      </c>
      <c r="CW268" t="s">
        <v>298</v>
      </c>
      <c r="CX268" t="s">
        <v>298</v>
      </c>
      <c r="DA268" t="s">
        <v>298</v>
      </c>
      <c r="DB268" t="s">
        <v>298</v>
      </c>
      <c r="DC268" t="s">
        <v>298</v>
      </c>
      <c r="DD268" t="s">
        <v>298</v>
      </c>
      <c r="DE268" t="s">
        <v>298</v>
      </c>
      <c r="DF268" t="s">
        <v>298</v>
      </c>
      <c r="DI268" t="s">
        <v>298</v>
      </c>
      <c r="DK268" t="s">
        <v>661</v>
      </c>
      <c r="DL268" t="s">
        <v>344</v>
      </c>
      <c r="DM268" t="str">
        <f>"HIV-"&amp;AK268&amp;"-"&amp;DL268&amp;"-Diet"</f>
        <v>HIV-Positive-Agrarian-Diet</v>
      </c>
      <c r="DN268" t="s">
        <v>761</v>
      </c>
      <c r="DO268">
        <v>3</v>
      </c>
      <c r="DP268" t="s">
        <v>298</v>
      </c>
      <c r="DQ268" t="s">
        <v>298</v>
      </c>
      <c r="DR268" t="s">
        <v>298</v>
      </c>
      <c r="EA268" t="s">
        <v>298</v>
      </c>
      <c r="EB268" t="s">
        <v>298</v>
      </c>
      <c r="EC268" t="s">
        <v>298</v>
      </c>
      <c r="ED268" t="s">
        <v>298</v>
      </c>
      <c r="EE268" t="s">
        <v>298</v>
      </c>
      <c r="EF268" t="s">
        <v>298</v>
      </c>
      <c r="EG268" t="s">
        <v>298</v>
      </c>
      <c r="EH268" t="s">
        <v>298</v>
      </c>
      <c r="EI268" t="s">
        <v>298</v>
      </c>
      <c r="EJ268" t="s">
        <v>298</v>
      </c>
      <c r="EK268" t="s">
        <v>298</v>
      </c>
      <c r="EL268" t="s">
        <v>298</v>
      </c>
      <c r="IV268" t="s">
        <v>299</v>
      </c>
      <c r="IW268" t="s">
        <v>320</v>
      </c>
      <c r="IX268" t="s">
        <v>320</v>
      </c>
      <c r="IY268" t="s">
        <v>298</v>
      </c>
      <c r="IZ268" t="s">
        <v>298</v>
      </c>
      <c r="JA268" t="s">
        <v>298</v>
      </c>
      <c r="JB268" t="s">
        <v>298</v>
      </c>
      <c r="JC268" t="s">
        <v>298</v>
      </c>
      <c r="JD268" t="s">
        <v>298</v>
      </c>
      <c r="JE268" t="s">
        <v>298</v>
      </c>
      <c r="JF268" t="s">
        <v>298</v>
      </c>
      <c r="JG268" t="s">
        <v>298</v>
      </c>
    </row>
    <row r="269" spans="1:267" x14ac:dyDescent="0.35">
      <c r="A269" t="s">
        <v>664</v>
      </c>
      <c r="B269" t="s">
        <v>265</v>
      </c>
      <c r="C269" t="s">
        <v>302</v>
      </c>
      <c r="D269" t="s">
        <v>303</v>
      </c>
      <c r="E269" t="s">
        <v>268</v>
      </c>
      <c r="F269" t="s">
        <v>269</v>
      </c>
      <c r="G269" t="s">
        <v>266</v>
      </c>
      <c r="H269" t="s">
        <v>306</v>
      </c>
      <c r="I269" t="s">
        <v>271</v>
      </c>
      <c r="J269" t="s">
        <v>272</v>
      </c>
      <c r="K269" t="s">
        <v>273</v>
      </c>
      <c r="L269" t="s">
        <v>274</v>
      </c>
      <c r="M269" t="s">
        <v>275</v>
      </c>
      <c r="N269" t="s">
        <v>327</v>
      </c>
      <c r="O269" t="s">
        <v>348</v>
      </c>
      <c r="P269" t="s">
        <v>278</v>
      </c>
      <c r="Q269" t="s">
        <v>279</v>
      </c>
      <c r="R269" t="s">
        <v>279</v>
      </c>
      <c r="S269" t="s">
        <v>279</v>
      </c>
      <c r="T269" t="s">
        <v>279</v>
      </c>
      <c r="U269" t="s">
        <v>279</v>
      </c>
      <c r="V269" t="s">
        <v>279</v>
      </c>
      <c r="W269" t="s">
        <v>279</v>
      </c>
      <c r="X269">
        <v>5</v>
      </c>
      <c r="Y269">
        <v>1</v>
      </c>
      <c r="Z269" t="s">
        <v>665</v>
      </c>
      <c r="AA269" t="s">
        <v>666</v>
      </c>
      <c r="AB269" s="1">
        <v>43840</v>
      </c>
      <c r="AC269" s="1">
        <v>32539</v>
      </c>
      <c r="AD269" s="3">
        <f>(AB269-AC269)/365.25</f>
        <v>30.940451745379878</v>
      </c>
      <c r="AE269" t="s">
        <v>282</v>
      </c>
      <c r="AF269" t="s">
        <v>283</v>
      </c>
      <c r="AG269" t="s">
        <v>284</v>
      </c>
      <c r="AH269">
        <v>180</v>
      </c>
      <c r="AI269">
        <v>77.099999999999994</v>
      </c>
      <c r="AJ269">
        <v>23.8</v>
      </c>
      <c r="AK269" t="s">
        <v>331</v>
      </c>
      <c r="AN269" t="s">
        <v>287</v>
      </c>
      <c r="AO269" t="s">
        <v>287</v>
      </c>
      <c r="AP269" t="s">
        <v>290</v>
      </c>
      <c r="AQ269" s="1">
        <v>43840</v>
      </c>
      <c r="AR269" s="1">
        <v>43840</v>
      </c>
      <c r="AS269" t="s">
        <v>282</v>
      </c>
      <c r="AT269" t="s">
        <v>315</v>
      </c>
      <c r="AU269" t="s">
        <v>332</v>
      </c>
      <c r="AV269" t="s">
        <v>317</v>
      </c>
      <c r="AW269" t="s">
        <v>290</v>
      </c>
      <c r="AX269" t="s">
        <v>283</v>
      </c>
      <c r="AY269" t="s">
        <v>283</v>
      </c>
      <c r="AZ269" t="s">
        <v>283</v>
      </c>
      <c r="BA269" t="s">
        <v>283</v>
      </c>
      <c r="BB269" t="s">
        <v>290</v>
      </c>
      <c r="BC269" t="s">
        <v>355</v>
      </c>
      <c r="BD269" t="s">
        <v>283</v>
      </c>
      <c r="BE269" t="s">
        <v>283</v>
      </c>
      <c r="BF269" t="s">
        <v>283</v>
      </c>
      <c r="BG269" t="s">
        <v>437</v>
      </c>
      <c r="BH269" t="s">
        <v>343</v>
      </c>
      <c r="BI269" t="s">
        <v>283</v>
      </c>
      <c r="BK269" t="s">
        <v>283</v>
      </c>
      <c r="BM269" t="s">
        <v>283</v>
      </c>
      <c r="BN269" t="s">
        <v>290</v>
      </c>
      <c r="BO269" t="s">
        <v>283</v>
      </c>
      <c r="BP269" t="s">
        <v>290</v>
      </c>
      <c r="BQ269" t="s">
        <v>298</v>
      </c>
      <c r="BR269" t="s">
        <v>298</v>
      </c>
      <c r="BV269" t="s">
        <v>298</v>
      </c>
      <c r="BZ269" s="1">
        <v>43894</v>
      </c>
      <c r="CA269" t="s">
        <v>290</v>
      </c>
      <c r="CB269" t="s">
        <v>283</v>
      </c>
      <c r="CD269" t="s">
        <v>290</v>
      </c>
      <c r="CE269" t="s">
        <v>290</v>
      </c>
      <c r="CF269" t="s">
        <v>290</v>
      </c>
      <c r="CG269" s="1">
        <v>43894</v>
      </c>
      <c r="CH269" t="s">
        <v>290</v>
      </c>
      <c r="CI269" s="1">
        <v>43894</v>
      </c>
      <c r="CJ269">
        <v>203</v>
      </c>
      <c r="CK269">
        <v>34</v>
      </c>
      <c r="CL269">
        <v>129</v>
      </c>
      <c r="CM269">
        <v>13.5</v>
      </c>
      <c r="CN269" t="s">
        <v>298</v>
      </c>
      <c r="CO269">
        <v>15</v>
      </c>
      <c r="CP269">
        <v>75</v>
      </c>
      <c r="CQ269" t="s">
        <v>290</v>
      </c>
      <c r="CR269" s="1">
        <v>43894</v>
      </c>
      <c r="CS269">
        <v>3</v>
      </c>
      <c r="CT269">
        <v>10</v>
      </c>
      <c r="CU269">
        <v>1</v>
      </c>
      <c r="CV269">
        <v>85</v>
      </c>
      <c r="CW269">
        <v>5</v>
      </c>
      <c r="CX269">
        <v>30</v>
      </c>
      <c r="DA269" t="s">
        <v>298</v>
      </c>
      <c r="DB269" t="s">
        <v>298</v>
      </c>
      <c r="DC269" t="s">
        <v>298</v>
      </c>
      <c r="DD269" t="s">
        <v>298</v>
      </c>
      <c r="DE269" t="s">
        <v>298</v>
      </c>
      <c r="DF269" t="s">
        <v>298</v>
      </c>
      <c r="DI269" t="s">
        <v>298</v>
      </c>
      <c r="DK269" t="s">
        <v>664</v>
      </c>
      <c r="DL269" t="s">
        <v>344</v>
      </c>
      <c r="DM269" t="str">
        <f>"HIV-"&amp;AK269&amp;"-"&amp;DL269&amp;"-Diet"</f>
        <v>HIV-Negative-Agrarian-Diet</v>
      </c>
      <c r="DN269" t="s">
        <v>295</v>
      </c>
      <c r="DO269">
        <v>1</v>
      </c>
      <c r="DP269" t="s">
        <v>298</v>
      </c>
      <c r="DQ269" t="s">
        <v>298</v>
      </c>
      <c r="DR269" t="s">
        <v>298</v>
      </c>
      <c r="DS269">
        <v>-2.6132115000000001E-2</v>
      </c>
      <c r="DT269">
        <v>9.7600351000000002E-2</v>
      </c>
      <c r="DU269">
        <v>0.21356134700000001</v>
      </c>
      <c r="DV269">
        <v>-5.7450837999999997E-2</v>
      </c>
      <c r="DW269">
        <v>0.394510688</v>
      </c>
      <c r="DX269">
        <v>1.3221284E-2</v>
      </c>
      <c r="DY269">
        <v>1.3270831190000001</v>
      </c>
      <c r="DZ269">
        <v>0.72289395099999998</v>
      </c>
      <c r="EA269" t="s">
        <v>298</v>
      </c>
      <c r="EB269" t="s">
        <v>298</v>
      </c>
      <c r="EC269" t="s">
        <v>298</v>
      </c>
      <c r="ED269" t="s">
        <v>298</v>
      </c>
      <c r="EE269" t="s">
        <v>298</v>
      </c>
      <c r="EF269" t="s">
        <v>298</v>
      </c>
      <c r="EG269" t="s">
        <v>298</v>
      </c>
      <c r="EH269" t="s">
        <v>298</v>
      </c>
      <c r="EI269" t="s">
        <v>298</v>
      </c>
      <c r="EJ269" t="s">
        <v>298</v>
      </c>
      <c r="EK269" t="s">
        <v>298</v>
      </c>
      <c r="EL269" t="s">
        <v>298</v>
      </c>
      <c r="IV269" t="s">
        <v>356</v>
      </c>
      <c r="IW269" t="s">
        <v>320</v>
      </c>
      <c r="IX269" t="s">
        <v>320</v>
      </c>
      <c r="IY269">
        <v>2.7777777779999999</v>
      </c>
      <c r="IZ269">
        <v>203.6</v>
      </c>
      <c r="JA269" t="s">
        <v>298</v>
      </c>
      <c r="JB269" t="s">
        <v>298</v>
      </c>
      <c r="JC269" t="s">
        <v>298</v>
      </c>
      <c r="JD269">
        <v>34</v>
      </c>
      <c r="JE269">
        <v>129</v>
      </c>
      <c r="JF269">
        <v>5.3181199939999999</v>
      </c>
      <c r="JG269">
        <v>1.3291359469999999</v>
      </c>
    </row>
    <row r="270" spans="1:267" x14ac:dyDescent="0.35">
      <c r="A270" t="s">
        <v>664</v>
      </c>
      <c r="P270" t="s">
        <v>279</v>
      </c>
      <c r="Q270" t="s">
        <v>279</v>
      </c>
      <c r="R270" t="s">
        <v>279</v>
      </c>
      <c r="S270" t="s">
        <v>279</v>
      </c>
      <c r="T270" t="s">
        <v>279</v>
      </c>
      <c r="U270" t="s">
        <v>279</v>
      </c>
      <c r="V270" t="s">
        <v>279</v>
      </c>
      <c r="W270" t="s">
        <v>279</v>
      </c>
      <c r="X270" t="s">
        <v>298</v>
      </c>
      <c r="Y270">
        <v>2</v>
      </c>
      <c r="Z270" t="s">
        <v>759</v>
      </c>
      <c r="AA270" t="s">
        <v>666</v>
      </c>
      <c r="AB270" s="1">
        <v>43840</v>
      </c>
      <c r="AC270" s="1">
        <v>32539</v>
      </c>
      <c r="AD270" s="3">
        <f>(AB270-AC270)/365.25</f>
        <v>30.940451745379878</v>
      </c>
      <c r="AE270" t="s">
        <v>282</v>
      </c>
      <c r="AF270" t="s">
        <v>283</v>
      </c>
      <c r="AG270" t="s">
        <v>284</v>
      </c>
      <c r="AH270">
        <v>180</v>
      </c>
      <c r="AI270">
        <v>77.099999999999994</v>
      </c>
      <c r="AJ270">
        <v>23.8</v>
      </c>
      <c r="AK270" t="s">
        <v>331</v>
      </c>
      <c r="AN270" t="s">
        <v>287</v>
      </c>
      <c r="AO270" t="s">
        <v>287</v>
      </c>
      <c r="AP270" t="s">
        <v>290</v>
      </c>
      <c r="AQ270" s="1">
        <v>43840</v>
      </c>
      <c r="AR270" s="1">
        <v>43840</v>
      </c>
      <c r="AS270" t="s">
        <v>282</v>
      </c>
      <c r="AT270" t="s">
        <v>315</v>
      </c>
      <c r="AU270" t="s">
        <v>332</v>
      </c>
      <c r="AV270" t="s">
        <v>317</v>
      </c>
      <c r="AW270" t="s">
        <v>290</v>
      </c>
      <c r="AX270" t="s">
        <v>283</v>
      </c>
      <c r="AY270" t="s">
        <v>283</v>
      </c>
      <c r="AZ270" t="s">
        <v>283</v>
      </c>
      <c r="BA270" t="s">
        <v>283</v>
      </c>
      <c r="BB270" t="s">
        <v>290</v>
      </c>
      <c r="BC270" t="s">
        <v>355</v>
      </c>
      <c r="BD270" t="s">
        <v>283</v>
      </c>
      <c r="BE270" t="s">
        <v>283</v>
      </c>
      <c r="BF270" t="s">
        <v>283</v>
      </c>
      <c r="BG270" t="s">
        <v>437</v>
      </c>
      <c r="BH270" t="s">
        <v>343</v>
      </c>
      <c r="BI270" t="s">
        <v>283</v>
      </c>
      <c r="BK270" t="s">
        <v>283</v>
      </c>
      <c r="BM270" t="s">
        <v>283</v>
      </c>
      <c r="BN270" t="s">
        <v>290</v>
      </c>
      <c r="BO270" t="s">
        <v>283</v>
      </c>
      <c r="BP270" t="s">
        <v>290</v>
      </c>
      <c r="BQ270" t="s">
        <v>298</v>
      </c>
      <c r="BR270" t="s">
        <v>298</v>
      </c>
      <c r="BV270" t="s">
        <v>298</v>
      </c>
      <c r="CC270" t="s">
        <v>298</v>
      </c>
      <c r="CJ270" t="s">
        <v>298</v>
      </c>
      <c r="CK270" t="s">
        <v>298</v>
      </c>
      <c r="CL270" t="s">
        <v>298</v>
      </c>
      <c r="CM270" t="s">
        <v>298</v>
      </c>
      <c r="CN270" t="s">
        <v>298</v>
      </c>
      <c r="CO270" t="s">
        <v>298</v>
      </c>
      <c r="CP270" t="s">
        <v>298</v>
      </c>
      <c r="CS270" t="s">
        <v>298</v>
      </c>
      <c r="CT270" t="s">
        <v>298</v>
      </c>
      <c r="CU270" t="s">
        <v>298</v>
      </c>
      <c r="CV270" t="s">
        <v>298</v>
      </c>
      <c r="CW270" t="s">
        <v>298</v>
      </c>
      <c r="CX270" t="s">
        <v>298</v>
      </c>
      <c r="DA270" t="s">
        <v>298</v>
      </c>
      <c r="DB270" t="s">
        <v>298</v>
      </c>
      <c r="DC270" t="s">
        <v>298</v>
      </c>
      <c r="DD270" t="s">
        <v>298</v>
      </c>
      <c r="DE270" t="s">
        <v>298</v>
      </c>
      <c r="DF270" t="s">
        <v>298</v>
      </c>
      <c r="DI270" t="s">
        <v>298</v>
      </c>
      <c r="DK270" t="s">
        <v>664</v>
      </c>
      <c r="DL270" t="s">
        <v>344</v>
      </c>
      <c r="DM270" t="str">
        <f>"HIV-"&amp;AK270&amp;"-"&amp;DL270&amp;"-Diet"</f>
        <v>HIV-Negative-Agrarian-Diet</v>
      </c>
      <c r="DN270" t="s">
        <v>668</v>
      </c>
      <c r="DO270">
        <v>2</v>
      </c>
      <c r="DP270" t="s">
        <v>298</v>
      </c>
      <c r="DQ270" t="s">
        <v>298</v>
      </c>
      <c r="DR270" t="s">
        <v>298</v>
      </c>
      <c r="EA270" t="s">
        <v>298</v>
      </c>
      <c r="EB270" t="s">
        <v>298</v>
      </c>
      <c r="EC270" t="s">
        <v>298</v>
      </c>
      <c r="ED270" t="s">
        <v>298</v>
      </c>
      <c r="EE270" t="s">
        <v>298</v>
      </c>
      <c r="EF270" t="s">
        <v>298</v>
      </c>
      <c r="EG270" t="s">
        <v>298</v>
      </c>
      <c r="EH270" t="s">
        <v>298</v>
      </c>
      <c r="EI270" t="s">
        <v>298</v>
      </c>
      <c r="EJ270" t="s">
        <v>298</v>
      </c>
      <c r="EK270" t="s">
        <v>298</v>
      </c>
      <c r="EL270" t="s">
        <v>298</v>
      </c>
      <c r="IV270" t="s">
        <v>356</v>
      </c>
      <c r="IW270" t="s">
        <v>320</v>
      </c>
      <c r="IX270" t="s">
        <v>320</v>
      </c>
      <c r="IY270" t="s">
        <v>298</v>
      </c>
      <c r="IZ270" t="s">
        <v>298</v>
      </c>
      <c r="JA270" t="s">
        <v>298</v>
      </c>
      <c r="JB270" t="s">
        <v>298</v>
      </c>
      <c r="JC270" t="s">
        <v>298</v>
      </c>
      <c r="JD270" t="s">
        <v>298</v>
      </c>
      <c r="JE270" t="s">
        <v>298</v>
      </c>
      <c r="JF270" t="s">
        <v>298</v>
      </c>
      <c r="JG270" t="s">
        <v>298</v>
      </c>
    </row>
    <row r="271" spans="1:267" x14ac:dyDescent="0.35">
      <c r="A271" t="s">
        <v>664</v>
      </c>
      <c r="P271" t="s">
        <v>279</v>
      </c>
      <c r="Q271" t="s">
        <v>279</v>
      </c>
      <c r="R271" t="s">
        <v>279</v>
      </c>
      <c r="S271" t="s">
        <v>279</v>
      </c>
      <c r="T271" t="s">
        <v>279</v>
      </c>
      <c r="U271" t="s">
        <v>279</v>
      </c>
      <c r="V271" t="s">
        <v>279</v>
      </c>
      <c r="W271" t="s">
        <v>279</v>
      </c>
      <c r="X271" t="s">
        <v>298</v>
      </c>
      <c r="Y271">
        <v>3</v>
      </c>
      <c r="Z271" t="s">
        <v>851</v>
      </c>
      <c r="AA271" t="s">
        <v>666</v>
      </c>
      <c r="AB271" s="1">
        <v>43840</v>
      </c>
      <c r="AC271" s="1">
        <v>32539</v>
      </c>
      <c r="AD271" s="3">
        <f>(AB271-AC271)/365.25</f>
        <v>30.940451745379878</v>
      </c>
      <c r="AE271" t="s">
        <v>282</v>
      </c>
      <c r="AF271" t="s">
        <v>283</v>
      </c>
      <c r="AG271" t="s">
        <v>284</v>
      </c>
      <c r="AH271">
        <v>180</v>
      </c>
      <c r="AI271">
        <v>77.099999999999994</v>
      </c>
      <c r="AJ271">
        <v>23.8</v>
      </c>
      <c r="AK271" t="s">
        <v>331</v>
      </c>
      <c r="AN271" t="s">
        <v>287</v>
      </c>
      <c r="AO271" t="s">
        <v>287</v>
      </c>
      <c r="AP271" t="s">
        <v>290</v>
      </c>
      <c r="AQ271" s="1">
        <v>43840</v>
      </c>
      <c r="AR271" s="1">
        <v>43840</v>
      </c>
      <c r="AS271" t="s">
        <v>282</v>
      </c>
      <c r="AT271" t="s">
        <v>315</v>
      </c>
      <c r="AU271" t="s">
        <v>332</v>
      </c>
      <c r="AV271" t="s">
        <v>317</v>
      </c>
      <c r="AW271" t="s">
        <v>290</v>
      </c>
      <c r="AX271" t="s">
        <v>283</v>
      </c>
      <c r="AY271" t="s">
        <v>283</v>
      </c>
      <c r="AZ271" t="s">
        <v>283</v>
      </c>
      <c r="BA271" t="s">
        <v>283</v>
      </c>
      <c r="BB271" t="s">
        <v>290</v>
      </c>
      <c r="BC271" t="s">
        <v>355</v>
      </c>
      <c r="BD271" t="s">
        <v>283</v>
      </c>
      <c r="BE271" t="s">
        <v>283</v>
      </c>
      <c r="BF271" t="s">
        <v>283</v>
      </c>
      <c r="BG271" t="s">
        <v>437</v>
      </c>
      <c r="BH271" t="s">
        <v>343</v>
      </c>
      <c r="BI271" t="s">
        <v>283</v>
      </c>
      <c r="BK271" t="s">
        <v>283</v>
      </c>
      <c r="BM271" t="s">
        <v>283</v>
      </c>
      <c r="BN271" t="s">
        <v>290</v>
      </c>
      <c r="BO271" t="s">
        <v>283</v>
      </c>
      <c r="BP271" t="s">
        <v>290</v>
      </c>
      <c r="BQ271" t="s">
        <v>298</v>
      </c>
      <c r="BR271" t="s">
        <v>298</v>
      </c>
      <c r="BV271" t="s">
        <v>298</v>
      </c>
      <c r="CC271" t="s">
        <v>298</v>
      </c>
      <c r="CJ271" t="s">
        <v>298</v>
      </c>
      <c r="CK271" t="s">
        <v>298</v>
      </c>
      <c r="CL271" t="s">
        <v>298</v>
      </c>
      <c r="CM271" t="s">
        <v>298</v>
      </c>
      <c r="CN271" t="s">
        <v>298</v>
      </c>
      <c r="CO271" t="s">
        <v>298</v>
      </c>
      <c r="CP271" t="s">
        <v>298</v>
      </c>
      <c r="CS271" t="s">
        <v>298</v>
      </c>
      <c r="CT271" t="s">
        <v>298</v>
      </c>
      <c r="CU271" t="s">
        <v>298</v>
      </c>
      <c r="CV271" t="s">
        <v>298</v>
      </c>
      <c r="CW271" t="s">
        <v>298</v>
      </c>
      <c r="CX271" t="s">
        <v>298</v>
      </c>
      <c r="DA271" t="s">
        <v>298</v>
      </c>
      <c r="DB271" t="s">
        <v>298</v>
      </c>
      <c r="DC271" t="s">
        <v>298</v>
      </c>
      <c r="DD271" t="s">
        <v>298</v>
      </c>
      <c r="DE271" t="s">
        <v>298</v>
      </c>
      <c r="DF271" t="s">
        <v>298</v>
      </c>
      <c r="DI271" t="s">
        <v>298</v>
      </c>
      <c r="DK271" t="s">
        <v>664</v>
      </c>
      <c r="DL271" t="s">
        <v>344</v>
      </c>
      <c r="DM271" t="str">
        <f>"HIV-"&amp;AK271&amp;"-"&amp;DL271&amp;"-Diet"</f>
        <v>HIV-Negative-Agrarian-Diet</v>
      </c>
      <c r="DN271" t="s">
        <v>761</v>
      </c>
      <c r="DO271">
        <v>3</v>
      </c>
      <c r="DP271" t="s">
        <v>298</v>
      </c>
      <c r="DQ271" t="s">
        <v>298</v>
      </c>
      <c r="DR271" t="s">
        <v>298</v>
      </c>
      <c r="EA271" t="s">
        <v>298</v>
      </c>
      <c r="EB271" t="s">
        <v>298</v>
      </c>
      <c r="EC271" t="s">
        <v>298</v>
      </c>
      <c r="ED271" t="s">
        <v>298</v>
      </c>
      <c r="EE271" t="s">
        <v>298</v>
      </c>
      <c r="EF271" t="s">
        <v>298</v>
      </c>
      <c r="EG271" t="s">
        <v>298</v>
      </c>
      <c r="EH271" t="s">
        <v>298</v>
      </c>
      <c r="EI271" t="s">
        <v>298</v>
      </c>
      <c r="EJ271" t="s">
        <v>298</v>
      </c>
      <c r="EK271" t="s">
        <v>298</v>
      </c>
      <c r="EL271" t="s">
        <v>298</v>
      </c>
      <c r="IV271" t="s">
        <v>356</v>
      </c>
      <c r="IW271" t="s">
        <v>320</v>
      </c>
      <c r="IX271" t="s">
        <v>320</v>
      </c>
      <c r="IY271" t="s">
        <v>298</v>
      </c>
      <c r="IZ271" t="s">
        <v>298</v>
      </c>
      <c r="JA271" t="s">
        <v>298</v>
      </c>
      <c r="JB271" t="s">
        <v>298</v>
      </c>
      <c r="JC271" t="s">
        <v>298</v>
      </c>
      <c r="JD271" t="s">
        <v>298</v>
      </c>
      <c r="JE271" t="s">
        <v>298</v>
      </c>
      <c r="JF271" t="s">
        <v>298</v>
      </c>
      <c r="JG271" t="s">
        <v>298</v>
      </c>
    </row>
  </sheetData>
  <sortState xmlns:xlrd2="http://schemas.microsoft.com/office/spreadsheetml/2017/richdata2" ref="A2:JG271">
    <sortCondition ref="DK2:DK271"/>
    <sortCondition ref="DO2:DO2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CC95-B530-4D65-B6FB-58171A1D3759}">
  <dimension ref="A1:I1621"/>
  <sheetViews>
    <sheetView workbookViewId="0">
      <selection activeCell="I2" sqref="I2"/>
    </sheetView>
  </sheetViews>
  <sheetFormatPr defaultRowHeight="14.5" x14ac:dyDescent="0.35"/>
  <sheetData>
    <row r="1" spans="1:9" x14ac:dyDescent="0.35">
      <c r="A1" t="s">
        <v>0</v>
      </c>
      <c r="B1" t="s">
        <v>129</v>
      </c>
      <c r="C1" t="s">
        <v>112</v>
      </c>
      <c r="D1" t="s">
        <v>113</v>
      </c>
      <c r="E1" t="s">
        <v>857</v>
      </c>
      <c r="F1" t="s">
        <v>114</v>
      </c>
      <c r="G1" t="s">
        <v>115</v>
      </c>
      <c r="H1" t="s">
        <v>868</v>
      </c>
      <c r="I1" t="s">
        <v>854</v>
      </c>
    </row>
    <row r="2" spans="1:9" x14ac:dyDescent="0.35">
      <c r="A2" t="s">
        <v>264</v>
      </c>
      <c r="B2" t="s">
        <v>296</v>
      </c>
      <c r="C2" t="s">
        <v>264</v>
      </c>
      <c r="D2" t="s">
        <v>294</v>
      </c>
      <c r="E2" t="s">
        <v>858</v>
      </c>
      <c r="F2" t="s">
        <v>295</v>
      </c>
      <c r="G2">
        <v>1</v>
      </c>
      <c r="H2" s="3">
        <v>-2.3070045000000001E-2</v>
      </c>
      <c r="I2" t="s">
        <v>862</v>
      </c>
    </row>
    <row r="3" spans="1:9" x14ac:dyDescent="0.35">
      <c r="A3" t="s">
        <v>300</v>
      </c>
      <c r="B3" t="s">
        <v>296</v>
      </c>
      <c r="C3" t="s">
        <v>300</v>
      </c>
      <c r="D3" t="s">
        <v>294</v>
      </c>
      <c r="E3" t="s">
        <v>858</v>
      </c>
      <c r="F3" t="s">
        <v>295</v>
      </c>
      <c r="G3">
        <v>1</v>
      </c>
      <c r="H3" s="3"/>
      <c r="I3" t="s">
        <v>862</v>
      </c>
    </row>
    <row r="4" spans="1:9" x14ac:dyDescent="0.35">
      <c r="A4" t="s">
        <v>312</v>
      </c>
      <c r="B4" t="s">
        <v>296</v>
      </c>
      <c r="C4" t="s">
        <v>312</v>
      </c>
      <c r="D4" t="s">
        <v>294</v>
      </c>
      <c r="E4" t="s">
        <v>858</v>
      </c>
      <c r="F4" t="s">
        <v>295</v>
      </c>
      <c r="G4">
        <v>1</v>
      </c>
      <c r="H4" s="3">
        <v>-0.28449703300000001</v>
      </c>
      <c r="I4" t="s">
        <v>862</v>
      </c>
    </row>
    <row r="5" spans="1:9" x14ac:dyDescent="0.35">
      <c r="A5" t="s">
        <v>321</v>
      </c>
      <c r="B5" t="s">
        <v>296</v>
      </c>
      <c r="C5" t="s">
        <v>321</v>
      </c>
      <c r="D5" t="s">
        <v>294</v>
      </c>
      <c r="E5" t="s">
        <v>859</v>
      </c>
      <c r="F5" t="s">
        <v>295</v>
      </c>
      <c r="G5">
        <v>1</v>
      </c>
      <c r="H5" s="3">
        <v>-0.223260717</v>
      </c>
      <c r="I5" t="s">
        <v>862</v>
      </c>
    </row>
    <row r="6" spans="1:9" x14ac:dyDescent="0.35">
      <c r="A6" t="s">
        <v>339</v>
      </c>
      <c r="B6" t="s">
        <v>296</v>
      </c>
      <c r="C6" t="s">
        <v>339</v>
      </c>
      <c r="D6" t="s">
        <v>344</v>
      </c>
      <c r="E6" t="s">
        <v>860</v>
      </c>
      <c r="F6" t="s">
        <v>295</v>
      </c>
      <c r="G6">
        <v>1</v>
      </c>
      <c r="H6" s="3">
        <v>-2.314507E-2</v>
      </c>
      <c r="I6" t="s">
        <v>862</v>
      </c>
    </row>
    <row r="7" spans="1:9" x14ac:dyDescent="0.35">
      <c r="A7" t="s">
        <v>346</v>
      </c>
      <c r="B7" t="s">
        <v>296</v>
      </c>
      <c r="C7" t="s">
        <v>346</v>
      </c>
      <c r="D7" t="s">
        <v>294</v>
      </c>
      <c r="E7" t="s">
        <v>858</v>
      </c>
      <c r="F7" t="s">
        <v>295</v>
      </c>
      <c r="G7">
        <v>1</v>
      </c>
      <c r="H7" s="3">
        <v>-0.35615948600000003</v>
      </c>
      <c r="I7" t="s">
        <v>862</v>
      </c>
    </row>
    <row r="8" spans="1:9" x14ac:dyDescent="0.35">
      <c r="A8" t="s">
        <v>352</v>
      </c>
      <c r="B8" t="s">
        <v>296</v>
      </c>
      <c r="C8" t="s">
        <v>352</v>
      </c>
      <c r="D8" t="s">
        <v>344</v>
      </c>
      <c r="E8" t="s">
        <v>860</v>
      </c>
      <c r="F8" t="s">
        <v>295</v>
      </c>
      <c r="G8">
        <v>1</v>
      </c>
      <c r="H8" s="3">
        <v>-0.268522278</v>
      </c>
      <c r="I8" t="s">
        <v>862</v>
      </c>
    </row>
    <row r="9" spans="1:9" x14ac:dyDescent="0.35">
      <c r="A9" t="s">
        <v>357</v>
      </c>
      <c r="B9" t="s">
        <v>296</v>
      </c>
      <c r="C9" t="s">
        <v>357</v>
      </c>
      <c r="D9" t="s">
        <v>344</v>
      </c>
      <c r="E9" t="s">
        <v>861</v>
      </c>
      <c r="F9" t="s">
        <v>295</v>
      </c>
      <c r="G9">
        <v>1</v>
      </c>
      <c r="H9" s="3">
        <v>-0.46221074200000001</v>
      </c>
      <c r="I9" t="s">
        <v>862</v>
      </c>
    </row>
    <row r="10" spans="1:9" x14ac:dyDescent="0.35">
      <c r="A10" t="s">
        <v>367</v>
      </c>
      <c r="B10" t="s">
        <v>296</v>
      </c>
      <c r="C10" t="s">
        <v>367</v>
      </c>
      <c r="D10" t="s">
        <v>344</v>
      </c>
      <c r="E10" t="s">
        <v>861</v>
      </c>
      <c r="F10" t="s">
        <v>295</v>
      </c>
      <c r="G10">
        <v>1</v>
      </c>
      <c r="H10" s="3">
        <v>-0.54119928699999997</v>
      </c>
      <c r="I10" t="s">
        <v>862</v>
      </c>
    </row>
    <row r="11" spans="1:9" x14ac:dyDescent="0.35">
      <c r="A11" t="s">
        <v>371</v>
      </c>
      <c r="B11" t="s">
        <v>296</v>
      </c>
      <c r="C11" t="s">
        <v>371</v>
      </c>
      <c r="D11" t="s">
        <v>344</v>
      </c>
      <c r="E11" t="s">
        <v>861</v>
      </c>
      <c r="F11" t="s">
        <v>295</v>
      </c>
      <c r="G11">
        <v>1</v>
      </c>
      <c r="H11" s="3"/>
      <c r="I11" t="s">
        <v>862</v>
      </c>
    </row>
    <row r="12" spans="1:9" x14ac:dyDescent="0.35">
      <c r="A12" t="s">
        <v>375</v>
      </c>
      <c r="B12" t="s">
        <v>378</v>
      </c>
      <c r="C12" t="s">
        <v>375</v>
      </c>
      <c r="D12" t="s">
        <v>294</v>
      </c>
      <c r="E12" t="s">
        <v>859</v>
      </c>
      <c r="F12" t="s">
        <v>295</v>
      </c>
      <c r="G12">
        <v>1</v>
      </c>
      <c r="H12" s="3">
        <v>-0.185904186</v>
      </c>
      <c r="I12" t="s">
        <v>862</v>
      </c>
    </row>
    <row r="13" spans="1:9" x14ac:dyDescent="0.35">
      <c r="A13" t="s">
        <v>379</v>
      </c>
      <c r="B13" t="s">
        <v>378</v>
      </c>
      <c r="C13" t="s">
        <v>379</v>
      </c>
      <c r="D13" t="s">
        <v>294</v>
      </c>
      <c r="E13" t="s">
        <v>859</v>
      </c>
      <c r="F13" t="s">
        <v>295</v>
      </c>
      <c r="G13">
        <v>1</v>
      </c>
      <c r="H13" s="3"/>
      <c r="I13" t="s">
        <v>862</v>
      </c>
    </row>
    <row r="14" spans="1:9" x14ac:dyDescent="0.35">
      <c r="A14" t="s">
        <v>384</v>
      </c>
      <c r="B14" t="s">
        <v>378</v>
      </c>
      <c r="C14" t="s">
        <v>384</v>
      </c>
      <c r="D14" t="s">
        <v>344</v>
      </c>
      <c r="E14" t="s">
        <v>860</v>
      </c>
      <c r="F14" t="s">
        <v>295</v>
      </c>
      <c r="G14">
        <v>1</v>
      </c>
      <c r="H14" s="3">
        <v>-0.45634988300000001</v>
      </c>
      <c r="I14" t="s">
        <v>862</v>
      </c>
    </row>
    <row r="15" spans="1:9" x14ac:dyDescent="0.35">
      <c r="A15" t="s">
        <v>387</v>
      </c>
      <c r="B15" t="s">
        <v>296</v>
      </c>
      <c r="C15" t="s">
        <v>387</v>
      </c>
      <c r="D15" t="s">
        <v>294</v>
      </c>
      <c r="E15" t="s">
        <v>859</v>
      </c>
      <c r="F15" t="s">
        <v>295</v>
      </c>
      <c r="G15">
        <v>1</v>
      </c>
      <c r="H15" s="3">
        <v>-0.49778274099999997</v>
      </c>
      <c r="I15" t="s">
        <v>862</v>
      </c>
    </row>
    <row r="16" spans="1:9" x14ac:dyDescent="0.35">
      <c r="A16" t="s">
        <v>390</v>
      </c>
      <c r="B16" t="s">
        <v>378</v>
      </c>
      <c r="C16" t="s">
        <v>390</v>
      </c>
      <c r="D16" t="s">
        <v>294</v>
      </c>
      <c r="E16" t="s">
        <v>859</v>
      </c>
      <c r="F16" t="s">
        <v>295</v>
      </c>
      <c r="G16">
        <v>1</v>
      </c>
      <c r="H16" s="3">
        <v>0</v>
      </c>
      <c r="I16" t="s">
        <v>862</v>
      </c>
    </row>
    <row r="17" spans="1:9" x14ac:dyDescent="0.35">
      <c r="A17" t="s">
        <v>393</v>
      </c>
      <c r="B17" t="s">
        <v>378</v>
      </c>
      <c r="C17" t="s">
        <v>393</v>
      </c>
      <c r="D17" t="s">
        <v>344</v>
      </c>
      <c r="E17" t="s">
        <v>860</v>
      </c>
      <c r="F17" t="s">
        <v>295</v>
      </c>
      <c r="G17">
        <v>1</v>
      </c>
      <c r="H17" s="3">
        <v>-0.239260321</v>
      </c>
      <c r="I17" t="s">
        <v>862</v>
      </c>
    </row>
    <row r="18" spans="1:9" x14ac:dyDescent="0.35">
      <c r="A18" t="s">
        <v>396</v>
      </c>
      <c r="B18" t="s">
        <v>296</v>
      </c>
      <c r="C18" t="s">
        <v>396</v>
      </c>
      <c r="D18" t="s">
        <v>344</v>
      </c>
      <c r="E18" t="s">
        <v>861</v>
      </c>
      <c r="F18" t="s">
        <v>295</v>
      </c>
      <c r="G18">
        <v>1</v>
      </c>
      <c r="H18" s="3">
        <v>0.12610220699999999</v>
      </c>
      <c r="I18" t="s">
        <v>862</v>
      </c>
    </row>
    <row r="19" spans="1:9" x14ac:dyDescent="0.35">
      <c r="A19" t="s">
        <v>399</v>
      </c>
      <c r="B19" t="s">
        <v>378</v>
      </c>
      <c r="C19" t="s">
        <v>399</v>
      </c>
      <c r="D19" t="s">
        <v>344</v>
      </c>
      <c r="E19" t="s">
        <v>860</v>
      </c>
      <c r="F19" t="s">
        <v>295</v>
      </c>
      <c r="G19">
        <v>1</v>
      </c>
      <c r="H19" s="3">
        <v>-0.19043690099999999</v>
      </c>
      <c r="I19" t="s">
        <v>862</v>
      </c>
    </row>
    <row r="20" spans="1:9" x14ac:dyDescent="0.35">
      <c r="A20" t="s">
        <v>402</v>
      </c>
      <c r="B20" t="s">
        <v>378</v>
      </c>
      <c r="C20" t="s">
        <v>402</v>
      </c>
      <c r="D20" t="s">
        <v>294</v>
      </c>
      <c r="E20" t="s">
        <v>859</v>
      </c>
      <c r="F20" t="s">
        <v>295</v>
      </c>
      <c r="G20">
        <v>1</v>
      </c>
      <c r="H20" s="3">
        <v>0.15208656100000001</v>
      </c>
      <c r="I20" t="s">
        <v>862</v>
      </c>
    </row>
    <row r="21" spans="1:9" x14ac:dyDescent="0.35">
      <c r="A21" t="s">
        <v>405</v>
      </c>
      <c r="B21" t="s">
        <v>378</v>
      </c>
      <c r="C21" t="s">
        <v>405</v>
      </c>
      <c r="D21" t="s">
        <v>344</v>
      </c>
      <c r="E21" t="s">
        <v>860</v>
      </c>
      <c r="F21" t="s">
        <v>295</v>
      </c>
      <c r="G21">
        <v>1</v>
      </c>
      <c r="H21" s="3">
        <v>-0.42946762199999999</v>
      </c>
      <c r="I21" t="s">
        <v>862</v>
      </c>
    </row>
    <row r="22" spans="1:9" x14ac:dyDescent="0.35">
      <c r="A22" t="s">
        <v>409</v>
      </c>
      <c r="B22" t="s">
        <v>296</v>
      </c>
      <c r="C22" t="s">
        <v>409</v>
      </c>
      <c r="D22" t="s">
        <v>344</v>
      </c>
      <c r="E22" t="s">
        <v>861</v>
      </c>
      <c r="F22" t="s">
        <v>295</v>
      </c>
      <c r="G22">
        <v>1</v>
      </c>
      <c r="H22" s="3">
        <v>-0.285224908</v>
      </c>
      <c r="I22" t="s">
        <v>862</v>
      </c>
    </row>
    <row r="23" spans="1:9" x14ac:dyDescent="0.35">
      <c r="A23" t="s">
        <v>413</v>
      </c>
      <c r="B23" t="s">
        <v>378</v>
      </c>
      <c r="C23" t="s">
        <v>413</v>
      </c>
      <c r="D23" t="s">
        <v>294</v>
      </c>
      <c r="E23" t="s">
        <v>859</v>
      </c>
      <c r="F23" t="s">
        <v>295</v>
      </c>
      <c r="G23">
        <v>1</v>
      </c>
      <c r="H23" s="3">
        <v>-0.238950103</v>
      </c>
      <c r="I23" t="s">
        <v>862</v>
      </c>
    </row>
    <row r="24" spans="1:9" x14ac:dyDescent="0.35">
      <c r="A24" t="s">
        <v>416</v>
      </c>
      <c r="B24" t="s">
        <v>378</v>
      </c>
      <c r="C24" t="s">
        <v>416</v>
      </c>
      <c r="D24" t="s">
        <v>344</v>
      </c>
      <c r="E24" t="s">
        <v>860</v>
      </c>
      <c r="F24" t="s">
        <v>295</v>
      </c>
      <c r="G24">
        <v>1</v>
      </c>
      <c r="H24" s="3">
        <v>-7.2948837000000002E-2</v>
      </c>
      <c r="I24" t="s">
        <v>862</v>
      </c>
    </row>
    <row r="25" spans="1:9" x14ac:dyDescent="0.35">
      <c r="A25" t="s">
        <v>420</v>
      </c>
      <c r="B25" t="s">
        <v>378</v>
      </c>
      <c r="C25" t="s">
        <v>420</v>
      </c>
      <c r="D25" t="s">
        <v>294</v>
      </c>
      <c r="E25" t="s">
        <v>859</v>
      </c>
      <c r="F25" t="s">
        <v>295</v>
      </c>
      <c r="G25">
        <v>1</v>
      </c>
      <c r="H25" s="3">
        <v>-0.45362897000000002</v>
      </c>
      <c r="I25" t="s">
        <v>862</v>
      </c>
    </row>
    <row r="26" spans="1:9" x14ac:dyDescent="0.35">
      <c r="A26" t="s">
        <v>423</v>
      </c>
      <c r="B26" t="s">
        <v>378</v>
      </c>
      <c r="C26" t="s">
        <v>423</v>
      </c>
      <c r="D26" t="s">
        <v>294</v>
      </c>
      <c r="E26" t="s">
        <v>858</v>
      </c>
      <c r="F26" t="s">
        <v>295</v>
      </c>
      <c r="G26">
        <v>1</v>
      </c>
      <c r="H26" s="3">
        <v>-1.6610039E-2</v>
      </c>
      <c r="I26" t="s">
        <v>862</v>
      </c>
    </row>
    <row r="27" spans="1:9" x14ac:dyDescent="0.35">
      <c r="A27" t="s">
        <v>427</v>
      </c>
      <c r="B27" t="s">
        <v>378</v>
      </c>
      <c r="C27" t="s">
        <v>427</v>
      </c>
      <c r="D27" t="s">
        <v>344</v>
      </c>
      <c r="E27" t="s">
        <v>860</v>
      </c>
      <c r="F27" t="s">
        <v>295</v>
      </c>
      <c r="G27">
        <v>1</v>
      </c>
      <c r="H27" s="3">
        <v>-7.8545783999999993E-2</v>
      </c>
      <c r="I27" t="s">
        <v>862</v>
      </c>
    </row>
    <row r="28" spans="1:9" x14ac:dyDescent="0.35">
      <c r="A28" t="s">
        <v>430</v>
      </c>
      <c r="B28" t="s">
        <v>296</v>
      </c>
      <c r="C28" t="s">
        <v>430</v>
      </c>
      <c r="D28" t="s">
        <v>294</v>
      </c>
      <c r="E28" t="s">
        <v>858</v>
      </c>
      <c r="F28" t="s">
        <v>295</v>
      </c>
      <c r="G28">
        <v>1</v>
      </c>
      <c r="H28" s="3">
        <v>-1.9601240000000002E-3</v>
      </c>
      <c r="I28" t="s">
        <v>862</v>
      </c>
    </row>
    <row r="29" spans="1:9" x14ac:dyDescent="0.35">
      <c r="A29" t="s">
        <v>434</v>
      </c>
      <c r="B29" t="s">
        <v>296</v>
      </c>
      <c r="C29" t="s">
        <v>434</v>
      </c>
      <c r="D29" t="s">
        <v>294</v>
      </c>
      <c r="E29" t="s">
        <v>859</v>
      </c>
      <c r="F29" t="s">
        <v>295</v>
      </c>
      <c r="G29">
        <v>1</v>
      </c>
      <c r="H29" s="3">
        <v>-0.10962688</v>
      </c>
      <c r="I29" t="s">
        <v>862</v>
      </c>
    </row>
    <row r="30" spans="1:9" x14ac:dyDescent="0.35">
      <c r="A30" t="s">
        <v>438</v>
      </c>
      <c r="B30" t="s">
        <v>378</v>
      </c>
      <c r="C30" t="s">
        <v>438</v>
      </c>
      <c r="D30" t="s">
        <v>344</v>
      </c>
      <c r="E30" t="s">
        <v>861</v>
      </c>
      <c r="F30" t="s">
        <v>295</v>
      </c>
      <c r="G30">
        <v>1</v>
      </c>
      <c r="H30" s="3">
        <v>-9.5318818999999999E-2</v>
      </c>
      <c r="I30" t="s">
        <v>862</v>
      </c>
    </row>
    <row r="31" spans="1:9" x14ac:dyDescent="0.35">
      <c r="A31" t="s">
        <v>443</v>
      </c>
      <c r="B31" t="s">
        <v>296</v>
      </c>
      <c r="C31" t="s">
        <v>443</v>
      </c>
      <c r="D31" t="s">
        <v>344</v>
      </c>
      <c r="E31" t="s">
        <v>860</v>
      </c>
      <c r="F31" t="s">
        <v>295</v>
      </c>
      <c r="G31">
        <v>1</v>
      </c>
      <c r="H31" s="3">
        <v>-0.13663792</v>
      </c>
      <c r="I31" t="s">
        <v>862</v>
      </c>
    </row>
    <row r="32" spans="1:9" x14ac:dyDescent="0.35">
      <c r="A32" t="s">
        <v>447</v>
      </c>
      <c r="B32" t="s">
        <v>296</v>
      </c>
      <c r="C32" t="s">
        <v>447</v>
      </c>
      <c r="D32" t="s">
        <v>344</v>
      </c>
      <c r="E32" t="s">
        <v>861</v>
      </c>
      <c r="F32" t="s">
        <v>295</v>
      </c>
      <c r="G32">
        <v>1</v>
      </c>
      <c r="H32" s="3">
        <v>6.4430589999999996E-2</v>
      </c>
      <c r="I32" t="s">
        <v>862</v>
      </c>
    </row>
    <row r="33" spans="1:9" x14ac:dyDescent="0.35">
      <c r="A33" t="s">
        <v>451</v>
      </c>
      <c r="B33" t="s">
        <v>296</v>
      </c>
      <c r="C33" t="s">
        <v>451</v>
      </c>
      <c r="D33" t="s">
        <v>294</v>
      </c>
      <c r="E33" t="s">
        <v>859</v>
      </c>
      <c r="F33" t="s">
        <v>295</v>
      </c>
      <c r="G33">
        <v>1</v>
      </c>
      <c r="H33" s="3">
        <v>-0.108059945</v>
      </c>
      <c r="I33" t="s">
        <v>862</v>
      </c>
    </row>
    <row r="34" spans="1:9" x14ac:dyDescent="0.35">
      <c r="A34" t="s">
        <v>454</v>
      </c>
      <c r="B34" t="s">
        <v>378</v>
      </c>
      <c r="C34" t="s">
        <v>454</v>
      </c>
      <c r="D34" t="s">
        <v>344</v>
      </c>
      <c r="E34" t="s">
        <v>861</v>
      </c>
      <c r="F34" t="s">
        <v>295</v>
      </c>
      <c r="G34">
        <v>1</v>
      </c>
      <c r="H34" s="3">
        <v>-1.024017723</v>
      </c>
      <c r="I34" t="s">
        <v>862</v>
      </c>
    </row>
    <row r="35" spans="1:9" x14ac:dyDescent="0.35">
      <c r="A35" t="s">
        <v>460</v>
      </c>
      <c r="B35" t="s">
        <v>378</v>
      </c>
      <c r="C35" t="s">
        <v>460</v>
      </c>
      <c r="D35" t="s">
        <v>344</v>
      </c>
      <c r="E35" t="s">
        <v>861</v>
      </c>
      <c r="F35" t="s">
        <v>295</v>
      </c>
      <c r="G35">
        <v>1</v>
      </c>
      <c r="H35" s="3">
        <v>-9.0629040000000001E-3</v>
      </c>
      <c r="I35" t="s">
        <v>862</v>
      </c>
    </row>
    <row r="36" spans="1:9" x14ac:dyDescent="0.35">
      <c r="A36" t="s">
        <v>465</v>
      </c>
      <c r="B36" t="s">
        <v>378</v>
      </c>
      <c r="C36" t="s">
        <v>465</v>
      </c>
      <c r="D36" t="s">
        <v>294</v>
      </c>
      <c r="E36" t="s">
        <v>859</v>
      </c>
      <c r="F36" t="s">
        <v>295</v>
      </c>
      <c r="G36">
        <v>1</v>
      </c>
      <c r="H36" s="3">
        <v>-0.51484030999999997</v>
      </c>
      <c r="I36" t="s">
        <v>862</v>
      </c>
    </row>
    <row r="37" spans="1:9" x14ac:dyDescent="0.35">
      <c r="A37" t="s">
        <v>468</v>
      </c>
      <c r="B37" t="s">
        <v>378</v>
      </c>
      <c r="C37" t="s">
        <v>468</v>
      </c>
      <c r="D37" t="s">
        <v>294</v>
      </c>
      <c r="E37" t="s">
        <v>859</v>
      </c>
      <c r="F37" t="s">
        <v>295</v>
      </c>
      <c r="G37">
        <v>1</v>
      </c>
      <c r="H37" s="3">
        <v>9.5899999999999997E-6</v>
      </c>
      <c r="I37" t="s">
        <v>862</v>
      </c>
    </row>
    <row r="38" spans="1:9" x14ac:dyDescent="0.35">
      <c r="A38" t="s">
        <v>471</v>
      </c>
      <c r="B38" t="s">
        <v>378</v>
      </c>
      <c r="C38" t="s">
        <v>471</v>
      </c>
      <c r="D38" t="s">
        <v>294</v>
      </c>
      <c r="E38" t="s">
        <v>858</v>
      </c>
      <c r="F38" t="s">
        <v>295</v>
      </c>
      <c r="G38">
        <v>1</v>
      </c>
      <c r="H38" s="3"/>
      <c r="I38" t="s">
        <v>862</v>
      </c>
    </row>
    <row r="39" spans="1:9" x14ac:dyDescent="0.35">
      <c r="A39" t="s">
        <v>477</v>
      </c>
      <c r="B39" t="s">
        <v>296</v>
      </c>
      <c r="C39" t="s">
        <v>477</v>
      </c>
      <c r="D39" t="s">
        <v>294</v>
      </c>
      <c r="E39" t="s">
        <v>859</v>
      </c>
      <c r="F39" t="s">
        <v>295</v>
      </c>
      <c r="G39">
        <v>1</v>
      </c>
      <c r="H39" s="3"/>
      <c r="I39" t="s">
        <v>862</v>
      </c>
    </row>
    <row r="40" spans="1:9" x14ac:dyDescent="0.35">
      <c r="A40" t="s">
        <v>480</v>
      </c>
      <c r="B40" t="s">
        <v>296</v>
      </c>
      <c r="C40" t="s">
        <v>480</v>
      </c>
      <c r="D40" t="s">
        <v>294</v>
      </c>
      <c r="E40" t="s">
        <v>859</v>
      </c>
      <c r="F40" t="s">
        <v>295</v>
      </c>
      <c r="G40">
        <v>1</v>
      </c>
      <c r="H40" s="3">
        <v>-0.10137236600000001</v>
      </c>
      <c r="I40" t="s">
        <v>862</v>
      </c>
    </row>
    <row r="41" spans="1:9" x14ac:dyDescent="0.35">
      <c r="A41" t="s">
        <v>483</v>
      </c>
      <c r="B41" t="s">
        <v>378</v>
      </c>
      <c r="C41" t="s">
        <v>483</v>
      </c>
      <c r="D41" t="s">
        <v>344</v>
      </c>
      <c r="E41" t="s">
        <v>860</v>
      </c>
      <c r="F41" t="s">
        <v>295</v>
      </c>
      <c r="G41">
        <v>1</v>
      </c>
      <c r="H41" s="3">
        <v>-0.146850547</v>
      </c>
      <c r="I41" t="s">
        <v>862</v>
      </c>
    </row>
    <row r="42" spans="1:9" x14ac:dyDescent="0.35">
      <c r="A42" t="s">
        <v>486</v>
      </c>
      <c r="B42" t="s">
        <v>378</v>
      </c>
      <c r="C42" t="s">
        <v>486</v>
      </c>
      <c r="D42" t="s">
        <v>344</v>
      </c>
      <c r="E42" t="s">
        <v>860</v>
      </c>
      <c r="F42" t="s">
        <v>295</v>
      </c>
      <c r="G42">
        <v>1</v>
      </c>
      <c r="H42" s="3">
        <v>-0.29696559</v>
      </c>
      <c r="I42" t="s">
        <v>862</v>
      </c>
    </row>
    <row r="43" spans="1:9" x14ac:dyDescent="0.35">
      <c r="A43" t="s">
        <v>489</v>
      </c>
      <c r="B43" t="s">
        <v>296</v>
      </c>
      <c r="C43" t="s">
        <v>489</v>
      </c>
      <c r="D43" t="s">
        <v>344</v>
      </c>
      <c r="E43" t="s">
        <v>861</v>
      </c>
      <c r="F43" t="s">
        <v>295</v>
      </c>
      <c r="G43">
        <v>1</v>
      </c>
      <c r="H43" s="3">
        <v>-0.29393880300000003</v>
      </c>
      <c r="I43" t="s">
        <v>862</v>
      </c>
    </row>
    <row r="44" spans="1:9" x14ac:dyDescent="0.35">
      <c r="A44" t="s">
        <v>494</v>
      </c>
      <c r="B44" t="s">
        <v>298</v>
      </c>
      <c r="C44" t="s">
        <v>494</v>
      </c>
      <c r="D44" t="s">
        <v>344</v>
      </c>
      <c r="E44" t="s">
        <v>861</v>
      </c>
      <c r="F44" t="s">
        <v>295</v>
      </c>
      <c r="G44">
        <v>1</v>
      </c>
      <c r="H44" s="3">
        <v>1.9738044E-2</v>
      </c>
      <c r="I44" t="s">
        <v>862</v>
      </c>
    </row>
    <row r="45" spans="1:9" x14ac:dyDescent="0.35">
      <c r="A45" t="s">
        <v>498</v>
      </c>
      <c r="B45" t="s">
        <v>296</v>
      </c>
      <c r="C45" t="s">
        <v>498</v>
      </c>
      <c r="D45" t="s">
        <v>344</v>
      </c>
      <c r="E45" t="s">
        <v>860</v>
      </c>
      <c r="F45" t="s">
        <v>295</v>
      </c>
      <c r="G45">
        <v>1</v>
      </c>
      <c r="H45" s="3"/>
      <c r="I45" t="s">
        <v>862</v>
      </c>
    </row>
    <row r="46" spans="1:9" x14ac:dyDescent="0.35">
      <c r="A46" t="s">
        <v>501</v>
      </c>
      <c r="B46" t="s">
        <v>296</v>
      </c>
      <c r="C46" t="s">
        <v>501</v>
      </c>
      <c r="D46" t="s">
        <v>344</v>
      </c>
      <c r="E46" t="s">
        <v>860</v>
      </c>
      <c r="F46" t="s">
        <v>295</v>
      </c>
      <c r="G46">
        <v>1</v>
      </c>
      <c r="H46" s="3">
        <v>-0.46379618500000003</v>
      </c>
      <c r="I46" t="s">
        <v>862</v>
      </c>
    </row>
    <row r="47" spans="1:9" x14ac:dyDescent="0.35">
      <c r="A47" t="s">
        <v>506</v>
      </c>
      <c r="B47" t="s">
        <v>296</v>
      </c>
      <c r="C47" t="s">
        <v>506</v>
      </c>
      <c r="D47" t="s">
        <v>294</v>
      </c>
      <c r="E47" t="s">
        <v>859</v>
      </c>
      <c r="F47" t="s">
        <v>295</v>
      </c>
      <c r="G47">
        <v>1</v>
      </c>
      <c r="H47" s="3">
        <v>-0.244090837</v>
      </c>
      <c r="I47" t="s">
        <v>862</v>
      </c>
    </row>
    <row r="48" spans="1:9" x14ac:dyDescent="0.35">
      <c r="A48" t="s">
        <v>509</v>
      </c>
      <c r="B48" t="s">
        <v>378</v>
      </c>
      <c r="C48" t="s">
        <v>509</v>
      </c>
      <c r="D48" t="s">
        <v>344</v>
      </c>
      <c r="E48" t="s">
        <v>860</v>
      </c>
      <c r="F48" t="s">
        <v>295</v>
      </c>
      <c r="G48">
        <v>1</v>
      </c>
      <c r="H48" s="3">
        <v>-0.14502773099999999</v>
      </c>
      <c r="I48" t="s">
        <v>862</v>
      </c>
    </row>
    <row r="49" spans="1:9" x14ac:dyDescent="0.35">
      <c r="A49" t="s">
        <v>512</v>
      </c>
      <c r="B49" t="s">
        <v>378</v>
      </c>
      <c r="C49" t="s">
        <v>512</v>
      </c>
      <c r="D49" t="s">
        <v>294</v>
      </c>
      <c r="E49" t="s">
        <v>859</v>
      </c>
      <c r="F49" t="s">
        <v>295</v>
      </c>
      <c r="G49">
        <v>1</v>
      </c>
      <c r="H49" s="3">
        <v>-0.233192925</v>
      </c>
      <c r="I49" t="s">
        <v>862</v>
      </c>
    </row>
    <row r="50" spans="1:9" x14ac:dyDescent="0.35">
      <c r="A50" t="s">
        <v>516</v>
      </c>
      <c r="B50" t="s">
        <v>296</v>
      </c>
      <c r="C50" t="s">
        <v>516</v>
      </c>
      <c r="D50" t="s">
        <v>344</v>
      </c>
      <c r="E50" t="s">
        <v>860</v>
      </c>
      <c r="F50" t="s">
        <v>295</v>
      </c>
      <c r="G50">
        <v>1</v>
      </c>
      <c r="H50" s="3">
        <v>3.4868244999999999E-2</v>
      </c>
      <c r="I50" t="s">
        <v>862</v>
      </c>
    </row>
    <row r="51" spans="1:9" x14ac:dyDescent="0.35">
      <c r="A51" t="s">
        <v>519</v>
      </c>
      <c r="B51" t="s">
        <v>378</v>
      </c>
      <c r="C51" t="s">
        <v>519</v>
      </c>
      <c r="D51" t="s">
        <v>344</v>
      </c>
      <c r="E51" t="s">
        <v>861</v>
      </c>
      <c r="F51" t="s">
        <v>295</v>
      </c>
      <c r="G51">
        <v>1</v>
      </c>
      <c r="H51" s="3">
        <v>-0.343458386</v>
      </c>
      <c r="I51" t="s">
        <v>862</v>
      </c>
    </row>
    <row r="52" spans="1:9" x14ac:dyDescent="0.35">
      <c r="A52" t="s">
        <v>522</v>
      </c>
      <c r="B52" t="s">
        <v>296</v>
      </c>
      <c r="C52" t="s">
        <v>522</v>
      </c>
      <c r="D52" t="s">
        <v>294</v>
      </c>
      <c r="E52" t="s">
        <v>858</v>
      </c>
      <c r="F52" t="s">
        <v>295</v>
      </c>
      <c r="G52">
        <v>1</v>
      </c>
      <c r="H52" s="3"/>
      <c r="I52" t="s">
        <v>862</v>
      </c>
    </row>
    <row r="53" spans="1:9" x14ac:dyDescent="0.35">
      <c r="A53" t="s">
        <v>525</v>
      </c>
      <c r="B53" t="s">
        <v>378</v>
      </c>
      <c r="C53" t="s">
        <v>525</v>
      </c>
      <c r="D53" t="s">
        <v>294</v>
      </c>
      <c r="E53" t="s">
        <v>859</v>
      </c>
      <c r="F53" t="s">
        <v>295</v>
      </c>
      <c r="G53">
        <v>1</v>
      </c>
      <c r="H53" s="3"/>
      <c r="I53" t="s">
        <v>862</v>
      </c>
    </row>
    <row r="54" spans="1:9" x14ac:dyDescent="0.35">
      <c r="A54" t="s">
        <v>528</v>
      </c>
      <c r="B54" t="s">
        <v>378</v>
      </c>
      <c r="C54" t="s">
        <v>528</v>
      </c>
      <c r="D54" t="s">
        <v>344</v>
      </c>
      <c r="E54" t="s">
        <v>860</v>
      </c>
      <c r="F54" t="s">
        <v>295</v>
      </c>
      <c r="G54">
        <v>1</v>
      </c>
      <c r="H54" s="3">
        <v>-0.24062557600000001</v>
      </c>
      <c r="I54" t="s">
        <v>862</v>
      </c>
    </row>
    <row r="55" spans="1:9" x14ac:dyDescent="0.35">
      <c r="A55" t="s">
        <v>532</v>
      </c>
      <c r="B55" t="s">
        <v>378</v>
      </c>
      <c r="C55" t="s">
        <v>532</v>
      </c>
      <c r="D55" t="s">
        <v>294</v>
      </c>
      <c r="E55" t="s">
        <v>858</v>
      </c>
      <c r="F55" t="s">
        <v>295</v>
      </c>
      <c r="G55">
        <v>1</v>
      </c>
      <c r="H55" s="3">
        <v>-0.47842887000000001</v>
      </c>
      <c r="I55" t="s">
        <v>862</v>
      </c>
    </row>
    <row r="56" spans="1:9" x14ac:dyDescent="0.35">
      <c r="A56" t="s">
        <v>536</v>
      </c>
      <c r="B56" t="s">
        <v>296</v>
      </c>
      <c r="C56" t="s">
        <v>536</v>
      </c>
      <c r="D56" t="s">
        <v>294</v>
      </c>
      <c r="E56" t="s">
        <v>858</v>
      </c>
      <c r="F56" t="s">
        <v>295</v>
      </c>
      <c r="G56">
        <v>1</v>
      </c>
      <c r="H56" s="3">
        <v>-0.475494684</v>
      </c>
      <c r="I56" t="s">
        <v>862</v>
      </c>
    </row>
    <row r="57" spans="1:9" x14ac:dyDescent="0.35">
      <c r="A57" t="s">
        <v>540</v>
      </c>
      <c r="B57" t="s">
        <v>296</v>
      </c>
      <c r="C57" t="s">
        <v>540</v>
      </c>
      <c r="D57" t="s">
        <v>294</v>
      </c>
      <c r="E57" t="s">
        <v>858</v>
      </c>
      <c r="F57" t="s">
        <v>295</v>
      </c>
      <c r="G57">
        <v>1</v>
      </c>
      <c r="H57" s="3">
        <v>-1.1855206E-2</v>
      </c>
      <c r="I57" t="s">
        <v>862</v>
      </c>
    </row>
    <row r="58" spans="1:9" x14ac:dyDescent="0.35">
      <c r="A58" t="s">
        <v>545</v>
      </c>
      <c r="B58" t="s">
        <v>378</v>
      </c>
      <c r="C58" t="s">
        <v>545</v>
      </c>
      <c r="D58" t="s">
        <v>294</v>
      </c>
      <c r="E58" t="s">
        <v>858</v>
      </c>
      <c r="F58" t="s">
        <v>295</v>
      </c>
      <c r="G58">
        <v>1</v>
      </c>
      <c r="H58" s="3">
        <v>-0.11416274699999999</v>
      </c>
      <c r="I58" t="s">
        <v>862</v>
      </c>
    </row>
    <row r="59" spans="1:9" x14ac:dyDescent="0.35">
      <c r="A59" t="s">
        <v>549</v>
      </c>
      <c r="B59" t="s">
        <v>296</v>
      </c>
      <c r="C59" t="s">
        <v>549</v>
      </c>
      <c r="D59" t="s">
        <v>294</v>
      </c>
      <c r="E59" t="s">
        <v>858</v>
      </c>
      <c r="F59" t="s">
        <v>295</v>
      </c>
      <c r="G59">
        <v>1</v>
      </c>
      <c r="H59" s="3">
        <v>-0.45504046399999998</v>
      </c>
      <c r="I59" t="s">
        <v>862</v>
      </c>
    </row>
    <row r="60" spans="1:9" x14ac:dyDescent="0.35">
      <c r="A60" t="s">
        <v>554</v>
      </c>
      <c r="B60" t="s">
        <v>296</v>
      </c>
      <c r="C60" t="s">
        <v>554</v>
      </c>
      <c r="D60" t="s">
        <v>294</v>
      </c>
      <c r="E60" t="s">
        <v>858</v>
      </c>
      <c r="F60" t="s">
        <v>295</v>
      </c>
      <c r="G60">
        <v>1</v>
      </c>
      <c r="H60" s="3">
        <v>-0.55585384199999999</v>
      </c>
      <c r="I60" t="s">
        <v>862</v>
      </c>
    </row>
    <row r="61" spans="1:9" x14ac:dyDescent="0.35">
      <c r="A61" t="s">
        <v>558</v>
      </c>
      <c r="B61" t="s">
        <v>296</v>
      </c>
      <c r="C61" t="s">
        <v>558</v>
      </c>
      <c r="D61" t="s">
        <v>294</v>
      </c>
      <c r="E61" t="s">
        <v>858</v>
      </c>
      <c r="F61" t="s">
        <v>295</v>
      </c>
      <c r="G61">
        <v>1</v>
      </c>
      <c r="H61" s="3">
        <v>-2.0661922999999999E-2</v>
      </c>
      <c r="I61" t="s">
        <v>862</v>
      </c>
    </row>
    <row r="62" spans="1:9" x14ac:dyDescent="0.35">
      <c r="A62" t="s">
        <v>562</v>
      </c>
      <c r="B62" t="s">
        <v>296</v>
      </c>
      <c r="C62" t="s">
        <v>562</v>
      </c>
      <c r="D62" t="s">
        <v>344</v>
      </c>
      <c r="E62" t="s">
        <v>861</v>
      </c>
      <c r="F62" t="s">
        <v>295</v>
      </c>
      <c r="G62">
        <v>1</v>
      </c>
      <c r="H62" s="3">
        <v>-0.19811776</v>
      </c>
      <c r="I62" t="s">
        <v>862</v>
      </c>
    </row>
    <row r="63" spans="1:9" x14ac:dyDescent="0.35">
      <c r="A63" t="s">
        <v>569</v>
      </c>
      <c r="B63" t="s">
        <v>378</v>
      </c>
      <c r="C63" t="s">
        <v>569</v>
      </c>
      <c r="D63" t="s">
        <v>344</v>
      </c>
      <c r="E63" t="s">
        <v>861</v>
      </c>
      <c r="F63" t="s">
        <v>295</v>
      </c>
      <c r="G63">
        <v>1</v>
      </c>
      <c r="H63" s="3">
        <v>-7.3449731000000004E-2</v>
      </c>
      <c r="I63" t="s">
        <v>862</v>
      </c>
    </row>
    <row r="64" spans="1:9" x14ac:dyDescent="0.35">
      <c r="A64" t="s">
        <v>572</v>
      </c>
      <c r="B64" t="s">
        <v>296</v>
      </c>
      <c r="C64" t="s">
        <v>572</v>
      </c>
      <c r="D64" t="s">
        <v>294</v>
      </c>
      <c r="E64" t="s">
        <v>858</v>
      </c>
      <c r="F64" t="s">
        <v>295</v>
      </c>
      <c r="G64">
        <v>1</v>
      </c>
      <c r="H64" s="3">
        <v>-0.56158203100000004</v>
      </c>
      <c r="I64" t="s">
        <v>862</v>
      </c>
    </row>
    <row r="65" spans="1:9" x14ac:dyDescent="0.35">
      <c r="A65" t="s">
        <v>576</v>
      </c>
      <c r="B65" t="s">
        <v>296</v>
      </c>
      <c r="C65" t="s">
        <v>576</v>
      </c>
      <c r="D65" t="s">
        <v>344</v>
      </c>
      <c r="E65" t="s">
        <v>861</v>
      </c>
      <c r="F65" t="s">
        <v>295</v>
      </c>
      <c r="G65">
        <v>1</v>
      </c>
      <c r="H65" s="3">
        <v>-0.94930256999999996</v>
      </c>
      <c r="I65" t="s">
        <v>862</v>
      </c>
    </row>
    <row r="66" spans="1:9" x14ac:dyDescent="0.35">
      <c r="A66" t="s">
        <v>579</v>
      </c>
      <c r="B66" t="s">
        <v>296</v>
      </c>
      <c r="C66" t="s">
        <v>579</v>
      </c>
      <c r="D66" t="s">
        <v>344</v>
      </c>
      <c r="E66" t="s">
        <v>860</v>
      </c>
      <c r="F66" t="s">
        <v>295</v>
      </c>
      <c r="G66">
        <v>1</v>
      </c>
      <c r="H66" s="3">
        <v>-0.27690062999999998</v>
      </c>
      <c r="I66" t="s">
        <v>862</v>
      </c>
    </row>
    <row r="67" spans="1:9" x14ac:dyDescent="0.35">
      <c r="A67" t="s">
        <v>582</v>
      </c>
      <c r="B67" t="s">
        <v>378</v>
      </c>
      <c r="C67" t="s">
        <v>582</v>
      </c>
      <c r="D67" t="s">
        <v>344</v>
      </c>
      <c r="E67" t="s">
        <v>860</v>
      </c>
      <c r="F67" t="s">
        <v>295</v>
      </c>
      <c r="G67">
        <v>1</v>
      </c>
      <c r="H67" s="3">
        <v>-0.42914941099999998</v>
      </c>
      <c r="I67" t="s">
        <v>862</v>
      </c>
    </row>
    <row r="68" spans="1:9" x14ac:dyDescent="0.35">
      <c r="A68" t="s">
        <v>586</v>
      </c>
      <c r="B68" t="s">
        <v>296</v>
      </c>
      <c r="C68" t="s">
        <v>586</v>
      </c>
      <c r="D68" t="s">
        <v>344</v>
      </c>
      <c r="E68" t="s">
        <v>860</v>
      </c>
      <c r="F68" t="s">
        <v>295</v>
      </c>
      <c r="G68">
        <v>1</v>
      </c>
      <c r="H68" s="3">
        <v>-0.21373445399999999</v>
      </c>
      <c r="I68" t="s">
        <v>862</v>
      </c>
    </row>
    <row r="69" spans="1:9" x14ac:dyDescent="0.35">
      <c r="A69" t="s">
        <v>589</v>
      </c>
      <c r="B69" t="s">
        <v>296</v>
      </c>
      <c r="C69" t="s">
        <v>589</v>
      </c>
      <c r="D69" t="s">
        <v>294</v>
      </c>
      <c r="E69" t="s">
        <v>859</v>
      </c>
      <c r="F69" t="s">
        <v>295</v>
      </c>
      <c r="G69">
        <v>1</v>
      </c>
      <c r="H69" s="3"/>
      <c r="I69" t="s">
        <v>862</v>
      </c>
    </row>
    <row r="70" spans="1:9" x14ac:dyDescent="0.35">
      <c r="A70" t="s">
        <v>593</v>
      </c>
      <c r="B70" t="s">
        <v>378</v>
      </c>
      <c r="C70" t="s">
        <v>593</v>
      </c>
      <c r="D70" t="s">
        <v>344</v>
      </c>
      <c r="E70" t="s">
        <v>861</v>
      </c>
      <c r="F70" t="s">
        <v>295</v>
      </c>
      <c r="G70">
        <v>1</v>
      </c>
      <c r="H70" s="3">
        <v>0.45835362099999999</v>
      </c>
      <c r="I70" t="s">
        <v>862</v>
      </c>
    </row>
    <row r="71" spans="1:9" x14ac:dyDescent="0.35">
      <c r="A71" t="s">
        <v>597</v>
      </c>
      <c r="B71" t="s">
        <v>378</v>
      </c>
      <c r="C71" t="s">
        <v>597</v>
      </c>
      <c r="D71" t="s">
        <v>344</v>
      </c>
      <c r="E71" t="s">
        <v>861</v>
      </c>
      <c r="F71" t="s">
        <v>295</v>
      </c>
      <c r="G71">
        <v>1</v>
      </c>
      <c r="H71" s="3">
        <v>-0.12332549399999999</v>
      </c>
      <c r="I71" t="s">
        <v>862</v>
      </c>
    </row>
    <row r="72" spans="1:9" x14ac:dyDescent="0.35">
      <c r="A72" t="s">
        <v>600</v>
      </c>
      <c r="B72" t="s">
        <v>378</v>
      </c>
      <c r="C72" t="s">
        <v>600</v>
      </c>
      <c r="D72" t="s">
        <v>294</v>
      </c>
      <c r="E72" t="s">
        <v>859</v>
      </c>
      <c r="F72" t="s">
        <v>295</v>
      </c>
      <c r="G72">
        <v>1</v>
      </c>
      <c r="H72" s="3"/>
      <c r="I72" t="s">
        <v>862</v>
      </c>
    </row>
    <row r="73" spans="1:9" x14ac:dyDescent="0.35">
      <c r="A73" t="s">
        <v>603</v>
      </c>
      <c r="B73" t="s">
        <v>378</v>
      </c>
      <c r="C73" t="s">
        <v>603</v>
      </c>
      <c r="D73" t="s">
        <v>344</v>
      </c>
      <c r="E73" t="s">
        <v>860</v>
      </c>
      <c r="F73" t="s">
        <v>295</v>
      </c>
      <c r="G73">
        <v>1</v>
      </c>
      <c r="H73" s="3"/>
      <c r="I73" t="s">
        <v>862</v>
      </c>
    </row>
    <row r="74" spans="1:9" x14ac:dyDescent="0.35">
      <c r="A74" t="s">
        <v>608</v>
      </c>
      <c r="B74" t="s">
        <v>296</v>
      </c>
      <c r="C74" t="s">
        <v>608</v>
      </c>
      <c r="D74" t="s">
        <v>344</v>
      </c>
      <c r="E74" t="s">
        <v>860</v>
      </c>
      <c r="F74" t="s">
        <v>295</v>
      </c>
      <c r="G74">
        <v>1</v>
      </c>
      <c r="H74" s="3">
        <v>-0.23583887000000001</v>
      </c>
      <c r="I74" t="s">
        <v>862</v>
      </c>
    </row>
    <row r="75" spans="1:9" x14ac:dyDescent="0.35">
      <c r="A75" t="s">
        <v>611</v>
      </c>
      <c r="B75" t="s">
        <v>378</v>
      </c>
      <c r="C75" t="s">
        <v>611</v>
      </c>
      <c r="D75" t="s">
        <v>344</v>
      </c>
      <c r="E75" t="s">
        <v>861</v>
      </c>
      <c r="F75" t="s">
        <v>295</v>
      </c>
      <c r="G75">
        <v>1</v>
      </c>
      <c r="H75" s="3">
        <v>-9.3873809000000003E-2</v>
      </c>
      <c r="I75" t="s">
        <v>862</v>
      </c>
    </row>
    <row r="76" spans="1:9" x14ac:dyDescent="0.35">
      <c r="A76" t="s">
        <v>614</v>
      </c>
      <c r="B76" t="s">
        <v>296</v>
      </c>
      <c r="C76" t="s">
        <v>614</v>
      </c>
      <c r="D76" t="s">
        <v>294</v>
      </c>
      <c r="E76" t="s">
        <v>858</v>
      </c>
      <c r="F76" t="s">
        <v>295</v>
      </c>
      <c r="G76">
        <v>1</v>
      </c>
      <c r="H76" s="3">
        <v>-0.225136058</v>
      </c>
      <c r="I76" t="s">
        <v>862</v>
      </c>
    </row>
    <row r="77" spans="1:9" x14ac:dyDescent="0.35">
      <c r="A77" t="s">
        <v>617</v>
      </c>
      <c r="B77" t="s">
        <v>296</v>
      </c>
      <c r="C77" t="s">
        <v>617</v>
      </c>
      <c r="D77" t="s">
        <v>344</v>
      </c>
      <c r="E77" t="s">
        <v>861</v>
      </c>
      <c r="F77" t="s">
        <v>295</v>
      </c>
      <c r="G77">
        <v>1</v>
      </c>
      <c r="H77" s="3"/>
      <c r="I77" t="s">
        <v>862</v>
      </c>
    </row>
    <row r="78" spans="1:9" x14ac:dyDescent="0.35">
      <c r="A78" t="s">
        <v>620</v>
      </c>
      <c r="B78" t="s">
        <v>378</v>
      </c>
      <c r="C78" t="s">
        <v>620</v>
      </c>
      <c r="D78" t="s">
        <v>294</v>
      </c>
      <c r="E78" t="s">
        <v>858</v>
      </c>
      <c r="F78" t="s">
        <v>295</v>
      </c>
      <c r="G78">
        <v>1</v>
      </c>
      <c r="H78" s="3">
        <v>-9.2276914000000002E-2</v>
      </c>
      <c r="I78" t="s">
        <v>862</v>
      </c>
    </row>
    <row r="79" spans="1:9" x14ac:dyDescent="0.35">
      <c r="A79" t="s">
        <v>623</v>
      </c>
      <c r="B79" t="s">
        <v>296</v>
      </c>
      <c r="C79" t="s">
        <v>623</v>
      </c>
      <c r="D79" t="s">
        <v>344</v>
      </c>
      <c r="E79" t="s">
        <v>861</v>
      </c>
      <c r="F79" t="s">
        <v>295</v>
      </c>
      <c r="G79">
        <v>1</v>
      </c>
      <c r="H79" s="3">
        <v>-0.137807554</v>
      </c>
      <c r="I79" t="s">
        <v>862</v>
      </c>
    </row>
    <row r="80" spans="1:9" x14ac:dyDescent="0.35">
      <c r="A80" t="s">
        <v>627</v>
      </c>
      <c r="B80" t="s">
        <v>296</v>
      </c>
      <c r="C80" t="s">
        <v>627</v>
      </c>
      <c r="D80" t="s">
        <v>294</v>
      </c>
      <c r="E80" t="s">
        <v>859</v>
      </c>
      <c r="F80" t="s">
        <v>295</v>
      </c>
      <c r="G80">
        <v>1</v>
      </c>
      <c r="H80" s="3">
        <v>-0.20720888200000001</v>
      </c>
      <c r="I80" t="s">
        <v>862</v>
      </c>
    </row>
    <row r="81" spans="1:9" x14ac:dyDescent="0.35">
      <c r="A81" t="s">
        <v>630</v>
      </c>
      <c r="B81" t="s">
        <v>296</v>
      </c>
      <c r="C81" t="s">
        <v>630</v>
      </c>
      <c r="D81" t="s">
        <v>294</v>
      </c>
      <c r="E81" t="s">
        <v>858</v>
      </c>
      <c r="F81" t="s">
        <v>295</v>
      </c>
      <c r="G81">
        <v>1</v>
      </c>
      <c r="H81" s="3">
        <v>-5.0123111999999997E-2</v>
      </c>
      <c r="I81" t="s">
        <v>862</v>
      </c>
    </row>
    <row r="82" spans="1:9" x14ac:dyDescent="0.35">
      <c r="A82" t="s">
        <v>633</v>
      </c>
      <c r="B82" t="s">
        <v>296</v>
      </c>
      <c r="C82" t="s">
        <v>633</v>
      </c>
      <c r="D82" t="s">
        <v>344</v>
      </c>
      <c r="E82" t="s">
        <v>860</v>
      </c>
      <c r="F82" t="s">
        <v>295</v>
      </c>
      <c r="G82">
        <v>1</v>
      </c>
      <c r="H82" s="3">
        <v>-0.268952201</v>
      </c>
      <c r="I82" t="s">
        <v>862</v>
      </c>
    </row>
    <row r="83" spans="1:9" x14ac:dyDescent="0.35">
      <c r="A83" t="s">
        <v>638</v>
      </c>
      <c r="B83" t="s">
        <v>296</v>
      </c>
      <c r="C83" t="s">
        <v>638</v>
      </c>
      <c r="D83" t="s">
        <v>344</v>
      </c>
      <c r="E83" t="s">
        <v>860</v>
      </c>
      <c r="F83" t="s">
        <v>295</v>
      </c>
      <c r="G83">
        <v>1</v>
      </c>
      <c r="H83" s="3">
        <v>-0.231630594</v>
      </c>
      <c r="I83" t="s">
        <v>862</v>
      </c>
    </row>
    <row r="84" spans="1:9" x14ac:dyDescent="0.35">
      <c r="A84" t="s">
        <v>641</v>
      </c>
      <c r="B84" t="s">
        <v>296</v>
      </c>
      <c r="C84" t="s">
        <v>641</v>
      </c>
      <c r="D84" t="s">
        <v>344</v>
      </c>
      <c r="E84" t="s">
        <v>860</v>
      </c>
      <c r="F84" t="s">
        <v>295</v>
      </c>
      <c r="G84">
        <v>1</v>
      </c>
      <c r="H84" s="3"/>
      <c r="I84" t="s">
        <v>862</v>
      </c>
    </row>
    <row r="85" spans="1:9" x14ac:dyDescent="0.35">
      <c r="A85" t="s">
        <v>644</v>
      </c>
      <c r="B85" t="s">
        <v>296</v>
      </c>
      <c r="C85" t="s">
        <v>644</v>
      </c>
      <c r="D85" t="s">
        <v>294</v>
      </c>
      <c r="E85" t="s">
        <v>858</v>
      </c>
      <c r="F85" t="s">
        <v>295</v>
      </c>
      <c r="G85">
        <v>1</v>
      </c>
      <c r="H85" s="3">
        <v>-0.13497919899999999</v>
      </c>
      <c r="I85" t="s">
        <v>862</v>
      </c>
    </row>
    <row r="86" spans="1:9" x14ac:dyDescent="0.35">
      <c r="A86" t="s">
        <v>648</v>
      </c>
      <c r="B86" t="s">
        <v>296</v>
      </c>
      <c r="C86" t="s">
        <v>648</v>
      </c>
      <c r="D86" t="s">
        <v>294</v>
      </c>
      <c r="E86" t="s">
        <v>859</v>
      </c>
      <c r="F86" t="s">
        <v>295</v>
      </c>
      <c r="G86">
        <v>1</v>
      </c>
      <c r="H86" s="3"/>
      <c r="I86" t="s">
        <v>862</v>
      </c>
    </row>
    <row r="87" spans="1:9" x14ac:dyDescent="0.35">
      <c r="A87" t="s">
        <v>651</v>
      </c>
      <c r="B87" t="s">
        <v>296</v>
      </c>
      <c r="C87" t="s">
        <v>651</v>
      </c>
      <c r="D87" t="s">
        <v>294</v>
      </c>
      <c r="E87" t="s">
        <v>858</v>
      </c>
      <c r="F87" t="s">
        <v>295</v>
      </c>
      <c r="G87">
        <v>1</v>
      </c>
      <c r="H87" s="3"/>
      <c r="I87" t="s">
        <v>862</v>
      </c>
    </row>
    <row r="88" spans="1:9" x14ac:dyDescent="0.35">
      <c r="A88" t="s">
        <v>655</v>
      </c>
      <c r="B88" t="s">
        <v>296</v>
      </c>
      <c r="C88" t="s">
        <v>655</v>
      </c>
      <c r="D88" t="s">
        <v>294</v>
      </c>
      <c r="E88" t="s">
        <v>858</v>
      </c>
      <c r="F88" t="s">
        <v>295</v>
      </c>
      <c r="G88">
        <v>1</v>
      </c>
      <c r="H88" s="3">
        <v>-8.7487726000000002E-2</v>
      </c>
      <c r="I88" t="s">
        <v>862</v>
      </c>
    </row>
    <row r="89" spans="1:9" x14ac:dyDescent="0.35">
      <c r="A89" t="s">
        <v>658</v>
      </c>
      <c r="B89" t="s">
        <v>298</v>
      </c>
      <c r="C89" t="s">
        <v>658</v>
      </c>
      <c r="D89" t="s">
        <v>344</v>
      </c>
      <c r="E89" t="s">
        <v>861</v>
      </c>
      <c r="F89" t="s">
        <v>295</v>
      </c>
      <c r="G89">
        <v>1</v>
      </c>
      <c r="H89" s="3">
        <v>4.7551031000000001E-2</v>
      </c>
      <c r="I89" t="s">
        <v>862</v>
      </c>
    </row>
    <row r="90" spans="1:9" x14ac:dyDescent="0.35">
      <c r="A90" t="s">
        <v>661</v>
      </c>
      <c r="B90" t="s">
        <v>298</v>
      </c>
      <c r="C90" t="s">
        <v>661</v>
      </c>
      <c r="D90" t="s">
        <v>344</v>
      </c>
      <c r="E90" t="s">
        <v>861</v>
      </c>
      <c r="F90" t="s">
        <v>295</v>
      </c>
      <c r="G90">
        <v>1</v>
      </c>
      <c r="H90" s="3">
        <v>-0.322127369</v>
      </c>
      <c r="I90" t="s">
        <v>862</v>
      </c>
    </row>
    <row r="91" spans="1:9" x14ac:dyDescent="0.35">
      <c r="A91" t="s">
        <v>664</v>
      </c>
      <c r="B91" t="s">
        <v>298</v>
      </c>
      <c r="C91" t="s">
        <v>664</v>
      </c>
      <c r="D91" t="s">
        <v>344</v>
      </c>
      <c r="E91" t="s">
        <v>860</v>
      </c>
      <c r="F91" t="s">
        <v>295</v>
      </c>
      <c r="G91">
        <v>1</v>
      </c>
      <c r="H91" s="3">
        <v>-2.6132115000000001E-2</v>
      </c>
      <c r="I91" t="s">
        <v>862</v>
      </c>
    </row>
    <row r="92" spans="1:9" x14ac:dyDescent="0.35">
      <c r="A92" t="s">
        <v>264</v>
      </c>
      <c r="B92" t="s">
        <v>296</v>
      </c>
      <c r="C92" t="s">
        <v>264</v>
      </c>
      <c r="D92" t="s">
        <v>294</v>
      </c>
      <c r="E92" t="s">
        <v>858</v>
      </c>
      <c r="F92" t="s">
        <v>668</v>
      </c>
      <c r="G92">
        <v>2</v>
      </c>
      <c r="H92" s="3">
        <v>4.7570059999999997E-2</v>
      </c>
      <c r="I92" t="s">
        <v>862</v>
      </c>
    </row>
    <row r="93" spans="1:9" x14ac:dyDescent="0.35">
      <c r="A93" t="s">
        <v>300</v>
      </c>
      <c r="B93" t="s">
        <v>296</v>
      </c>
      <c r="C93" t="s">
        <v>300</v>
      </c>
      <c r="D93" t="s">
        <v>294</v>
      </c>
      <c r="E93" t="s">
        <v>858</v>
      </c>
      <c r="F93" t="s">
        <v>668</v>
      </c>
      <c r="G93">
        <v>2</v>
      </c>
      <c r="H93" s="3">
        <v>3.1515416999999997E-2</v>
      </c>
      <c r="I93" t="s">
        <v>862</v>
      </c>
    </row>
    <row r="94" spans="1:9" x14ac:dyDescent="0.35">
      <c r="A94" t="s">
        <v>312</v>
      </c>
      <c r="B94" t="s">
        <v>296</v>
      </c>
      <c r="C94" t="s">
        <v>312</v>
      </c>
      <c r="D94" t="s">
        <v>294</v>
      </c>
      <c r="E94" t="s">
        <v>858</v>
      </c>
      <c r="F94" t="s">
        <v>668</v>
      </c>
      <c r="G94">
        <v>2</v>
      </c>
      <c r="H94" s="3">
        <v>2.6304245E-2</v>
      </c>
      <c r="I94" t="s">
        <v>862</v>
      </c>
    </row>
    <row r="95" spans="1:9" x14ac:dyDescent="0.35">
      <c r="A95" t="s">
        <v>321</v>
      </c>
      <c r="B95" t="s">
        <v>296</v>
      </c>
      <c r="C95" t="s">
        <v>321</v>
      </c>
      <c r="D95" t="s">
        <v>294</v>
      </c>
      <c r="E95" t="s">
        <v>859</v>
      </c>
      <c r="F95" t="s">
        <v>668</v>
      </c>
      <c r="G95">
        <v>2</v>
      </c>
      <c r="H95" s="3">
        <v>3.5410733E-2</v>
      </c>
      <c r="I95" t="s">
        <v>862</v>
      </c>
    </row>
    <row r="96" spans="1:9" x14ac:dyDescent="0.35">
      <c r="A96" t="s">
        <v>339</v>
      </c>
      <c r="B96" t="s">
        <v>296</v>
      </c>
      <c r="C96" t="s">
        <v>339</v>
      </c>
      <c r="D96" t="s">
        <v>344</v>
      </c>
      <c r="E96" t="s">
        <v>860</v>
      </c>
      <c r="F96" t="s">
        <v>668</v>
      </c>
      <c r="G96">
        <v>2</v>
      </c>
      <c r="H96" s="3">
        <v>0.30531012499999999</v>
      </c>
      <c r="I96" t="s">
        <v>862</v>
      </c>
    </row>
    <row r="97" spans="1:9" x14ac:dyDescent="0.35">
      <c r="A97" t="s">
        <v>346</v>
      </c>
      <c r="B97" t="s">
        <v>296</v>
      </c>
      <c r="C97" t="s">
        <v>346</v>
      </c>
      <c r="D97" t="s">
        <v>294</v>
      </c>
      <c r="E97" t="s">
        <v>858</v>
      </c>
      <c r="F97" t="s">
        <v>668</v>
      </c>
      <c r="G97">
        <v>2</v>
      </c>
      <c r="H97" s="3">
        <v>5.4032230000000001E-2</v>
      </c>
      <c r="I97" t="s">
        <v>862</v>
      </c>
    </row>
    <row r="98" spans="1:9" x14ac:dyDescent="0.35">
      <c r="A98" t="s">
        <v>352</v>
      </c>
      <c r="B98" t="s">
        <v>296</v>
      </c>
      <c r="C98" t="s">
        <v>352</v>
      </c>
      <c r="D98" t="s">
        <v>344</v>
      </c>
      <c r="E98" t="s">
        <v>860</v>
      </c>
      <c r="F98" t="s">
        <v>668</v>
      </c>
      <c r="G98">
        <v>2</v>
      </c>
      <c r="H98" s="3">
        <v>0.273960182</v>
      </c>
      <c r="I98" t="s">
        <v>862</v>
      </c>
    </row>
    <row r="99" spans="1:9" x14ac:dyDescent="0.35">
      <c r="A99" t="s">
        <v>357</v>
      </c>
      <c r="B99" t="s">
        <v>296</v>
      </c>
      <c r="C99" t="s">
        <v>357</v>
      </c>
      <c r="D99" t="s">
        <v>344</v>
      </c>
      <c r="E99" t="s">
        <v>861</v>
      </c>
      <c r="F99" t="s">
        <v>668</v>
      </c>
      <c r="G99">
        <v>2</v>
      </c>
      <c r="H99" s="3">
        <v>0.25710412199999999</v>
      </c>
      <c r="I99" t="s">
        <v>862</v>
      </c>
    </row>
    <row r="100" spans="1:9" x14ac:dyDescent="0.35">
      <c r="A100" t="s">
        <v>367</v>
      </c>
      <c r="B100" t="s">
        <v>296</v>
      </c>
      <c r="C100" t="s">
        <v>367</v>
      </c>
      <c r="D100" t="s">
        <v>344</v>
      </c>
      <c r="E100" t="s">
        <v>861</v>
      </c>
      <c r="F100" t="s">
        <v>668</v>
      </c>
      <c r="G100">
        <v>2</v>
      </c>
      <c r="H100" s="3">
        <v>0.24053407500000001</v>
      </c>
      <c r="I100" t="s">
        <v>862</v>
      </c>
    </row>
    <row r="101" spans="1:9" x14ac:dyDescent="0.35">
      <c r="A101" t="s">
        <v>371</v>
      </c>
      <c r="B101" t="s">
        <v>296</v>
      </c>
      <c r="C101" t="s">
        <v>371</v>
      </c>
      <c r="D101" t="s">
        <v>344</v>
      </c>
      <c r="E101" t="s">
        <v>861</v>
      </c>
      <c r="F101" t="s">
        <v>668</v>
      </c>
      <c r="G101">
        <v>2</v>
      </c>
      <c r="H101" s="3">
        <v>0.25945274899999998</v>
      </c>
      <c r="I101" t="s">
        <v>862</v>
      </c>
    </row>
    <row r="102" spans="1:9" x14ac:dyDescent="0.35">
      <c r="A102" t="s">
        <v>375</v>
      </c>
      <c r="B102" t="s">
        <v>378</v>
      </c>
      <c r="C102" t="s">
        <v>375</v>
      </c>
      <c r="D102" t="s">
        <v>294</v>
      </c>
      <c r="E102" t="s">
        <v>859</v>
      </c>
      <c r="F102" t="s">
        <v>668</v>
      </c>
      <c r="G102">
        <v>2</v>
      </c>
      <c r="H102" s="3">
        <v>2.9922645000000001E-2</v>
      </c>
      <c r="I102" t="s">
        <v>862</v>
      </c>
    </row>
    <row r="103" spans="1:9" x14ac:dyDescent="0.35">
      <c r="A103" t="s">
        <v>379</v>
      </c>
      <c r="B103" t="s">
        <v>378</v>
      </c>
      <c r="C103" t="s">
        <v>379</v>
      </c>
      <c r="D103" t="s">
        <v>294</v>
      </c>
      <c r="E103" t="s">
        <v>859</v>
      </c>
      <c r="F103" t="s">
        <v>668</v>
      </c>
      <c r="G103">
        <v>2</v>
      </c>
      <c r="H103" s="3">
        <v>3.2413417999999999E-2</v>
      </c>
      <c r="I103" t="s">
        <v>862</v>
      </c>
    </row>
    <row r="104" spans="1:9" x14ac:dyDescent="0.35">
      <c r="A104" t="s">
        <v>384</v>
      </c>
      <c r="B104" t="s">
        <v>378</v>
      </c>
      <c r="C104" t="s">
        <v>384</v>
      </c>
      <c r="D104" t="s">
        <v>344</v>
      </c>
      <c r="E104" t="s">
        <v>860</v>
      </c>
      <c r="F104" t="s">
        <v>668</v>
      </c>
      <c r="G104">
        <v>2</v>
      </c>
      <c r="H104" s="3">
        <v>0.27109944899999999</v>
      </c>
      <c r="I104" t="s">
        <v>862</v>
      </c>
    </row>
    <row r="105" spans="1:9" x14ac:dyDescent="0.35">
      <c r="A105" t="s">
        <v>387</v>
      </c>
      <c r="B105" t="s">
        <v>296</v>
      </c>
      <c r="C105" t="s">
        <v>387</v>
      </c>
      <c r="D105" t="s">
        <v>294</v>
      </c>
      <c r="E105" t="s">
        <v>859</v>
      </c>
      <c r="F105" t="s">
        <v>668</v>
      </c>
      <c r="G105">
        <v>2</v>
      </c>
      <c r="H105" s="3">
        <v>3.7924131E-2</v>
      </c>
      <c r="I105" t="s">
        <v>862</v>
      </c>
    </row>
    <row r="106" spans="1:9" x14ac:dyDescent="0.35">
      <c r="A106" t="s">
        <v>390</v>
      </c>
      <c r="B106" t="s">
        <v>378</v>
      </c>
      <c r="C106" t="s">
        <v>390</v>
      </c>
      <c r="D106" t="s">
        <v>294</v>
      </c>
      <c r="E106" t="s">
        <v>859</v>
      </c>
      <c r="F106" t="s">
        <v>668</v>
      </c>
      <c r="G106">
        <v>2</v>
      </c>
      <c r="H106" s="3">
        <v>3.1399290000000003E-2</v>
      </c>
      <c r="I106" t="s">
        <v>862</v>
      </c>
    </row>
    <row r="107" spans="1:9" x14ac:dyDescent="0.35">
      <c r="A107" t="s">
        <v>393</v>
      </c>
      <c r="B107" t="s">
        <v>378</v>
      </c>
      <c r="C107" t="s">
        <v>393</v>
      </c>
      <c r="D107" t="s">
        <v>344</v>
      </c>
      <c r="E107" t="s">
        <v>860</v>
      </c>
      <c r="F107" t="s">
        <v>668</v>
      </c>
      <c r="G107">
        <v>2</v>
      </c>
      <c r="H107" s="3">
        <v>0.279947948</v>
      </c>
      <c r="I107" t="s">
        <v>862</v>
      </c>
    </row>
    <row r="108" spans="1:9" x14ac:dyDescent="0.35">
      <c r="A108" t="s">
        <v>396</v>
      </c>
      <c r="B108" t="s">
        <v>296</v>
      </c>
      <c r="C108" t="s">
        <v>396</v>
      </c>
      <c r="D108" t="s">
        <v>344</v>
      </c>
      <c r="E108" t="s">
        <v>861</v>
      </c>
      <c r="F108" t="s">
        <v>668</v>
      </c>
      <c r="G108">
        <v>2</v>
      </c>
      <c r="H108" s="3">
        <v>0.27395074200000002</v>
      </c>
      <c r="I108" t="s">
        <v>862</v>
      </c>
    </row>
    <row r="109" spans="1:9" x14ac:dyDescent="0.35">
      <c r="A109" t="s">
        <v>399</v>
      </c>
      <c r="B109" t="s">
        <v>378</v>
      </c>
      <c r="C109" t="s">
        <v>399</v>
      </c>
      <c r="D109" t="s">
        <v>344</v>
      </c>
      <c r="E109" t="s">
        <v>860</v>
      </c>
      <c r="F109" t="s">
        <v>668</v>
      </c>
      <c r="G109">
        <v>2</v>
      </c>
      <c r="H109" s="3">
        <v>0.265568005</v>
      </c>
      <c r="I109" t="s">
        <v>862</v>
      </c>
    </row>
    <row r="110" spans="1:9" x14ac:dyDescent="0.35">
      <c r="A110" t="s">
        <v>402</v>
      </c>
      <c r="B110" t="s">
        <v>378</v>
      </c>
      <c r="C110" t="s">
        <v>402</v>
      </c>
      <c r="D110" t="s">
        <v>294</v>
      </c>
      <c r="E110" t="s">
        <v>859</v>
      </c>
      <c r="F110" t="s">
        <v>668</v>
      </c>
      <c r="G110">
        <v>2</v>
      </c>
      <c r="H110" s="3">
        <v>4.4681924999999997E-2</v>
      </c>
      <c r="I110" t="s">
        <v>862</v>
      </c>
    </row>
    <row r="111" spans="1:9" x14ac:dyDescent="0.35">
      <c r="A111" t="s">
        <v>405</v>
      </c>
      <c r="B111" t="s">
        <v>378</v>
      </c>
      <c r="C111" t="s">
        <v>405</v>
      </c>
      <c r="D111" t="s">
        <v>344</v>
      </c>
      <c r="E111" t="s">
        <v>860</v>
      </c>
      <c r="F111" t="s">
        <v>668</v>
      </c>
      <c r="G111">
        <v>2</v>
      </c>
      <c r="H111" s="3">
        <v>0.27545667499999998</v>
      </c>
      <c r="I111" t="s">
        <v>862</v>
      </c>
    </row>
    <row r="112" spans="1:9" x14ac:dyDescent="0.35">
      <c r="A112" t="s">
        <v>409</v>
      </c>
      <c r="B112" t="s">
        <v>296</v>
      </c>
      <c r="C112" t="s">
        <v>409</v>
      </c>
      <c r="D112" t="s">
        <v>344</v>
      </c>
      <c r="E112" t="s">
        <v>861</v>
      </c>
      <c r="F112" t="s">
        <v>668</v>
      </c>
      <c r="G112">
        <v>2</v>
      </c>
      <c r="H112" s="3">
        <v>0.27393561100000002</v>
      </c>
      <c r="I112" t="s">
        <v>862</v>
      </c>
    </row>
    <row r="113" spans="1:9" x14ac:dyDescent="0.35">
      <c r="A113" t="s">
        <v>413</v>
      </c>
      <c r="B113" t="s">
        <v>378</v>
      </c>
      <c r="C113" t="s">
        <v>413</v>
      </c>
      <c r="D113" t="s">
        <v>294</v>
      </c>
      <c r="E113" t="s">
        <v>859</v>
      </c>
      <c r="F113" t="s">
        <v>668</v>
      </c>
      <c r="G113">
        <v>2</v>
      </c>
      <c r="H113" s="3">
        <v>2.5754958000000001E-2</v>
      </c>
      <c r="I113" t="s">
        <v>862</v>
      </c>
    </row>
    <row r="114" spans="1:9" x14ac:dyDescent="0.35">
      <c r="A114" t="s">
        <v>416</v>
      </c>
      <c r="B114" t="s">
        <v>378</v>
      </c>
      <c r="C114" t="s">
        <v>416</v>
      </c>
      <c r="D114" t="s">
        <v>344</v>
      </c>
      <c r="E114" t="s">
        <v>860</v>
      </c>
      <c r="F114" t="s">
        <v>668</v>
      </c>
      <c r="G114">
        <v>2</v>
      </c>
      <c r="H114" s="3">
        <v>0.27898806599999998</v>
      </c>
      <c r="I114" t="s">
        <v>862</v>
      </c>
    </row>
    <row r="115" spans="1:9" x14ac:dyDescent="0.35">
      <c r="A115" t="s">
        <v>420</v>
      </c>
      <c r="B115" t="s">
        <v>378</v>
      </c>
      <c r="C115" t="s">
        <v>420</v>
      </c>
      <c r="D115" t="s">
        <v>294</v>
      </c>
      <c r="E115" t="s">
        <v>859</v>
      </c>
      <c r="F115" t="s">
        <v>668</v>
      </c>
      <c r="G115">
        <v>2</v>
      </c>
      <c r="H115" s="3">
        <v>2.9532925000000002E-2</v>
      </c>
      <c r="I115" t="s">
        <v>862</v>
      </c>
    </row>
    <row r="116" spans="1:9" x14ac:dyDescent="0.35">
      <c r="A116" t="s">
        <v>423</v>
      </c>
      <c r="B116" t="s">
        <v>378</v>
      </c>
      <c r="C116" t="s">
        <v>423</v>
      </c>
      <c r="D116" t="s">
        <v>294</v>
      </c>
      <c r="E116" t="s">
        <v>858</v>
      </c>
      <c r="F116" t="s">
        <v>668</v>
      </c>
      <c r="G116">
        <v>2</v>
      </c>
      <c r="H116" s="3">
        <v>3.0161977E-2</v>
      </c>
      <c r="I116" t="s">
        <v>862</v>
      </c>
    </row>
    <row r="117" spans="1:9" x14ac:dyDescent="0.35">
      <c r="A117" t="s">
        <v>427</v>
      </c>
      <c r="B117" t="s">
        <v>378</v>
      </c>
      <c r="C117" t="s">
        <v>427</v>
      </c>
      <c r="D117" t="s">
        <v>344</v>
      </c>
      <c r="E117" t="s">
        <v>860</v>
      </c>
      <c r="F117" t="s">
        <v>668</v>
      </c>
      <c r="G117">
        <v>2</v>
      </c>
      <c r="H117" s="3">
        <v>0.25866266700000001</v>
      </c>
      <c r="I117" t="s">
        <v>862</v>
      </c>
    </row>
    <row r="118" spans="1:9" x14ac:dyDescent="0.35">
      <c r="A118" t="s">
        <v>430</v>
      </c>
      <c r="B118" t="s">
        <v>296</v>
      </c>
      <c r="C118" t="s">
        <v>430</v>
      </c>
      <c r="D118" t="s">
        <v>294</v>
      </c>
      <c r="E118" t="s">
        <v>858</v>
      </c>
      <c r="F118" t="s">
        <v>668</v>
      </c>
      <c r="G118">
        <v>2</v>
      </c>
      <c r="H118" s="3">
        <v>3.5982437999999999E-2</v>
      </c>
      <c r="I118" t="s">
        <v>862</v>
      </c>
    </row>
    <row r="119" spans="1:9" x14ac:dyDescent="0.35">
      <c r="A119" t="s">
        <v>434</v>
      </c>
      <c r="B119" t="s">
        <v>296</v>
      </c>
      <c r="C119" t="s">
        <v>434</v>
      </c>
      <c r="D119" t="s">
        <v>294</v>
      </c>
      <c r="E119" t="s">
        <v>859</v>
      </c>
      <c r="F119" t="s">
        <v>668</v>
      </c>
      <c r="G119">
        <v>2</v>
      </c>
      <c r="H119" s="3">
        <v>3.5998708999999997E-2</v>
      </c>
      <c r="I119" t="s">
        <v>862</v>
      </c>
    </row>
    <row r="120" spans="1:9" x14ac:dyDescent="0.35">
      <c r="A120" t="s">
        <v>438</v>
      </c>
      <c r="B120" t="s">
        <v>378</v>
      </c>
      <c r="C120" t="s">
        <v>438</v>
      </c>
      <c r="D120" t="s">
        <v>344</v>
      </c>
      <c r="E120" t="s">
        <v>861</v>
      </c>
      <c r="F120" t="s">
        <v>668</v>
      </c>
      <c r="G120">
        <v>2</v>
      </c>
      <c r="H120" s="3">
        <v>0.26770238699999999</v>
      </c>
      <c r="I120" t="s">
        <v>862</v>
      </c>
    </row>
    <row r="121" spans="1:9" x14ac:dyDescent="0.35">
      <c r="A121" t="s">
        <v>443</v>
      </c>
      <c r="B121" t="s">
        <v>296</v>
      </c>
      <c r="C121" t="s">
        <v>443</v>
      </c>
      <c r="D121" t="s">
        <v>344</v>
      </c>
      <c r="E121" t="s">
        <v>860</v>
      </c>
      <c r="F121" t="s">
        <v>668</v>
      </c>
      <c r="G121">
        <v>2</v>
      </c>
      <c r="H121" s="3">
        <v>0.263522969</v>
      </c>
      <c r="I121" t="s">
        <v>862</v>
      </c>
    </row>
    <row r="122" spans="1:9" x14ac:dyDescent="0.35">
      <c r="A122" t="s">
        <v>447</v>
      </c>
      <c r="B122" t="s">
        <v>296</v>
      </c>
      <c r="C122" t="s">
        <v>447</v>
      </c>
      <c r="D122" t="s">
        <v>344</v>
      </c>
      <c r="E122" t="s">
        <v>861</v>
      </c>
      <c r="F122" t="s">
        <v>668</v>
      </c>
      <c r="G122">
        <v>2</v>
      </c>
      <c r="H122" s="3">
        <v>0.22292791100000001</v>
      </c>
      <c r="I122" t="s">
        <v>862</v>
      </c>
    </row>
    <row r="123" spans="1:9" x14ac:dyDescent="0.35">
      <c r="A123" t="s">
        <v>451</v>
      </c>
      <c r="B123" t="s">
        <v>296</v>
      </c>
      <c r="C123" t="s">
        <v>451</v>
      </c>
      <c r="D123" t="s">
        <v>294</v>
      </c>
      <c r="E123" t="s">
        <v>859</v>
      </c>
      <c r="F123" t="s">
        <v>668</v>
      </c>
      <c r="G123">
        <v>2</v>
      </c>
      <c r="H123" s="3">
        <v>3.9412521999999998E-2</v>
      </c>
      <c r="I123" t="s">
        <v>862</v>
      </c>
    </row>
    <row r="124" spans="1:9" x14ac:dyDescent="0.35">
      <c r="A124" t="s">
        <v>454</v>
      </c>
      <c r="B124" t="s">
        <v>378</v>
      </c>
      <c r="C124" t="s">
        <v>454</v>
      </c>
      <c r="D124" t="s">
        <v>344</v>
      </c>
      <c r="E124" t="s">
        <v>861</v>
      </c>
      <c r="F124" t="s">
        <v>668</v>
      </c>
      <c r="G124">
        <v>2</v>
      </c>
      <c r="H124" s="3">
        <v>0.268524402</v>
      </c>
      <c r="I124" t="s">
        <v>862</v>
      </c>
    </row>
    <row r="125" spans="1:9" x14ac:dyDescent="0.35">
      <c r="A125" t="s">
        <v>460</v>
      </c>
      <c r="B125" t="s">
        <v>378</v>
      </c>
      <c r="C125" t="s">
        <v>460</v>
      </c>
      <c r="D125" t="s">
        <v>344</v>
      </c>
      <c r="E125" t="s">
        <v>861</v>
      </c>
      <c r="F125" t="s">
        <v>668</v>
      </c>
      <c r="G125">
        <v>2</v>
      </c>
      <c r="H125" s="3">
        <v>0.28322882799999999</v>
      </c>
      <c r="I125" t="s">
        <v>862</v>
      </c>
    </row>
    <row r="126" spans="1:9" x14ac:dyDescent="0.35">
      <c r="A126" t="s">
        <v>465</v>
      </c>
      <c r="B126" t="s">
        <v>378</v>
      </c>
      <c r="C126" t="s">
        <v>465</v>
      </c>
      <c r="D126" t="s">
        <v>294</v>
      </c>
      <c r="E126" t="s">
        <v>859</v>
      </c>
      <c r="F126" t="s">
        <v>668</v>
      </c>
      <c r="G126">
        <v>2</v>
      </c>
      <c r="H126" s="3">
        <v>2.4679330999999999E-2</v>
      </c>
      <c r="I126" t="s">
        <v>862</v>
      </c>
    </row>
    <row r="127" spans="1:9" x14ac:dyDescent="0.35">
      <c r="A127" t="s">
        <v>468</v>
      </c>
      <c r="B127" t="s">
        <v>378</v>
      </c>
      <c r="C127" t="s">
        <v>468</v>
      </c>
      <c r="D127" t="s">
        <v>294</v>
      </c>
      <c r="E127" t="s">
        <v>859</v>
      </c>
      <c r="F127" t="s">
        <v>668</v>
      </c>
      <c r="G127">
        <v>2</v>
      </c>
      <c r="H127" s="3">
        <v>3.5499777000000003E-2</v>
      </c>
      <c r="I127" t="s">
        <v>862</v>
      </c>
    </row>
    <row r="128" spans="1:9" x14ac:dyDescent="0.35">
      <c r="A128" t="s">
        <v>471</v>
      </c>
      <c r="B128" t="s">
        <v>378</v>
      </c>
      <c r="C128" t="s">
        <v>471</v>
      </c>
      <c r="D128" t="s">
        <v>294</v>
      </c>
      <c r="E128" t="s">
        <v>858</v>
      </c>
      <c r="F128" t="s">
        <v>668</v>
      </c>
      <c r="G128">
        <v>2</v>
      </c>
      <c r="H128" s="3">
        <v>2.7087486000000001E-2</v>
      </c>
      <c r="I128" t="s">
        <v>862</v>
      </c>
    </row>
    <row r="129" spans="1:9" x14ac:dyDescent="0.35">
      <c r="A129" t="s">
        <v>477</v>
      </c>
      <c r="B129" t="s">
        <v>296</v>
      </c>
      <c r="C129" t="s">
        <v>477</v>
      </c>
      <c r="D129" t="s">
        <v>294</v>
      </c>
      <c r="E129" t="s">
        <v>859</v>
      </c>
      <c r="F129" t="s">
        <v>668</v>
      </c>
      <c r="G129">
        <v>2</v>
      </c>
      <c r="H129" s="3">
        <v>3.6001444000000001E-2</v>
      </c>
      <c r="I129" t="s">
        <v>862</v>
      </c>
    </row>
    <row r="130" spans="1:9" x14ac:dyDescent="0.35">
      <c r="A130" t="s">
        <v>480</v>
      </c>
      <c r="B130" t="s">
        <v>296</v>
      </c>
      <c r="C130" t="s">
        <v>480</v>
      </c>
      <c r="D130" t="s">
        <v>294</v>
      </c>
      <c r="E130" t="s">
        <v>859</v>
      </c>
      <c r="F130" t="s">
        <v>668</v>
      </c>
      <c r="G130">
        <v>2</v>
      </c>
      <c r="H130" s="3">
        <v>3.6055239000000003E-2</v>
      </c>
      <c r="I130" t="s">
        <v>862</v>
      </c>
    </row>
    <row r="131" spans="1:9" x14ac:dyDescent="0.35">
      <c r="A131" t="s">
        <v>483</v>
      </c>
      <c r="B131" t="s">
        <v>378</v>
      </c>
      <c r="C131" t="s">
        <v>483</v>
      </c>
      <c r="D131" t="s">
        <v>344</v>
      </c>
      <c r="E131" t="s">
        <v>860</v>
      </c>
      <c r="F131" t="s">
        <v>668</v>
      </c>
      <c r="G131">
        <v>2</v>
      </c>
      <c r="H131" s="3">
        <v>0.25615311899999998</v>
      </c>
      <c r="I131" t="s">
        <v>862</v>
      </c>
    </row>
    <row r="132" spans="1:9" x14ac:dyDescent="0.35">
      <c r="A132" t="s">
        <v>486</v>
      </c>
      <c r="B132" t="s">
        <v>378</v>
      </c>
      <c r="C132" t="s">
        <v>486</v>
      </c>
      <c r="D132" t="s">
        <v>344</v>
      </c>
      <c r="E132" t="s">
        <v>860</v>
      </c>
      <c r="F132" t="s">
        <v>668</v>
      </c>
      <c r="G132">
        <v>2</v>
      </c>
      <c r="H132" s="3">
        <v>0.259786609</v>
      </c>
      <c r="I132" t="s">
        <v>862</v>
      </c>
    </row>
    <row r="133" spans="1:9" x14ac:dyDescent="0.35">
      <c r="A133" t="s">
        <v>489</v>
      </c>
      <c r="B133" t="s">
        <v>296</v>
      </c>
      <c r="C133" t="s">
        <v>489</v>
      </c>
      <c r="D133" t="s">
        <v>344</v>
      </c>
      <c r="E133" t="s">
        <v>861</v>
      </c>
      <c r="F133" t="s">
        <v>668</v>
      </c>
      <c r="G133">
        <v>2</v>
      </c>
      <c r="H133" s="3">
        <v>0.25977466599999999</v>
      </c>
      <c r="I133" t="s">
        <v>862</v>
      </c>
    </row>
    <row r="134" spans="1:9" x14ac:dyDescent="0.35">
      <c r="A134" t="s">
        <v>494</v>
      </c>
      <c r="B134" t="s">
        <v>298</v>
      </c>
      <c r="C134" t="s">
        <v>494</v>
      </c>
      <c r="D134" t="s">
        <v>344</v>
      </c>
      <c r="E134" t="s">
        <v>861</v>
      </c>
      <c r="F134" t="s">
        <v>668</v>
      </c>
      <c r="G134">
        <v>2</v>
      </c>
      <c r="H134" s="3">
        <v>0.231804449</v>
      </c>
      <c r="I134" t="s">
        <v>862</v>
      </c>
    </row>
    <row r="135" spans="1:9" x14ac:dyDescent="0.35">
      <c r="A135" t="s">
        <v>498</v>
      </c>
      <c r="B135" t="s">
        <v>296</v>
      </c>
      <c r="C135" t="s">
        <v>498</v>
      </c>
      <c r="D135" t="s">
        <v>344</v>
      </c>
      <c r="E135" t="s">
        <v>860</v>
      </c>
      <c r="F135" t="s">
        <v>668</v>
      </c>
      <c r="G135">
        <v>2</v>
      </c>
      <c r="H135" s="3">
        <v>0.26695823899999999</v>
      </c>
      <c r="I135" t="s">
        <v>862</v>
      </c>
    </row>
    <row r="136" spans="1:9" x14ac:dyDescent="0.35">
      <c r="A136" t="s">
        <v>501</v>
      </c>
      <c r="B136" t="s">
        <v>296</v>
      </c>
      <c r="C136" t="s">
        <v>501</v>
      </c>
      <c r="D136" t="s">
        <v>344</v>
      </c>
      <c r="E136" t="s">
        <v>860</v>
      </c>
      <c r="F136" t="s">
        <v>668</v>
      </c>
      <c r="G136">
        <v>2</v>
      </c>
      <c r="H136" s="3">
        <v>0.25783267900000001</v>
      </c>
      <c r="I136" t="s">
        <v>862</v>
      </c>
    </row>
    <row r="137" spans="1:9" x14ac:dyDescent="0.35">
      <c r="A137" t="s">
        <v>506</v>
      </c>
      <c r="B137" t="s">
        <v>296</v>
      </c>
      <c r="C137" t="s">
        <v>506</v>
      </c>
      <c r="D137" t="s">
        <v>294</v>
      </c>
      <c r="E137" t="s">
        <v>859</v>
      </c>
      <c r="F137" t="s">
        <v>668</v>
      </c>
      <c r="G137">
        <v>2</v>
      </c>
      <c r="H137" s="3">
        <v>3.3603758999999997E-2</v>
      </c>
      <c r="I137" t="s">
        <v>862</v>
      </c>
    </row>
    <row r="138" spans="1:9" x14ac:dyDescent="0.35">
      <c r="A138" t="s">
        <v>509</v>
      </c>
      <c r="B138" t="s">
        <v>378</v>
      </c>
      <c r="C138" t="s">
        <v>509</v>
      </c>
      <c r="D138" t="s">
        <v>344</v>
      </c>
      <c r="E138" t="s">
        <v>860</v>
      </c>
      <c r="F138" t="s">
        <v>668</v>
      </c>
      <c r="G138">
        <v>2</v>
      </c>
      <c r="H138" s="3">
        <v>0.25581557399999999</v>
      </c>
      <c r="I138" t="s">
        <v>862</v>
      </c>
    </row>
    <row r="139" spans="1:9" x14ac:dyDescent="0.35">
      <c r="A139" t="s">
        <v>512</v>
      </c>
      <c r="B139" t="s">
        <v>378</v>
      </c>
      <c r="C139" t="s">
        <v>512</v>
      </c>
      <c r="D139" t="s">
        <v>294</v>
      </c>
      <c r="E139" t="s">
        <v>859</v>
      </c>
      <c r="F139" t="s">
        <v>668</v>
      </c>
      <c r="G139">
        <v>2</v>
      </c>
      <c r="H139" s="3">
        <v>2.7405769999999999E-2</v>
      </c>
      <c r="I139" t="s">
        <v>862</v>
      </c>
    </row>
    <row r="140" spans="1:9" x14ac:dyDescent="0.35">
      <c r="A140" t="s">
        <v>516</v>
      </c>
      <c r="B140" t="s">
        <v>296</v>
      </c>
      <c r="C140" t="s">
        <v>516</v>
      </c>
      <c r="D140" t="s">
        <v>344</v>
      </c>
      <c r="E140" t="s">
        <v>860</v>
      </c>
      <c r="F140" t="s">
        <v>668</v>
      </c>
      <c r="G140">
        <v>2</v>
      </c>
      <c r="H140" s="3">
        <v>0.25340797100000001</v>
      </c>
      <c r="I140" t="s">
        <v>862</v>
      </c>
    </row>
    <row r="141" spans="1:9" x14ac:dyDescent="0.35">
      <c r="A141" t="s">
        <v>519</v>
      </c>
      <c r="B141" t="s">
        <v>378</v>
      </c>
      <c r="C141" t="s">
        <v>519</v>
      </c>
      <c r="D141" t="s">
        <v>344</v>
      </c>
      <c r="E141" t="s">
        <v>861</v>
      </c>
      <c r="F141" t="s">
        <v>668</v>
      </c>
      <c r="G141">
        <v>2</v>
      </c>
      <c r="H141" s="3">
        <v>0.272257372</v>
      </c>
      <c r="I141" t="s">
        <v>862</v>
      </c>
    </row>
    <row r="142" spans="1:9" x14ac:dyDescent="0.35">
      <c r="A142" t="s">
        <v>522</v>
      </c>
      <c r="B142" t="s">
        <v>296</v>
      </c>
      <c r="C142" t="s">
        <v>522</v>
      </c>
      <c r="D142" t="s">
        <v>294</v>
      </c>
      <c r="E142" t="s">
        <v>858</v>
      </c>
      <c r="F142" t="s">
        <v>668</v>
      </c>
      <c r="G142">
        <v>2</v>
      </c>
      <c r="H142" s="3">
        <v>4.2063571000000001E-2</v>
      </c>
      <c r="I142" t="s">
        <v>862</v>
      </c>
    </row>
    <row r="143" spans="1:9" x14ac:dyDescent="0.35">
      <c r="A143" t="s">
        <v>525</v>
      </c>
      <c r="B143" t="s">
        <v>378</v>
      </c>
      <c r="C143" t="s">
        <v>525</v>
      </c>
      <c r="D143" t="s">
        <v>294</v>
      </c>
      <c r="E143" t="s">
        <v>859</v>
      </c>
      <c r="F143" t="s">
        <v>668</v>
      </c>
      <c r="G143">
        <v>2</v>
      </c>
      <c r="H143" s="3">
        <v>3.0422923000000001E-2</v>
      </c>
      <c r="I143" t="s">
        <v>862</v>
      </c>
    </row>
    <row r="144" spans="1:9" x14ac:dyDescent="0.35">
      <c r="A144" t="s">
        <v>528</v>
      </c>
      <c r="B144" t="s">
        <v>378</v>
      </c>
      <c r="C144" t="s">
        <v>528</v>
      </c>
      <c r="D144" t="s">
        <v>344</v>
      </c>
      <c r="E144" t="s">
        <v>860</v>
      </c>
      <c r="F144" t="s">
        <v>668</v>
      </c>
      <c r="G144">
        <v>2</v>
      </c>
      <c r="H144" s="3">
        <v>0.25256739700000003</v>
      </c>
      <c r="I144" t="s">
        <v>862</v>
      </c>
    </row>
    <row r="145" spans="1:9" x14ac:dyDescent="0.35">
      <c r="A145" t="s">
        <v>532</v>
      </c>
      <c r="B145" t="s">
        <v>378</v>
      </c>
      <c r="C145" t="s">
        <v>532</v>
      </c>
      <c r="D145" t="s">
        <v>294</v>
      </c>
      <c r="E145" t="s">
        <v>858</v>
      </c>
      <c r="F145" t="s">
        <v>668</v>
      </c>
      <c r="G145">
        <v>2</v>
      </c>
      <c r="H145" s="3">
        <v>2.0374067999999999E-2</v>
      </c>
      <c r="I145" t="s">
        <v>862</v>
      </c>
    </row>
    <row r="146" spans="1:9" x14ac:dyDescent="0.35">
      <c r="A146" t="s">
        <v>536</v>
      </c>
      <c r="B146" t="s">
        <v>296</v>
      </c>
      <c r="C146" t="s">
        <v>536</v>
      </c>
      <c r="D146" t="s">
        <v>294</v>
      </c>
      <c r="E146" t="s">
        <v>858</v>
      </c>
      <c r="F146" t="s">
        <v>668</v>
      </c>
      <c r="G146">
        <v>2</v>
      </c>
      <c r="H146" s="3">
        <v>2.9278401999999999E-2</v>
      </c>
      <c r="I146" t="s">
        <v>862</v>
      </c>
    </row>
    <row r="147" spans="1:9" x14ac:dyDescent="0.35">
      <c r="A147" t="s">
        <v>540</v>
      </c>
      <c r="B147" t="s">
        <v>296</v>
      </c>
      <c r="C147" t="s">
        <v>540</v>
      </c>
      <c r="D147" t="s">
        <v>294</v>
      </c>
      <c r="E147" t="s">
        <v>858</v>
      </c>
      <c r="F147" t="s">
        <v>668</v>
      </c>
      <c r="G147">
        <v>2</v>
      </c>
      <c r="H147" s="3">
        <v>2.6184017E-2</v>
      </c>
      <c r="I147" t="s">
        <v>862</v>
      </c>
    </row>
    <row r="148" spans="1:9" x14ac:dyDescent="0.35">
      <c r="A148" t="s">
        <v>545</v>
      </c>
      <c r="B148" t="s">
        <v>378</v>
      </c>
      <c r="C148" t="s">
        <v>545</v>
      </c>
      <c r="D148" t="s">
        <v>294</v>
      </c>
      <c r="E148" t="s">
        <v>858</v>
      </c>
      <c r="F148" t="s">
        <v>668</v>
      </c>
      <c r="G148">
        <v>2</v>
      </c>
      <c r="H148" s="3">
        <v>2.2690182E-2</v>
      </c>
      <c r="I148" t="s">
        <v>862</v>
      </c>
    </row>
    <row r="149" spans="1:9" x14ac:dyDescent="0.35">
      <c r="A149" t="s">
        <v>549</v>
      </c>
      <c r="B149" t="s">
        <v>296</v>
      </c>
      <c r="C149" t="s">
        <v>549</v>
      </c>
      <c r="D149" t="s">
        <v>294</v>
      </c>
      <c r="E149" t="s">
        <v>858</v>
      </c>
      <c r="F149" t="s">
        <v>668</v>
      </c>
      <c r="G149">
        <v>2</v>
      </c>
      <c r="H149" s="3">
        <v>3.2578437000000002E-2</v>
      </c>
      <c r="I149" t="s">
        <v>862</v>
      </c>
    </row>
    <row r="150" spans="1:9" x14ac:dyDescent="0.35">
      <c r="A150" t="s">
        <v>554</v>
      </c>
      <c r="B150" t="s">
        <v>296</v>
      </c>
      <c r="C150" t="s">
        <v>554</v>
      </c>
      <c r="D150" t="s">
        <v>294</v>
      </c>
      <c r="E150" t="s">
        <v>858</v>
      </c>
      <c r="F150" t="s">
        <v>668</v>
      </c>
      <c r="G150">
        <v>2</v>
      </c>
      <c r="H150" s="3">
        <v>3.3829105999999998E-2</v>
      </c>
      <c r="I150" t="s">
        <v>862</v>
      </c>
    </row>
    <row r="151" spans="1:9" x14ac:dyDescent="0.35">
      <c r="A151" t="s">
        <v>558</v>
      </c>
      <c r="B151" t="s">
        <v>296</v>
      </c>
      <c r="C151" t="s">
        <v>558</v>
      </c>
      <c r="D151" t="s">
        <v>294</v>
      </c>
      <c r="E151" t="s">
        <v>858</v>
      </c>
      <c r="F151" t="s">
        <v>668</v>
      </c>
      <c r="G151">
        <v>2</v>
      </c>
      <c r="H151" s="3">
        <v>3.0152215E-2</v>
      </c>
      <c r="I151" t="s">
        <v>862</v>
      </c>
    </row>
    <row r="152" spans="1:9" x14ac:dyDescent="0.35">
      <c r="A152" t="s">
        <v>562</v>
      </c>
      <c r="B152" t="s">
        <v>296</v>
      </c>
      <c r="C152" t="s">
        <v>562</v>
      </c>
      <c r="D152" t="s">
        <v>344</v>
      </c>
      <c r="E152" t="s">
        <v>861</v>
      </c>
      <c r="F152" t="s">
        <v>668</v>
      </c>
      <c r="G152">
        <v>2</v>
      </c>
      <c r="H152" s="3">
        <v>0.257320308</v>
      </c>
      <c r="I152" t="s">
        <v>862</v>
      </c>
    </row>
    <row r="153" spans="1:9" x14ac:dyDescent="0.35">
      <c r="A153" t="s">
        <v>569</v>
      </c>
      <c r="B153" t="s">
        <v>378</v>
      </c>
      <c r="C153" t="s">
        <v>569</v>
      </c>
      <c r="D153" t="s">
        <v>344</v>
      </c>
      <c r="E153" t="s">
        <v>861</v>
      </c>
      <c r="F153" t="s">
        <v>668</v>
      </c>
      <c r="G153">
        <v>2</v>
      </c>
      <c r="H153" s="3">
        <v>0.25705490399999997</v>
      </c>
      <c r="I153" t="s">
        <v>862</v>
      </c>
    </row>
    <row r="154" spans="1:9" x14ac:dyDescent="0.35">
      <c r="A154" t="s">
        <v>572</v>
      </c>
      <c r="B154" t="s">
        <v>296</v>
      </c>
      <c r="C154" t="s">
        <v>572</v>
      </c>
      <c r="D154" t="s">
        <v>294</v>
      </c>
      <c r="E154" t="s">
        <v>858</v>
      </c>
      <c r="F154" t="s">
        <v>668</v>
      </c>
      <c r="G154">
        <v>2</v>
      </c>
      <c r="H154" s="3">
        <v>2.6174197999999999E-2</v>
      </c>
      <c r="I154" t="s">
        <v>862</v>
      </c>
    </row>
    <row r="155" spans="1:9" x14ac:dyDescent="0.35">
      <c r="A155" t="s">
        <v>576</v>
      </c>
      <c r="B155" t="s">
        <v>296</v>
      </c>
      <c r="C155" t="s">
        <v>576</v>
      </c>
      <c r="D155" t="s">
        <v>344</v>
      </c>
      <c r="E155" t="s">
        <v>861</v>
      </c>
      <c r="F155" t="s">
        <v>668</v>
      </c>
      <c r="G155">
        <v>2</v>
      </c>
      <c r="H155" s="3">
        <v>0.259594773</v>
      </c>
      <c r="I155" t="s">
        <v>862</v>
      </c>
    </row>
    <row r="156" spans="1:9" x14ac:dyDescent="0.35">
      <c r="A156" t="s">
        <v>579</v>
      </c>
      <c r="B156" t="s">
        <v>296</v>
      </c>
      <c r="C156" t="s">
        <v>579</v>
      </c>
      <c r="D156" t="s">
        <v>344</v>
      </c>
      <c r="E156" t="s">
        <v>860</v>
      </c>
      <c r="F156" t="s">
        <v>668</v>
      </c>
      <c r="G156">
        <v>2</v>
      </c>
      <c r="H156" s="3">
        <v>0.263236574</v>
      </c>
      <c r="I156" t="s">
        <v>862</v>
      </c>
    </row>
    <row r="157" spans="1:9" x14ac:dyDescent="0.35">
      <c r="A157" t="s">
        <v>582</v>
      </c>
      <c r="B157" t="s">
        <v>378</v>
      </c>
      <c r="C157" t="s">
        <v>582</v>
      </c>
      <c r="D157" t="s">
        <v>344</v>
      </c>
      <c r="E157" t="s">
        <v>860</v>
      </c>
      <c r="F157" t="s">
        <v>668</v>
      </c>
      <c r="G157">
        <v>2</v>
      </c>
      <c r="H157" s="3">
        <v>0.26373711599999999</v>
      </c>
      <c r="I157" t="s">
        <v>862</v>
      </c>
    </row>
    <row r="158" spans="1:9" x14ac:dyDescent="0.35">
      <c r="A158" t="s">
        <v>586</v>
      </c>
      <c r="B158" t="s">
        <v>296</v>
      </c>
      <c r="C158" t="s">
        <v>586</v>
      </c>
      <c r="D158" t="s">
        <v>344</v>
      </c>
      <c r="E158" t="s">
        <v>860</v>
      </c>
      <c r="F158" t="s">
        <v>668</v>
      </c>
      <c r="G158">
        <v>2</v>
      </c>
      <c r="H158" s="3">
        <v>0.262721547</v>
      </c>
      <c r="I158" t="s">
        <v>862</v>
      </c>
    </row>
    <row r="159" spans="1:9" x14ac:dyDescent="0.35">
      <c r="A159" t="s">
        <v>589</v>
      </c>
      <c r="B159" t="s">
        <v>296</v>
      </c>
      <c r="C159" t="s">
        <v>589</v>
      </c>
      <c r="D159" t="s">
        <v>294</v>
      </c>
      <c r="E159" t="s">
        <v>859</v>
      </c>
      <c r="F159" t="s">
        <v>668</v>
      </c>
      <c r="G159">
        <v>2</v>
      </c>
      <c r="H159" s="3">
        <v>2.1851514999999998E-2</v>
      </c>
      <c r="I159" t="s">
        <v>862</v>
      </c>
    </row>
    <row r="160" spans="1:9" x14ac:dyDescent="0.35">
      <c r="A160" t="s">
        <v>593</v>
      </c>
      <c r="B160" t="s">
        <v>378</v>
      </c>
      <c r="C160" t="s">
        <v>593</v>
      </c>
      <c r="D160" t="s">
        <v>344</v>
      </c>
      <c r="E160" t="s">
        <v>861</v>
      </c>
      <c r="F160" t="s">
        <v>668</v>
      </c>
      <c r="G160">
        <v>2</v>
      </c>
      <c r="H160" s="3">
        <v>0.26247595899999998</v>
      </c>
      <c r="I160" t="s">
        <v>862</v>
      </c>
    </row>
    <row r="161" spans="1:9" x14ac:dyDescent="0.35">
      <c r="A161" t="s">
        <v>597</v>
      </c>
      <c r="B161" t="s">
        <v>378</v>
      </c>
      <c r="C161" t="s">
        <v>597</v>
      </c>
      <c r="D161" t="s">
        <v>344</v>
      </c>
      <c r="E161" t="s">
        <v>861</v>
      </c>
      <c r="F161" t="s">
        <v>668</v>
      </c>
      <c r="G161">
        <v>2</v>
      </c>
      <c r="H161" s="3">
        <v>0.26297204400000002</v>
      </c>
      <c r="I161" t="s">
        <v>862</v>
      </c>
    </row>
    <row r="162" spans="1:9" x14ac:dyDescent="0.35">
      <c r="A162" t="s">
        <v>600</v>
      </c>
      <c r="B162" t="s">
        <v>378</v>
      </c>
      <c r="C162" t="s">
        <v>600</v>
      </c>
      <c r="D162" t="s">
        <v>294</v>
      </c>
      <c r="E162" t="s">
        <v>859</v>
      </c>
      <c r="F162" t="s">
        <v>668</v>
      </c>
      <c r="G162">
        <v>2</v>
      </c>
      <c r="H162" s="3">
        <v>3.1916802000000001E-2</v>
      </c>
      <c r="I162" t="s">
        <v>862</v>
      </c>
    </row>
    <row r="163" spans="1:9" x14ac:dyDescent="0.35">
      <c r="A163" t="s">
        <v>603</v>
      </c>
      <c r="B163" t="s">
        <v>378</v>
      </c>
      <c r="C163" t="s">
        <v>603</v>
      </c>
      <c r="D163" t="s">
        <v>344</v>
      </c>
      <c r="E163" t="s">
        <v>860</v>
      </c>
      <c r="F163" t="s">
        <v>668</v>
      </c>
      <c r="G163">
        <v>2</v>
      </c>
      <c r="H163" s="3">
        <v>0.259221282</v>
      </c>
      <c r="I163" t="s">
        <v>862</v>
      </c>
    </row>
    <row r="164" spans="1:9" x14ac:dyDescent="0.35">
      <c r="A164" t="s">
        <v>608</v>
      </c>
      <c r="B164" t="s">
        <v>296</v>
      </c>
      <c r="C164" t="s">
        <v>608</v>
      </c>
      <c r="D164" t="s">
        <v>344</v>
      </c>
      <c r="E164" t="s">
        <v>860</v>
      </c>
      <c r="F164" t="s">
        <v>668</v>
      </c>
      <c r="G164">
        <v>2</v>
      </c>
      <c r="H164" s="3">
        <v>0.25919974499999998</v>
      </c>
      <c r="I164" t="s">
        <v>862</v>
      </c>
    </row>
    <row r="165" spans="1:9" x14ac:dyDescent="0.35">
      <c r="A165" t="s">
        <v>611</v>
      </c>
      <c r="B165" t="s">
        <v>378</v>
      </c>
      <c r="C165" t="s">
        <v>611</v>
      </c>
      <c r="D165" t="s">
        <v>344</v>
      </c>
      <c r="E165" t="s">
        <v>861</v>
      </c>
      <c r="F165" t="s">
        <v>668</v>
      </c>
      <c r="G165">
        <v>2</v>
      </c>
      <c r="H165" s="3">
        <v>0.25586225299999998</v>
      </c>
      <c r="I165" t="s">
        <v>862</v>
      </c>
    </row>
    <row r="166" spans="1:9" x14ac:dyDescent="0.35">
      <c r="A166" t="s">
        <v>614</v>
      </c>
      <c r="B166" t="s">
        <v>296</v>
      </c>
      <c r="C166" t="s">
        <v>614</v>
      </c>
      <c r="D166" t="s">
        <v>294</v>
      </c>
      <c r="E166" t="s">
        <v>858</v>
      </c>
      <c r="F166" t="s">
        <v>668</v>
      </c>
      <c r="G166">
        <v>2</v>
      </c>
      <c r="H166" s="3">
        <v>2.6278398000000001E-2</v>
      </c>
      <c r="I166" t="s">
        <v>862</v>
      </c>
    </row>
    <row r="167" spans="1:9" x14ac:dyDescent="0.35">
      <c r="A167" t="s">
        <v>617</v>
      </c>
      <c r="B167" t="s">
        <v>296</v>
      </c>
      <c r="C167" t="s">
        <v>617</v>
      </c>
      <c r="D167" t="s">
        <v>344</v>
      </c>
      <c r="E167" t="s">
        <v>861</v>
      </c>
      <c r="F167" t="s">
        <v>668</v>
      </c>
      <c r="G167">
        <v>2</v>
      </c>
      <c r="H167" s="3">
        <v>0.25618988399999998</v>
      </c>
      <c r="I167" t="s">
        <v>862</v>
      </c>
    </row>
    <row r="168" spans="1:9" x14ac:dyDescent="0.35">
      <c r="A168" t="s">
        <v>620</v>
      </c>
      <c r="B168" t="s">
        <v>378</v>
      </c>
      <c r="C168" t="s">
        <v>620</v>
      </c>
      <c r="D168" t="s">
        <v>294</v>
      </c>
      <c r="E168" t="s">
        <v>858</v>
      </c>
      <c r="F168" t="s">
        <v>668</v>
      </c>
      <c r="G168">
        <v>2</v>
      </c>
      <c r="H168" s="3">
        <v>3.2012408999999999E-2</v>
      </c>
      <c r="I168" t="s">
        <v>862</v>
      </c>
    </row>
    <row r="169" spans="1:9" x14ac:dyDescent="0.35">
      <c r="A169" t="s">
        <v>623</v>
      </c>
      <c r="B169" t="s">
        <v>296</v>
      </c>
      <c r="C169" t="s">
        <v>623</v>
      </c>
      <c r="D169" t="s">
        <v>344</v>
      </c>
      <c r="E169" t="s">
        <v>861</v>
      </c>
      <c r="F169" t="s">
        <v>668</v>
      </c>
      <c r="G169">
        <v>2</v>
      </c>
      <c r="H169" s="3">
        <v>0.25675115599999998</v>
      </c>
      <c r="I169" t="s">
        <v>862</v>
      </c>
    </row>
    <row r="170" spans="1:9" x14ac:dyDescent="0.35">
      <c r="A170" t="s">
        <v>627</v>
      </c>
      <c r="B170" t="s">
        <v>296</v>
      </c>
      <c r="C170" t="s">
        <v>627</v>
      </c>
      <c r="D170" t="s">
        <v>294</v>
      </c>
      <c r="E170" t="s">
        <v>859</v>
      </c>
      <c r="F170" t="s">
        <v>668</v>
      </c>
      <c r="G170">
        <v>2</v>
      </c>
      <c r="H170" s="3">
        <v>3.2981185000000003E-2</v>
      </c>
      <c r="I170" t="s">
        <v>862</v>
      </c>
    </row>
    <row r="171" spans="1:9" x14ac:dyDescent="0.35">
      <c r="A171" t="s">
        <v>630</v>
      </c>
      <c r="B171" t="s">
        <v>296</v>
      </c>
      <c r="C171" t="s">
        <v>630</v>
      </c>
      <c r="D171" t="s">
        <v>294</v>
      </c>
      <c r="E171" t="s">
        <v>858</v>
      </c>
      <c r="F171" t="s">
        <v>668</v>
      </c>
      <c r="G171">
        <v>2</v>
      </c>
      <c r="H171" s="3">
        <v>2.8437553000000001E-2</v>
      </c>
      <c r="I171" t="s">
        <v>862</v>
      </c>
    </row>
    <row r="172" spans="1:9" x14ac:dyDescent="0.35">
      <c r="A172" t="s">
        <v>633</v>
      </c>
      <c r="B172" t="s">
        <v>296</v>
      </c>
      <c r="C172" t="s">
        <v>633</v>
      </c>
      <c r="D172" t="s">
        <v>344</v>
      </c>
      <c r="E172" t="s">
        <v>860</v>
      </c>
      <c r="F172" t="s">
        <v>668</v>
      </c>
      <c r="G172">
        <v>2</v>
      </c>
      <c r="H172" s="3">
        <v>0.26882733599999997</v>
      </c>
      <c r="I172" t="s">
        <v>862</v>
      </c>
    </row>
    <row r="173" spans="1:9" x14ac:dyDescent="0.35">
      <c r="A173" t="s">
        <v>638</v>
      </c>
      <c r="B173" t="s">
        <v>296</v>
      </c>
      <c r="C173" t="s">
        <v>638</v>
      </c>
      <c r="D173" t="s">
        <v>344</v>
      </c>
      <c r="E173" t="s">
        <v>860</v>
      </c>
      <c r="F173" t="s">
        <v>668</v>
      </c>
      <c r="G173">
        <v>2</v>
      </c>
      <c r="H173" s="3">
        <v>0.26797473799999999</v>
      </c>
      <c r="I173" t="s">
        <v>862</v>
      </c>
    </row>
    <row r="174" spans="1:9" x14ac:dyDescent="0.35">
      <c r="A174" t="s">
        <v>641</v>
      </c>
      <c r="B174" t="s">
        <v>296</v>
      </c>
      <c r="C174" t="s">
        <v>641</v>
      </c>
      <c r="D174" t="s">
        <v>344</v>
      </c>
      <c r="E174" t="s">
        <v>860</v>
      </c>
      <c r="F174" t="s">
        <v>668</v>
      </c>
      <c r="G174">
        <v>2</v>
      </c>
      <c r="H174" s="3">
        <v>0.260578215</v>
      </c>
      <c r="I174" t="s">
        <v>862</v>
      </c>
    </row>
    <row r="175" spans="1:9" x14ac:dyDescent="0.35">
      <c r="A175" t="s">
        <v>644</v>
      </c>
      <c r="B175" t="s">
        <v>296</v>
      </c>
      <c r="C175" t="s">
        <v>644</v>
      </c>
      <c r="D175" t="s">
        <v>294</v>
      </c>
      <c r="E175" t="s">
        <v>858</v>
      </c>
      <c r="F175" t="s">
        <v>668</v>
      </c>
      <c r="G175">
        <v>2</v>
      </c>
      <c r="H175" s="3">
        <v>3.4021771999999999E-2</v>
      </c>
      <c r="I175" t="s">
        <v>862</v>
      </c>
    </row>
    <row r="176" spans="1:9" x14ac:dyDescent="0.35">
      <c r="A176" t="s">
        <v>648</v>
      </c>
      <c r="B176" t="s">
        <v>296</v>
      </c>
      <c r="C176" t="s">
        <v>648</v>
      </c>
      <c r="D176" t="s">
        <v>294</v>
      </c>
      <c r="E176" t="s">
        <v>859</v>
      </c>
      <c r="F176" t="s">
        <v>668</v>
      </c>
      <c r="G176">
        <v>2</v>
      </c>
      <c r="H176" s="3">
        <v>2.6389155000000001E-2</v>
      </c>
      <c r="I176" t="s">
        <v>862</v>
      </c>
    </row>
    <row r="177" spans="1:9" x14ac:dyDescent="0.35">
      <c r="A177" t="s">
        <v>651</v>
      </c>
      <c r="B177" t="s">
        <v>296</v>
      </c>
      <c r="C177" t="s">
        <v>651</v>
      </c>
      <c r="D177" t="s">
        <v>294</v>
      </c>
      <c r="E177" t="s">
        <v>858</v>
      </c>
      <c r="F177" t="s">
        <v>668</v>
      </c>
      <c r="G177">
        <v>2</v>
      </c>
      <c r="H177" s="3">
        <v>3.1280901999999999E-2</v>
      </c>
      <c r="I177" t="s">
        <v>862</v>
      </c>
    </row>
    <row r="178" spans="1:9" x14ac:dyDescent="0.35">
      <c r="A178" t="s">
        <v>655</v>
      </c>
      <c r="B178" t="s">
        <v>296</v>
      </c>
      <c r="C178" t="s">
        <v>655</v>
      </c>
      <c r="D178" t="s">
        <v>294</v>
      </c>
      <c r="E178" t="s">
        <v>858</v>
      </c>
      <c r="F178" t="s">
        <v>668</v>
      </c>
      <c r="G178">
        <v>2</v>
      </c>
      <c r="H178" s="3">
        <v>2.6643287000000002E-2</v>
      </c>
      <c r="I178" t="s">
        <v>862</v>
      </c>
    </row>
    <row r="179" spans="1:9" x14ac:dyDescent="0.35">
      <c r="A179" t="s">
        <v>658</v>
      </c>
      <c r="B179" t="s">
        <v>298</v>
      </c>
      <c r="C179" t="s">
        <v>658</v>
      </c>
      <c r="D179" t="s">
        <v>344</v>
      </c>
      <c r="E179" t="s">
        <v>861</v>
      </c>
      <c r="F179" t="s">
        <v>668</v>
      </c>
      <c r="G179">
        <v>2</v>
      </c>
      <c r="H179" s="3">
        <v>0.25223304200000002</v>
      </c>
      <c r="I179" t="s">
        <v>862</v>
      </c>
    </row>
    <row r="180" spans="1:9" x14ac:dyDescent="0.35">
      <c r="A180" t="s">
        <v>661</v>
      </c>
      <c r="B180" t="s">
        <v>298</v>
      </c>
      <c r="C180" t="s">
        <v>661</v>
      </c>
      <c r="D180" t="s">
        <v>344</v>
      </c>
      <c r="E180" t="s">
        <v>861</v>
      </c>
      <c r="F180" t="s">
        <v>668</v>
      </c>
      <c r="G180">
        <v>2</v>
      </c>
      <c r="H180" s="3"/>
      <c r="I180" t="s">
        <v>862</v>
      </c>
    </row>
    <row r="181" spans="1:9" x14ac:dyDescent="0.35">
      <c r="A181" t="s">
        <v>664</v>
      </c>
      <c r="B181" t="s">
        <v>298</v>
      </c>
      <c r="C181" t="s">
        <v>664</v>
      </c>
      <c r="D181" t="s">
        <v>344</v>
      </c>
      <c r="E181" t="s">
        <v>860</v>
      </c>
      <c r="F181" t="s">
        <v>668</v>
      </c>
      <c r="G181">
        <v>2</v>
      </c>
      <c r="H181" s="3"/>
      <c r="I181" t="s">
        <v>862</v>
      </c>
    </row>
    <row r="182" spans="1:9" x14ac:dyDescent="0.35">
      <c r="A182" t="s">
        <v>264</v>
      </c>
      <c r="B182" t="s">
        <v>296</v>
      </c>
      <c r="C182" t="s">
        <v>264</v>
      </c>
      <c r="D182" t="s">
        <v>294</v>
      </c>
      <c r="E182" t="s">
        <v>858</v>
      </c>
      <c r="F182" t="s">
        <v>761</v>
      </c>
      <c r="G182">
        <v>3</v>
      </c>
      <c r="H182" s="3">
        <v>-4.8279735999999997E-2</v>
      </c>
      <c r="I182" t="s">
        <v>862</v>
      </c>
    </row>
    <row r="183" spans="1:9" x14ac:dyDescent="0.35">
      <c r="A183" t="s">
        <v>300</v>
      </c>
      <c r="B183" t="s">
        <v>296</v>
      </c>
      <c r="C183" t="s">
        <v>300</v>
      </c>
      <c r="D183" t="s">
        <v>294</v>
      </c>
      <c r="E183" t="s">
        <v>858</v>
      </c>
      <c r="F183" t="s">
        <v>761</v>
      </c>
      <c r="G183">
        <v>3</v>
      </c>
      <c r="H183" s="3">
        <v>-0.11421297900000001</v>
      </c>
      <c r="I183" t="s">
        <v>862</v>
      </c>
    </row>
    <row r="184" spans="1:9" x14ac:dyDescent="0.35">
      <c r="A184" t="s">
        <v>312</v>
      </c>
      <c r="B184" t="s">
        <v>296</v>
      </c>
      <c r="C184" t="s">
        <v>312</v>
      </c>
      <c r="D184" t="s">
        <v>294</v>
      </c>
      <c r="E184" t="s">
        <v>858</v>
      </c>
      <c r="F184" t="s">
        <v>761</v>
      </c>
      <c r="G184">
        <v>3</v>
      </c>
      <c r="H184" s="3">
        <v>-0.447196659</v>
      </c>
      <c r="I184" t="s">
        <v>862</v>
      </c>
    </row>
    <row r="185" spans="1:9" x14ac:dyDescent="0.35">
      <c r="A185" t="s">
        <v>321</v>
      </c>
      <c r="B185" t="s">
        <v>296</v>
      </c>
      <c r="C185" t="s">
        <v>321</v>
      </c>
      <c r="D185" t="s">
        <v>294</v>
      </c>
      <c r="E185" t="s">
        <v>859</v>
      </c>
      <c r="F185" t="s">
        <v>761</v>
      </c>
      <c r="G185">
        <v>3</v>
      </c>
      <c r="H185" s="3">
        <v>-0.19499197099999999</v>
      </c>
      <c r="I185" t="s">
        <v>862</v>
      </c>
    </row>
    <row r="186" spans="1:9" x14ac:dyDescent="0.35">
      <c r="A186" t="s">
        <v>339</v>
      </c>
      <c r="B186" t="s">
        <v>296</v>
      </c>
      <c r="C186" t="s">
        <v>339</v>
      </c>
      <c r="D186" t="s">
        <v>344</v>
      </c>
      <c r="E186" t="s">
        <v>860</v>
      </c>
      <c r="F186" t="s">
        <v>761</v>
      </c>
      <c r="G186">
        <v>3</v>
      </c>
      <c r="H186" s="3">
        <v>-3.4490722000000001E-2</v>
      </c>
      <c r="I186" t="s">
        <v>862</v>
      </c>
    </row>
    <row r="187" spans="1:9" x14ac:dyDescent="0.35">
      <c r="A187" t="s">
        <v>346</v>
      </c>
      <c r="B187" t="s">
        <v>296</v>
      </c>
      <c r="C187" t="s">
        <v>346</v>
      </c>
      <c r="D187" t="s">
        <v>294</v>
      </c>
      <c r="E187" t="s">
        <v>858</v>
      </c>
      <c r="F187" t="s">
        <v>761</v>
      </c>
      <c r="G187">
        <v>3</v>
      </c>
      <c r="H187" s="3">
        <v>-0.218615951</v>
      </c>
      <c r="I187" t="s">
        <v>862</v>
      </c>
    </row>
    <row r="188" spans="1:9" x14ac:dyDescent="0.35">
      <c r="A188" t="s">
        <v>352</v>
      </c>
      <c r="B188" t="s">
        <v>296</v>
      </c>
      <c r="C188" t="s">
        <v>352</v>
      </c>
      <c r="D188" t="s">
        <v>344</v>
      </c>
      <c r="E188" t="s">
        <v>860</v>
      </c>
      <c r="F188" t="s">
        <v>761</v>
      </c>
      <c r="G188">
        <v>3</v>
      </c>
      <c r="H188" s="3">
        <v>0.19035286200000001</v>
      </c>
      <c r="I188" t="s">
        <v>862</v>
      </c>
    </row>
    <row r="189" spans="1:9" x14ac:dyDescent="0.35">
      <c r="A189" t="s">
        <v>357</v>
      </c>
      <c r="B189" t="s">
        <v>296</v>
      </c>
      <c r="C189" t="s">
        <v>357</v>
      </c>
      <c r="D189" t="s">
        <v>344</v>
      </c>
      <c r="E189" t="s">
        <v>861</v>
      </c>
      <c r="F189" t="s">
        <v>761</v>
      </c>
      <c r="G189">
        <v>3</v>
      </c>
      <c r="H189" s="3">
        <v>8.4399503000000001E-2</v>
      </c>
      <c r="I189" t="s">
        <v>862</v>
      </c>
    </row>
    <row r="190" spans="1:9" x14ac:dyDescent="0.35">
      <c r="A190" t="s">
        <v>367</v>
      </c>
      <c r="B190" t="s">
        <v>296</v>
      </c>
      <c r="C190" t="s">
        <v>367</v>
      </c>
      <c r="D190" t="s">
        <v>344</v>
      </c>
      <c r="E190" t="s">
        <v>861</v>
      </c>
      <c r="F190" t="s">
        <v>761</v>
      </c>
      <c r="G190">
        <v>3</v>
      </c>
      <c r="H190" s="3">
        <v>-0.42200107999999997</v>
      </c>
      <c r="I190" t="s">
        <v>862</v>
      </c>
    </row>
    <row r="191" spans="1:9" x14ac:dyDescent="0.35">
      <c r="A191" t="s">
        <v>371</v>
      </c>
      <c r="B191" t="s">
        <v>296</v>
      </c>
      <c r="C191" t="s">
        <v>371</v>
      </c>
      <c r="D191" t="s">
        <v>344</v>
      </c>
      <c r="E191" t="s">
        <v>861</v>
      </c>
      <c r="F191" t="s">
        <v>761</v>
      </c>
      <c r="G191">
        <v>3</v>
      </c>
      <c r="H191" s="3">
        <v>-4.4787764000000001E-2</v>
      </c>
      <c r="I191" t="s">
        <v>862</v>
      </c>
    </row>
    <row r="192" spans="1:9" x14ac:dyDescent="0.35">
      <c r="A192" t="s">
        <v>375</v>
      </c>
      <c r="B192" t="s">
        <v>378</v>
      </c>
      <c r="C192" t="s">
        <v>375</v>
      </c>
      <c r="D192" t="s">
        <v>294</v>
      </c>
      <c r="E192" t="s">
        <v>859</v>
      </c>
      <c r="F192" t="s">
        <v>761</v>
      </c>
      <c r="G192">
        <v>3</v>
      </c>
      <c r="H192" s="3">
        <v>-0.13467704</v>
      </c>
      <c r="I192" t="s">
        <v>862</v>
      </c>
    </row>
    <row r="193" spans="1:9" x14ac:dyDescent="0.35">
      <c r="A193" t="s">
        <v>379</v>
      </c>
      <c r="B193" t="s">
        <v>378</v>
      </c>
      <c r="C193" t="s">
        <v>379</v>
      </c>
      <c r="D193" t="s">
        <v>294</v>
      </c>
      <c r="E193" t="s">
        <v>859</v>
      </c>
      <c r="F193" t="s">
        <v>761</v>
      </c>
      <c r="G193">
        <v>3</v>
      </c>
      <c r="H193" s="3">
        <v>-8.9643479999999998E-2</v>
      </c>
      <c r="I193" t="s">
        <v>862</v>
      </c>
    </row>
    <row r="194" spans="1:9" x14ac:dyDescent="0.35">
      <c r="A194" t="s">
        <v>384</v>
      </c>
      <c r="B194" t="s">
        <v>378</v>
      </c>
      <c r="C194" t="s">
        <v>384</v>
      </c>
      <c r="D194" t="s">
        <v>344</v>
      </c>
      <c r="E194" t="s">
        <v>860</v>
      </c>
      <c r="F194" t="s">
        <v>761</v>
      </c>
      <c r="G194">
        <v>3</v>
      </c>
      <c r="H194" s="3">
        <v>0.14478811899999999</v>
      </c>
      <c r="I194" t="s">
        <v>862</v>
      </c>
    </row>
    <row r="195" spans="1:9" x14ac:dyDescent="0.35">
      <c r="A195" t="s">
        <v>387</v>
      </c>
      <c r="B195" t="s">
        <v>296</v>
      </c>
      <c r="C195" t="s">
        <v>387</v>
      </c>
      <c r="D195" t="s">
        <v>294</v>
      </c>
      <c r="E195" t="s">
        <v>859</v>
      </c>
      <c r="F195" t="s">
        <v>761</v>
      </c>
      <c r="G195">
        <v>3</v>
      </c>
      <c r="H195" s="3">
        <v>-3.3882131000000003E-2</v>
      </c>
      <c r="I195" t="s">
        <v>862</v>
      </c>
    </row>
    <row r="196" spans="1:9" x14ac:dyDescent="0.35">
      <c r="A196" t="s">
        <v>390</v>
      </c>
      <c r="B196" t="s">
        <v>378</v>
      </c>
      <c r="C196" t="s">
        <v>390</v>
      </c>
      <c r="D196" t="s">
        <v>294</v>
      </c>
      <c r="E196" t="s">
        <v>859</v>
      </c>
      <c r="F196" t="s">
        <v>761</v>
      </c>
      <c r="G196">
        <v>3</v>
      </c>
      <c r="H196" s="3">
        <v>-0.27521325499999999</v>
      </c>
      <c r="I196" t="s">
        <v>862</v>
      </c>
    </row>
    <row r="197" spans="1:9" x14ac:dyDescent="0.35">
      <c r="A197" t="s">
        <v>393</v>
      </c>
      <c r="B197" t="s">
        <v>378</v>
      </c>
      <c r="C197" t="s">
        <v>393</v>
      </c>
      <c r="D197" t="s">
        <v>344</v>
      </c>
      <c r="E197" t="s">
        <v>860</v>
      </c>
      <c r="F197" t="s">
        <v>761</v>
      </c>
      <c r="G197">
        <v>3</v>
      </c>
      <c r="H197" s="3">
        <v>2.3710387999999999E-2</v>
      </c>
      <c r="I197" t="s">
        <v>862</v>
      </c>
    </row>
    <row r="198" spans="1:9" x14ac:dyDescent="0.35">
      <c r="A198" t="s">
        <v>396</v>
      </c>
      <c r="B198" t="s">
        <v>296</v>
      </c>
      <c r="C198" t="s">
        <v>396</v>
      </c>
      <c r="D198" t="s">
        <v>344</v>
      </c>
      <c r="E198" t="s">
        <v>861</v>
      </c>
      <c r="F198" t="s">
        <v>761</v>
      </c>
      <c r="G198">
        <v>3</v>
      </c>
      <c r="H198" s="3">
        <v>-4.8477608999999998E-2</v>
      </c>
      <c r="I198" t="s">
        <v>862</v>
      </c>
    </row>
    <row r="199" spans="1:9" x14ac:dyDescent="0.35">
      <c r="A199" t="s">
        <v>399</v>
      </c>
      <c r="B199" t="s">
        <v>378</v>
      </c>
      <c r="C199" t="s">
        <v>399</v>
      </c>
      <c r="D199" t="s">
        <v>344</v>
      </c>
      <c r="E199" t="s">
        <v>860</v>
      </c>
      <c r="F199" t="s">
        <v>761</v>
      </c>
      <c r="G199">
        <v>3</v>
      </c>
      <c r="H199" s="3">
        <v>-0.12847249299999999</v>
      </c>
      <c r="I199" t="s">
        <v>862</v>
      </c>
    </row>
    <row r="200" spans="1:9" x14ac:dyDescent="0.35">
      <c r="A200" t="s">
        <v>402</v>
      </c>
      <c r="B200" t="s">
        <v>378</v>
      </c>
      <c r="C200" t="s">
        <v>402</v>
      </c>
      <c r="D200" t="s">
        <v>294</v>
      </c>
      <c r="E200" t="s">
        <v>859</v>
      </c>
      <c r="F200" t="s">
        <v>761</v>
      </c>
      <c r="G200">
        <v>3</v>
      </c>
      <c r="H200" s="3">
        <v>-9.4610105E-2</v>
      </c>
      <c r="I200" t="s">
        <v>862</v>
      </c>
    </row>
    <row r="201" spans="1:9" x14ac:dyDescent="0.35">
      <c r="A201" t="s">
        <v>405</v>
      </c>
      <c r="B201" t="s">
        <v>378</v>
      </c>
      <c r="C201" t="s">
        <v>405</v>
      </c>
      <c r="D201" t="s">
        <v>344</v>
      </c>
      <c r="E201" t="s">
        <v>860</v>
      </c>
      <c r="F201" t="s">
        <v>761</v>
      </c>
      <c r="G201">
        <v>3</v>
      </c>
      <c r="H201" s="3">
        <v>-9.1370404000000002E-2</v>
      </c>
      <c r="I201" t="s">
        <v>862</v>
      </c>
    </row>
    <row r="202" spans="1:9" x14ac:dyDescent="0.35">
      <c r="A202" t="s">
        <v>409</v>
      </c>
      <c r="B202" t="s">
        <v>296</v>
      </c>
      <c r="C202" t="s">
        <v>409</v>
      </c>
      <c r="D202" t="s">
        <v>344</v>
      </c>
      <c r="E202" t="s">
        <v>861</v>
      </c>
      <c r="F202" t="s">
        <v>761</v>
      </c>
      <c r="G202">
        <v>3</v>
      </c>
      <c r="H202" s="3">
        <v>0.19744819</v>
      </c>
      <c r="I202" t="s">
        <v>862</v>
      </c>
    </row>
    <row r="203" spans="1:9" x14ac:dyDescent="0.35">
      <c r="A203" t="s">
        <v>413</v>
      </c>
      <c r="B203" t="s">
        <v>378</v>
      </c>
      <c r="C203" t="s">
        <v>413</v>
      </c>
      <c r="D203" t="s">
        <v>294</v>
      </c>
      <c r="E203" t="s">
        <v>859</v>
      </c>
      <c r="F203" t="s">
        <v>761</v>
      </c>
      <c r="G203">
        <v>3</v>
      </c>
      <c r="H203" s="3">
        <v>-0.47063046600000003</v>
      </c>
      <c r="I203" t="s">
        <v>862</v>
      </c>
    </row>
    <row r="204" spans="1:9" x14ac:dyDescent="0.35">
      <c r="A204" t="s">
        <v>416</v>
      </c>
      <c r="B204" t="s">
        <v>378</v>
      </c>
      <c r="C204" t="s">
        <v>416</v>
      </c>
      <c r="D204" t="s">
        <v>344</v>
      </c>
      <c r="E204" t="s">
        <v>860</v>
      </c>
      <c r="F204" t="s">
        <v>761</v>
      </c>
      <c r="G204">
        <v>3</v>
      </c>
      <c r="H204" s="3">
        <v>0.19631167099999999</v>
      </c>
      <c r="I204" t="s">
        <v>862</v>
      </c>
    </row>
    <row r="205" spans="1:9" x14ac:dyDescent="0.35">
      <c r="A205" t="s">
        <v>420</v>
      </c>
      <c r="B205" t="s">
        <v>378</v>
      </c>
      <c r="C205" t="s">
        <v>420</v>
      </c>
      <c r="D205" t="s">
        <v>294</v>
      </c>
      <c r="E205" t="s">
        <v>859</v>
      </c>
      <c r="F205" t="s">
        <v>761</v>
      </c>
      <c r="G205">
        <v>3</v>
      </c>
      <c r="H205" s="3">
        <v>-0.13324949</v>
      </c>
      <c r="I205" t="s">
        <v>862</v>
      </c>
    </row>
    <row r="206" spans="1:9" x14ac:dyDescent="0.35">
      <c r="A206" t="s">
        <v>423</v>
      </c>
      <c r="B206" t="s">
        <v>378</v>
      </c>
      <c r="C206" t="s">
        <v>423</v>
      </c>
      <c r="D206" t="s">
        <v>294</v>
      </c>
      <c r="E206" t="s">
        <v>858</v>
      </c>
      <c r="F206" t="s">
        <v>761</v>
      </c>
      <c r="G206">
        <v>3</v>
      </c>
      <c r="H206" s="3">
        <v>-6.0310223000000003E-2</v>
      </c>
      <c r="I206" t="s">
        <v>862</v>
      </c>
    </row>
    <row r="207" spans="1:9" x14ac:dyDescent="0.35">
      <c r="A207" t="s">
        <v>427</v>
      </c>
      <c r="B207" t="s">
        <v>378</v>
      </c>
      <c r="C207" t="s">
        <v>427</v>
      </c>
      <c r="D207" t="s">
        <v>344</v>
      </c>
      <c r="E207" t="s">
        <v>860</v>
      </c>
      <c r="F207" t="s">
        <v>761</v>
      </c>
      <c r="G207">
        <v>3</v>
      </c>
      <c r="H207" s="3">
        <v>-0.28122696200000002</v>
      </c>
      <c r="I207" t="s">
        <v>862</v>
      </c>
    </row>
    <row r="208" spans="1:9" x14ac:dyDescent="0.35">
      <c r="A208" t="s">
        <v>430</v>
      </c>
      <c r="B208" t="s">
        <v>296</v>
      </c>
      <c r="C208" t="s">
        <v>430</v>
      </c>
      <c r="D208" t="s">
        <v>294</v>
      </c>
      <c r="E208" t="s">
        <v>858</v>
      </c>
      <c r="F208" t="s">
        <v>761</v>
      </c>
      <c r="G208">
        <v>3</v>
      </c>
      <c r="H208" s="3">
        <v>-0.27727875899999999</v>
      </c>
      <c r="I208" t="s">
        <v>862</v>
      </c>
    </row>
    <row r="209" spans="1:9" x14ac:dyDescent="0.35">
      <c r="A209" t="s">
        <v>434</v>
      </c>
      <c r="B209" t="s">
        <v>296</v>
      </c>
      <c r="C209" t="s">
        <v>434</v>
      </c>
      <c r="D209" t="s">
        <v>294</v>
      </c>
      <c r="E209" t="s">
        <v>859</v>
      </c>
      <c r="F209" t="s">
        <v>761</v>
      </c>
      <c r="G209">
        <v>3</v>
      </c>
      <c r="H209" s="3">
        <v>-0.213423064</v>
      </c>
      <c r="I209" t="s">
        <v>862</v>
      </c>
    </row>
    <row r="210" spans="1:9" x14ac:dyDescent="0.35">
      <c r="A210" t="s">
        <v>438</v>
      </c>
      <c r="B210" t="s">
        <v>378</v>
      </c>
      <c r="C210" t="s">
        <v>438</v>
      </c>
      <c r="D210" t="s">
        <v>344</v>
      </c>
      <c r="E210" t="s">
        <v>861</v>
      </c>
      <c r="F210" t="s">
        <v>761</v>
      </c>
      <c r="G210">
        <v>3</v>
      </c>
      <c r="H210" s="3">
        <v>0.170222604</v>
      </c>
      <c r="I210" t="s">
        <v>862</v>
      </c>
    </row>
    <row r="211" spans="1:9" x14ac:dyDescent="0.35">
      <c r="A211" t="s">
        <v>443</v>
      </c>
      <c r="B211" t="s">
        <v>296</v>
      </c>
      <c r="C211" t="s">
        <v>443</v>
      </c>
      <c r="D211" t="s">
        <v>344</v>
      </c>
      <c r="E211" t="s">
        <v>860</v>
      </c>
      <c r="F211" t="s">
        <v>761</v>
      </c>
      <c r="G211">
        <v>3</v>
      </c>
      <c r="H211" s="3">
        <v>0.13362363499999999</v>
      </c>
      <c r="I211" t="s">
        <v>862</v>
      </c>
    </row>
    <row r="212" spans="1:9" x14ac:dyDescent="0.35">
      <c r="A212" t="s">
        <v>447</v>
      </c>
      <c r="B212" t="s">
        <v>296</v>
      </c>
      <c r="C212" t="s">
        <v>447</v>
      </c>
      <c r="D212" t="s">
        <v>344</v>
      </c>
      <c r="E212" t="s">
        <v>861</v>
      </c>
      <c r="F212" t="s">
        <v>761</v>
      </c>
      <c r="G212">
        <v>3</v>
      </c>
      <c r="H212" s="3">
        <v>2.7070378999999999E-2</v>
      </c>
      <c r="I212" t="s">
        <v>862</v>
      </c>
    </row>
    <row r="213" spans="1:9" x14ac:dyDescent="0.35">
      <c r="A213" t="s">
        <v>451</v>
      </c>
      <c r="B213" t="s">
        <v>296</v>
      </c>
      <c r="C213" t="s">
        <v>451</v>
      </c>
      <c r="D213" t="s">
        <v>294</v>
      </c>
      <c r="E213" t="s">
        <v>859</v>
      </c>
      <c r="F213" t="s">
        <v>761</v>
      </c>
      <c r="G213">
        <v>3</v>
      </c>
      <c r="H213" s="3">
        <v>-0.12356732400000001</v>
      </c>
      <c r="I213" t="s">
        <v>862</v>
      </c>
    </row>
    <row r="214" spans="1:9" x14ac:dyDescent="0.35">
      <c r="A214" t="s">
        <v>454</v>
      </c>
      <c r="B214" t="s">
        <v>378</v>
      </c>
      <c r="C214" t="s">
        <v>454</v>
      </c>
      <c r="D214" t="s">
        <v>344</v>
      </c>
      <c r="E214" t="s">
        <v>861</v>
      </c>
      <c r="F214" t="s">
        <v>761</v>
      </c>
      <c r="G214">
        <v>3</v>
      </c>
      <c r="H214" s="3">
        <v>-8.5515165000000004E-2</v>
      </c>
      <c r="I214" t="s">
        <v>862</v>
      </c>
    </row>
    <row r="215" spans="1:9" x14ac:dyDescent="0.35">
      <c r="A215" t="s">
        <v>460</v>
      </c>
      <c r="B215" t="s">
        <v>378</v>
      </c>
      <c r="C215" t="s">
        <v>460</v>
      </c>
      <c r="D215" t="s">
        <v>344</v>
      </c>
      <c r="E215" t="s">
        <v>861</v>
      </c>
      <c r="F215" t="s">
        <v>761</v>
      </c>
      <c r="G215">
        <v>3</v>
      </c>
      <c r="H215" s="3">
        <v>0.19717842799999999</v>
      </c>
      <c r="I215" t="s">
        <v>862</v>
      </c>
    </row>
    <row r="216" spans="1:9" x14ac:dyDescent="0.35">
      <c r="A216" t="s">
        <v>465</v>
      </c>
      <c r="B216" t="s">
        <v>378</v>
      </c>
      <c r="C216" t="s">
        <v>465</v>
      </c>
      <c r="D216" t="s">
        <v>294</v>
      </c>
      <c r="E216" t="s">
        <v>859</v>
      </c>
      <c r="F216" t="s">
        <v>761</v>
      </c>
      <c r="G216">
        <v>3</v>
      </c>
      <c r="H216" s="3">
        <v>-0.29982505399999998</v>
      </c>
      <c r="I216" t="s">
        <v>862</v>
      </c>
    </row>
    <row r="217" spans="1:9" x14ac:dyDescent="0.35">
      <c r="A217" t="s">
        <v>468</v>
      </c>
      <c r="B217" t="s">
        <v>378</v>
      </c>
      <c r="C217" t="s">
        <v>468</v>
      </c>
      <c r="D217" t="s">
        <v>294</v>
      </c>
      <c r="E217" t="s">
        <v>859</v>
      </c>
      <c r="F217" t="s">
        <v>761</v>
      </c>
      <c r="G217">
        <v>3</v>
      </c>
      <c r="H217" s="3">
        <v>-0.160551153</v>
      </c>
      <c r="I217" t="s">
        <v>862</v>
      </c>
    </row>
    <row r="218" spans="1:9" x14ac:dyDescent="0.35">
      <c r="A218" t="s">
        <v>471</v>
      </c>
      <c r="B218" t="s">
        <v>378</v>
      </c>
      <c r="C218" t="s">
        <v>471</v>
      </c>
      <c r="D218" t="s">
        <v>294</v>
      </c>
      <c r="E218" t="s">
        <v>858</v>
      </c>
      <c r="F218" t="s">
        <v>761</v>
      </c>
      <c r="G218">
        <v>3</v>
      </c>
      <c r="H218" s="3">
        <v>-0.34632851399999998</v>
      </c>
      <c r="I218" t="s">
        <v>862</v>
      </c>
    </row>
    <row r="219" spans="1:9" x14ac:dyDescent="0.35">
      <c r="A219" t="s">
        <v>477</v>
      </c>
      <c r="B219" t="s">
        <v>296</v>
      </c>
      <c r="C219" t="s">
        <v>477</v>
      </c>
      <c r="D219" t="s">
        <v>294</v>
      </c>
      <c r="E219" t="s">
        <v>859</v>
      </c>
      <c r="F219" t="s">
        <v>761</v>
      </c>
      <c r="G219">
        <v>3</v>
      </c>
      <c r="H219" s="3">
        <v>-0.168479567</v>
      </c>
      <c r="I219" t="s">
        <v>862</v>
      </c>
    </row>
    <row r="220" spans="1:9" x14ac:dyDescent="0.35">
      <c r="A220" t="s">
        <v>480</v>
      </c>
      <c r="B220" t="s">
        <v>296</v>
      </c>
      <c r="C220" t="s">
        <v>480</v>
      </c>
      <c r="D220" t="s">
        <v>294</v>
      </c>
      <c r="E220" t="s">
        <v>859</v>
      </c>
      <c r="F220" t="s">
        <v>761</v>
      </c>
      <c r="G220">
        <v>3</v>
      </c>
      <c r="H220" s="3">
        <v>2.5086404E-2</v>
      </c>
      <c r="I220" t="s">
        <v>862</v>
      </c>
    </row>
    <row r="221" spans="1:9" x14ac:dyDescent="0.35">
      <c r="A221" t="s">
        <v>483</v>
      </c>
      <c r="B221" t="s">
        <v>378</v>
      </c>
      <c r="C221" t="s">
        <v>483</v>
      </c>
      <c r="D221" t="s">
        <v>344</v>
      </c>
      <c r="E221" t="s">
        <v>860</v>
      </c>
      <c r="F221" t="s">
        <v>761</v>
      </c>
      <c r="G221">
        <v>3</v>
      </c>
      <c r="H221" s="3">
        <v>-1.0790805000000001E-2</v>
      </c>
      <c r="I221" t="s">
        <v>862</v>
      </c>
    </row>
    <row r="222" spans="1:9" x14ac:dyDescent="0.35">
      <c r="A222" t="s">
        <v>486</v>
      </c>
      <c r="B222" t="s">
        <v>378</v>
      </c>
      <c r="C222" t="s">
        <v>486</v>
      </c>
      <c r="D222" t="s">
        <v>344</v>
      </c>
      <c r="E222" t="s">
        <v>860</v>
      </c>
      <c r="F222" t="s">
        <v>761</v>
      </c>
      <c r="G222">
        <v>3</v>
      </c>
      <c r="H222" s="3">
        <v>0.10514102</v>
      </c>
      <c r="I222" t="s">
        <v>862</v>
      </c>
    </row>
    <row r="223" spans="1:9" x14ac:dyDescent="0.35">
      <c r="A223" t="s">
        <v>489</v>
      </c>
      <c r="B223" t="s">
        <v>296</v>
      </c>
      <c r="C223" t="s">
        <v>489</v>
      </c>
      <c r="D223" t="s">
        <v>344</v>
      </c>
      <c r="E223" t="s">
        <v>861</v>
      </c>
      <c r="F223" t="s">
        <v>761</v>
      </c>
      <c r="G223">
        <v>3</v>
      </c>
      <c r="H223" s="3">
        <v>0.20933328400000001</v>
      </c>
      <c r="I223" t="s">
        <v>862</v>
      </c>
    </row>
    <row r="224" spans="1:9" x14ac:dyDescent="0.35">
      <c r="A224" t="s">
        <v>494</v>
      </c>
      <c r="B224" t="s">
        <v>298</v>
      </c>
      <c r="C224" t="s">
        <v>494</v>
      </c>
      <c r="D224" t="s">
        <v>344</v>
      </c>
      <c r="E224" t="s">
        <v>861</v>
      </c>
      <c r="F224" t="s">
        <v>761</v>
      </c>
      <c r="G224">
        <v>3</v>
      </c>
      <c r="H224" s="3"/>
      <c r="I224" t="s">
        <v>862</v>
      </c>
    </row>
    <row r="225" spans="1:9" x14ac:dyDescent="0.35">
      <c r="A225" t="s">
        <v>498</v>
      </c>
      <c r="B225" t="s">
        <v>296</v>
      </c>
      <c r="C225" t="s">
        <v>498</v>
      </c>
      <c r="D225" t="s">
        <v>344</v>
      </c>
      <c r="E225" t="s">
        <v>860</v>
      </c>
      <c r="F225" t="s">
        <v>761</v>
      </c>
      <c r="G225">
        <v>3</v>
      </c>
      <c r="H225" s="3">
        <v>9.4488675999999994E-2</v>
      </c>
      <c r="I225" t="s">
        <v>862</v>
      </c>
    </row>
    <row r="226" spans="1:9" x14ac:dyDescent="0.35">
      <c r="A226" t="s">
        <v>501</v>
      </c>
      <c r="B226" t="s">
        <v>296</v>
      </c>
      <c r="C226" t="s">
        <v>501</v>
      </c>
      <c r="D226" t="s">
        <v>344</v>
      </c>
      <c r="E226" t="s">
        <v>860</v>
      </c>
      <c r="F226" t="s">
        <v>761</v>
      </c>
      <c r="G226">
        <v>3</v>
      </c>
      <c r="H226" s="3">
        <v>0.249992197</v>
      </c>
      <c r="I226" t="s">
        <v>862</v>
      </c>
    </row>
    <row r="227" spans="1:9" x14ac:dyDescent="0.35">
      <c r="A227" t="s">
        <v>506</v>
      </c>
      <c r="B227" t="s">
        <v>296</v>
      </c>
      <c r="C227" t="s">
        <v>506</v>
      </c>
      <c r="D227" t="s">
        <v>294</v>
      </c>
      <c r="E227" t="s">
        <v>859</v>
      </c>
      <c r="F227" t="s">
        <v>761</v>
      </c>
      <c r="G227">
        <v>3</v>
      </c>
      <c r="H227" s="3">
        <v>3.465311E-3</v>
      </c>
      <c r="I227" t="s">
        <v>862</v>
      </c>
    </row>
    <row r="228" spans="1:9" x14ac:dyDescent="0.35">
      <c r="A228" t="s">
        <v>509</v>
      </c>
      <c r="B228" t="s">
        <v>378</v>
      </c>
      <c r="C228" t="s">
        <v>509</v>
      </c>
      <c r="D228" t="s">
        <v>344</v>
      </c>
      <c r="E228" t="s">
        <v>860</v>
      </c>
      <c r="F228" t="s">
        <v>761</v>
      </c>
      <c r="G228">
        <v>3</v>
      </c>
      <c r="H228" s="3">
        <v>-7.8107680999999998E-2</v>
      </c>
      <c r="I228" t="s">
        <v>862</v>
      </c>
    </row>
    <row r="229" spans="1:9" x14ac:dyDescent="0.35">
      <c r="A229" t="s">
        <v>512</v>
      </c>
      <c r="B229" t="s">
        <v>378</v>
      </c>
      <c r="C229" t="s">
        <v>512</v>
      </c>
      <c r="D229" t="s">
        <v>294</v>
      </c>
      <c r="E229" t="s">
        <v>859</v>
      </c>
      <c r="F229" t="s">
        <v>761</v>
      </c>
      <c r="G229">
        <v>3</v>
      </c>
      <c r="H229" s="3">
        <v>-0.22906581200000001</v>
      </c>
      <c r="I229" t="s">
        <v>862</v>
      </c>
    </row>
    <row r="230" spans="1:9" x14ac:dyDescent="0.35">
      <c r="A230" t="s">
        <v>516</v>
      </c>
      <c r="B230" t="s">
        <v>296</v>
      </c>
      <c r="C230" t="s">
        <v>516</v>
      </c>
      <c r="D230" t="s">
        <v>344</v>
      </c>
      <c r="E230" t="s">
        <v>860</v>
      </c>
      <c r="F230" t="s">
        <v>761</v>
      </c>
      <c r="G230">
        <v>3</v>
      </c>
      <c r="H230" s="3">
        <v>-8.2045009999999995E-3</v>
      </c>
      <c r="I230" t="s">
        <v>862</v>
      </c>
    </row>
    <row r="231" spans="1:9" x14ac:dyDescent="0.35">
      <c r="A231" t="s">
        <v>519</v>
      </c>
      <c r="B231" t="s">
        <v>378</v>
      </c>
      <c r="C231" t="s">
        <v>519</v>
      </c>
      <c r="D231" t="s">
        <v>344</v>
      </c>
      <c r="E231" t="s">
        <v>861</v>
      </c>
      <c r="F231" t="s">
        <v>761</v>
      </c>
      <c r="G231">
        <v>3</v>
      </c>
      <c r="H231" s="3">
        <v>-0.21500000999999999</v>
      </c>
      <c r="I231" t="s">
        <v>862</v>
      </c>
    </row>
    <row r="232" spans="1:9" x14ac:dyDescent="0.35">
      <c r="A232" t="s">
        <v>522</v>
      </c>
      <c r="B232" t="s">
        <v>296</v>
      </c>
      <c r="C232" t="s">
        <v>522</v>
      </c>
      <c r="D232" t="s">
        <v>294</v>
      </c>
      <c r="E232" t="s">
        <v>858</v>
      </c>
      <c r="F232" t="s">
        <v>761</v>
      </c>
      <c r="G232">
        <v>3</v>
      </c>
      <c r="H232" s="3">
        <v>-3.023081E-2</v>
      </c>
      <c r="I232" t="s">
        <v>862</v>
      </c>
    </row>
    <row r="233" spans="1:9" x14ac:dyDescent="0.35">
      <c r="A233" t="s">
        <v>525</v>
      </c>
      <c r="B233" t="s">
        <v>378</v>
      </c>
      <c r="C233" t="s">
        <v>525</v>
      </c>
      <c r="D233" t="s">
        <v>294</v>
      </c>
      <c r="E233" t="s">
        <v>859</v>
      </c>
      <c r="F233" t="s">
        <v>761</v>
      </c>
      <c r="G233">
        <v>3</v>
      </c>
      <c r="H233" s="3">
        <v>-0.27888654800000001</v>
      </c>
      <c r="I233" t="s">
        <v>862</v>
      </c>
    </row>
    <row r="234" spans="1:9" x14ac:dyDescent="0.35">
      <c r="A234" t="s">
        <v>528</v>
      </c>
      <c r="B234" t="s">
        <v>378</v>
      </c>
      <c r="C234" t="s">
        <v>528</v>
      </c>
      <c r="D234" t="s">
        <v>344</v>
      </c>
      <c r="E234" t="s">
        <v>860</v>
      </c>
      <c r="F234" t="s">
        <v>761</v>
      </c>
      <c r="G234">
        <v>3</v>
      </c>
      <c r="H234" s="3">
        <v>0.21896107500000001</v>
      </c>
      <c r="I234" t="s">
        <v>862</v>
      </c>
    </row>
    <row r="235" spans="1:9" x14ac:dyDescent="0.35">
      <c r="A235" t="s">
        <v>532</v>
      </c>
      <c r="B235" t="s">
        <v>378</v>
      </c>
      <c r="C235" t="s">
        <v>532</v>
      </c>
      <c r="D235" t="s">
        <v>294</v>
      </c>
      <c r="E235" t="s">
        <v>858</v>
      </c>
      <c r="F235" t="s">
        <v>761</v>
      </c>
      <c r="G235">
        <v>3</v>
      </c>
      <c r="H235" s="3">
        <v>-0.24279049899999999</v>
      </c>
      <c r="I235" t="s">
        <v>862</v>
      </c>
    </row>
    <row r="236" spans="1:9" x14ac:dyDescent="0.35">
      <c r="A236" t="s">
        <v>536</v>
      </c>
      <c r="B236" t="s">
        <v>296</v>
      </c>
      <c r="C236" t="s">
        <v>536</v>
      </c>
      <c r="D236" t="s">
        <v>294</v>
      </c>
      <c r="E236" t="s">
        <v>858</v>
      </c>
      <c r="F236" t="s">
        <v>761</v>
      </c>
      <c r="G236">
        <v>3</v>
      </c>
      <c r="H236" s="3">
        <v>-0.18728335199999999</v>
      </c>
      <c r="I236" t="s">
        <v>862</v>
      </c>
    </row>
    <row r="237" spans="1:9" x14ac:dyDescent="0.35">
      <c r="A237" t="s">
        <v>540</v>
      </c>
      <c r="B237" t="s">
        <v>296</v>
      </c>
      <c r="C237" t="s">
        <v>540</v>
      </c>
      <c r="D237" t="s">
        <v>294</v>
      </c>
      <c r="E237" t="s">
        <v>858</v>
      </c>
      <c r="F237" t="s">
        <v>761</v>
      </c>
      <c r="G237">
        <v>3</v>
      </c>
      <c r="H237" s="3">
        <v>-0.32653674199999999</v>
      </c>
      <c r="I237" t="s">
        <v>862</v>
      </c>
    </row>
    <row r="238" spans="1:9" x14ac:dyDescent="0.35">
      <c r="A238" t="s">
        <v>545</v>
      </c>
      <c r="B238" t="s">
        <v>378</v>
      </c>
      <c r="C238" t="s">
        <v>545</v>
      </c>
      <c r="D238" t="s">
        <v>294</v>
      </c>
      <c r="E238" t="s">
        <v>858</v>
      </c>
      <c r="F238" t="s">
        <v>761</v>
      </c>
      <c r="G238">
        <v>3</v>
      </c>
      <c r="H238" s="3">
        <v>-0.18978915499999999</v>
      </c>
      <c r="I238" t="s">
        <v>862</v>
      </c>
    </row>
    <row r="239" spans="1:9" x14ac:dyDescent="0.35">
      <c r="A239" t="s">
        <v>549</v>
      </c>
      <c r="B239" t="s">
        <v>296</v>
      </c>
      <c r="C239" t="s">
        <v>549</v>
      </c>
      <c r="D239" t="s">
        <v>294</v>
      </c>
      <c r="E239" t="s">
        <v>858</v>
      </c>
      <c r="F239" t="s">
        <v>761</v>
      </c>
      <c r="G239">
        <v>3</v>
      </c>
      <c r="H239" s="3">
        <v>-0.22714235399999999</v>
      </c>
      <c r="I239" t="s">
        <v>862</v>
      </c>
    </row>
    <row r="240" spans="1:9" x14ac:dyDescent="0.35">
      <c r="A240" t="s">
        <v>554</v>
      </c>
      <c r="B240" t="s">
        <v>296</v>
      </c>
      <c r="C240" t="s">
        <v>554</v>
      </c>
      <c r="D240" t="s">
        <v>294</v>
      </c>
      <c r="E240" t="s">
        <v>858</v>
      </c>
      <c r="F240" t="s">
        <v>761</v>
      </c>
      <c r="G240">
        <v>3</v>
      </c>
      <c r="H240" s="3">
        <v>-0.23608162999999999</v>
      </c>
      <c r="I240" t="s">
        <v>862</v>
      </c>
    </row>
    <row r="241" spans="1:9" x14ac:dyDescent="0.35">
      <c r="A241" t="s">
        <v>558</v>
      </c>
      <c r="B241" t="s">
        <v>296</v>
      </c>
      <c r="C241" t="s">
        <v>558</v>
      </c>
      <c r="D241" t="s">
        <v>294</v>
      </c>
      <c r="E241" t="s">
        <v>858</v>
      </c>
      <c r="F241" t="s">
        <v>761</v>
      </c>
      <c r="G241">
        <v>3</v>
      </c>
      <c r="H241" s="3">
        <v>-0.129615489</v>
      </c>
      <c r="I241" t="s">
        <v>862</v>
      </c>
    </row>
    <row r="242" spans="1:9" x14ac:dyDescent="0.35">
      <c r="A242" t="s">
        <v>562</v>
      </c>
      <c r="B242" t="s">
        <v>296</v>
      </c>
      <c r="C242" t="s">
        <v>562</v>
      </c>
      <c r="D242" t="s">
        <v>344</v>
      </c>
      <c r="E242" t="s">
        <v>861</v>
      </c>
      <c r="F242" t="s">
        <v>761</v>
      </c>
      <c r="G242">
        <v>3</v>
      </c>
      <c r="H242" s="3">
        <v>0.12498498</v>
      </c>
      <c r="I242" t="s">
        <v>862</v>
      </c>
    </row>
    <row r="243" spans="1:9" x14ac:dyDescent="0.35">
      <c r="A243" t="s">
        <v>569</v>
      </c>
      <c r="B243" t="s">
        <v>378</v>
      </c>
      <c r="C243" t="s">
        <v>569</v>
      </c>
      <c r="D243" t="s">
        <v>344</v>
      </c>
      <c r="E243" t="s">
        <v>861</v>
      </c>
      <c r="F243" t="s">
        <v>761</v>
      </c>
      <c r="G243">
        <v>3</v>
      </c>
      <c r="H243" s="3">
        <v>0.147170037</v>
      </c>
      <c r="I243" t="s">
        <v>862</v>
      </c>
    </row>
    <row r="244" spans="1:9" x14ac:dyDescent="0.35">
      <c r="A244" t="s">
        <v>572</v>
      </c>
      <c r="B244" t="s">
        <v>296</v>
      </c>
      <c r="C244" t="s">
        <v>572</v>
      </c>
      <c r="D244" t="s">
        <v>294</v>
      </c>
      <c r="E244" t="s">
        <v>858</v>
      </c>
      <c r="F244" t="s">
        <v>761</v>
      </c>
      <c r="G244">
        <v>3</v>
      </c>
      <c r="H244" s="3">
        <v>-0.26617306499999999</v>
      </c>
      <c r="I244" t="s">
        <v>862</v>
      </c>
    </row>
    <row r="245" spans="1:9" x14ac:dyDescent="0.35">
      <c r="A245" t="s">
        <v>576</v>
      </c>
      <c r="B245" t="s">
        <v>296</v>
      </c>
      <c r="C245" t="s">
        <v>576</v>
      </c>
      <c r="D245" t="s">
        <v>344</v>
      </c>
      <c r="E245" t="s">
        <v>861</v>
      </c>
      <c r="F245" t="s">
        <v>761</v>
      </c>
      <c r="G245">
        <v>3</v>
      </c>
      <c r="H245" s="3">
        <v>0.18540655</v>
      </c>
      <c r="I245" t="s">
        <v>862</v>
      </c>
    </row>
    <row r="246" spans="1:9" x14ac:dyDescent="0.35">
      <c r="A246" t="s">
        <v>579</v>
      </c>
      <c r="B246" t="s">
        <v>296</v>
      </c>
      <c r="C246" t="s">
        <v>579</v>
      </c>
      <c r="D246" t="s">
        <v>344</v>
      </c>
      <c r="E246" t="s">
        <v>860</v>
      </c>
      <c r="F246" t="s">
        <v>761</v>
      </c>
      <c r="G246">
        <v>3</v>
      </c>
      <c r="H246" s="3">
        <v>0.15453619599999999</v>
      </c>
      <c r="I246" t="s">
        <v>862</v>
      </c>
    </row>
    <row r="247" spans="1:9" x14ac:dyDescent="0.35">
      <c r="A247" t="s">
        <v>582</v>
      </c>
      <c r="B247" t="s">
        <v>378</v>
      </c>
      <c r="C247" t="s">
        <v>582</v>
      </c>
      <c r="D247" t="s">
        <v>344</v>
      </c>
      <c r="E247" t="s">
        <v>860</v>
      </c>
      <c r="F247" t="s">
        <v>761</v>
      </c>
      <c r="G247">
        <v>3</v>
      </c>
      <c r="H247" s="3">
        <v>-0.17929308399999999</v>
      </c>
      <c r="I247" t="s">
        <v>862</v>
      </c>
    </row>
    <row r="248" spans="1:9" x14ac:dyDescent="0.35">
      <c r="A248" t="s">
        <v>586</v>
      </c>
      <c r="B248" t="s">
        <v>296</v>
      </c>
      <c r="C248" t="s">
        <v>586</v>
      </c>
      <c r="D248" t="s">
        <v>344</v>
      </c>
      <c r="E248" t="s">
        <v>860</v>
      </c>
      <c r="F248" t="s">
        <v>761</v>
      </c>
      <c r="G248">
        <v>3</v>
      </c>
      <c r="H248" s="3">
        <v>-0.13636751</v>
      </c>
      <c r="I248" t="s">
        <v>862</v>
      </c>
    </row>
    <row r="249" spans="1:9" x14ac:dyDescent="0.35">
      <c r="A249" t="s">
        <v>589</v>
      </c>
      <c r="B249" t="s">
        <v>296</v>
      </c>
      <c r="C249" t="s">
        <v>589</v>
      </c>
      <c r="D249" t="s">
        <v>294</v>
      </c>
      <c r="E249" t="s">
        <v>859</v>
      </c>
      <c r="F249" t="s">
        <v>761</v>
      </c>
      <c r="G249">
        <v>3</v>
      </c>
      <c r="H249" s="3">
        <v>-5.3513463999999997E-2</v>
      </c>
      <c r="I249" t="s">
        <v>862</v>
      </c>
    </row>
    <row r="250" spans="1:9" x14ac:dyDescent="0.35">
      <c r="A250" t="s">
        <v>593</v>
      </c>
      <c r="B250" t="s">
        <v>378</v>
      </c>
      <c r="C250" t="s">
        <v>593</v>
      </c>
      <c r="D250" t="s">
        <v>344</v>
      </c>
      <c r="E250" t="s">
        <v>861</v>
      </c>
      <c r="F250" t="s">
        <v>761</v>
      </c>
      <c r="G250">
        <v>3</v>
      </c>
      <c r="H250" s="3">
        <v>-0.18121088799999999</v>
      </c>
      <c r="I250" t="s">
        <v>862</v>
      </c>
    </row>
    <row r="251" spans="1:9" x14ac:dyDescent="0.35">
      <c r="A251" t="s">
        <v>597</v>
      </c>
      <c r="B251" t="s">
        <v>378</v>
      </c>
      <c r="C251" t="s">
        <v>597</v>
      </c>
      <c r="D251" t="s">
        <v>344</v>
      </c>
      <c r="E251" t="s">
        <v>861</v>
      </c>
      <c r="F251" t="s">
        <v>761</v>
      </c>
      <c r="G251">
        <v>3</v>
      </c>
      <c r="H251" s="3">
        <v>9.3399289999999996E-2</v>
      </c>
      <c r="I251" t="s">
        <v>862</v>
      </c>
    </row>
    <row r="252" spans="1:9" x14ac:dyDescent="0.35">
      <c r="A252" t="s">
        <v>600</v>
      </c>
      <c r="B252" t="s">
        <v>378</v>
      </c>
      <c r="C252" t="s">
        <v>600</v>
      </c>
      <c r="D252" t="s">
        <v>294</v>
      </c>
      <c r="E252" t="s">
        <v>859</v>
      </c>
      <c r="F252" t="s">
        <v>761</v>
      </c>
      <c r="G252">
        <v>3</v>
      </c>
      <c r="H252" s="3">
        <v>-0.117147481</v>
      </c>
      <c r="I252" t="s">
        <v>862</v>
      </c>
    </row>
    <row r="253" spans="1:9" x14ac:dyDescent="0.35">
      <c r="A253" t="s">
        <v>603</v>
      </c>
      <c r="B253" t="s">
        <v>378</v>
      </c>
      <c r="C253" t="s">
        <v>603</v>
      </c>
      <c r="D253" t="s">
        <v>344</v>
      </c>
      <c r="E253" t="s">
        <v>860</v>
      </c>
      <c r="F253" t="s">
        <v>761</v>
      </c>
      <c r="G253">
        <v>3</v>
      </c>
      <c r="H253" s="3">
        <v>0.233060883</v>
      </c>
      <c r="I253" t="s">
        <v>862</v>
      </c>
    </row>
    <row r="254" spans="1:9" x14ac:dyDescent="0.35">
      <c r="A254" t="s">
        <v>608</v>
      </c>
      <c r="B254" t="s">
        <v>296</v>
      </c>
      <c r="C254" t="s">
        <v>608</v>
      </c>
      <c r="D254" t="s">
        <v>344</v>
      </c>
      <c r="E254" t="s">
        <v>860</v>
      </c>
      <c r="F254" t="s">
        <v>761</v>
      </c>
      <c r="G254">
        <v>3</v>
      </c>
      <c r="H254" s="3">
        <v>0.234047006</v>
      </c>
      <c r="I254" t="s">
        <v>862</v>
      </c>
    </row>
    <row r="255" spans="1:9" x14ac:dyDescent="0.35">
      <c r="A255" t="s">
        <v>611</v>
      </c>
      <c r="B255" t="s">
        <v>378</v>
      </c>
      <c r="C255" t="s">
        <v>611</v>
      </c>
      <c r="D255" t="s">
        <v>344</v>
      </c>
      <c r="E255" t="s">
        <v>861</v>
      </c>
      <c r="F255" t="s">
        <v>761</v>
      </c>
      <c r="G255">
        <v>3</v>
      </c>
      <c r="H255" s="3">
        <v>5.1428916999999998E-2</v>
      </c>
      <c r="I255" t="s">
        <v>862</v>
      </c>
    </row>
    <row r="256" spans="1:9" x14ac:dyDescent="0.35">
      <c r="A256" t="s">
        <v>614</v>
      </c>
      <c r="B256" t="s">
        <v>296</v>
      </c>
      <c r="C256" t="s">
        <v>614</v>
      </c>
      <c r="D256" t="s">
        <v>294</v>
      </c>
      <c r="E256" t="s">
        <v>858</v>
      </c>
      <c r="F256" t="s">
        <v>761</v>
      </c>
      <c r="G256">
        <v>3</v>
      </c>
      <c r="H256" s="3">
        <v>-4.3968738E-2</v>
      </c>
      <c r="I256" t="s">
        <v>862</v>
      </c>
    </row>
    <row r="257" spans="1:9" x14ac:dyDescent="0.35">
      <c r="A257" t="s">
        <v>617</v>
      </c>
      <c r="B257" t="s">
        <v>296</v>
      </c>
      <c r="C257" t="s">
        <v>617</v>
      </c>
      <c r="D257" t="s">
        <v>344</v>
      </c>
      <c r="E257" t="s">
        <v>861</v>
      </c>
      <c r="F257" t="s">
        <v>761</v>
      </c>
      <c r="G257">
        <v>3</v>
      </c>
      <c r="H257" s="3">
        <v>0.26968977500000002</v>
      </c>
      <c r="I257" t="s">
        <v>862</v>
      </c>
    </row>
    <row r="258" spans="1:9" x14ac:dyDescent="0.35">
      <c r="A258" t="s">
        <v>620</v>
      </c>
      <c r="B258" t="s">
        <v>378</v>
      </c>
      <c r="C258" t="s">
        <v>620</v>
      </c>
      <c r="D258" t="s">
        <v>294</v>
      </c>
      <c r="E258" t="s">
        <v>858</v>
      </c>
      <c r="F258" t="s">
        <v>761</v>
      </c>
      <c r="G258">
        <v>3</v>
      </c>
      <c r="H258" s="3">
        <v>-3.6425780999999997E-2</v>
      </c>
      <c r="I258" t="s">
        <v>862</v>
      </c>
    </row>
    <row r="259" spans="1:9" x14ac:dyDescent="0.35">
      <c r="A259" t="s">
        <v>623</v>
      </c>
      <c r="B259" t="s">
        <v>296</v>
      </c>
      <c r="C259" t="s">
        <v>623</v>
      </c>
      <c r="D259" t="s">
        <v>344</v>
      </c>
      <c r="E259" t="s">
        <v>861</v>
      </c>
      <c r="F259" t="s">
        <v>761</v>
      </c>
      <c r="G259">
        <v>3</v>
      </c>
      <c r="H259" s="3">
        <v>-5.8578210999999998E-2</v>
      </c>
      <c r="I259" t="s">
        <v>862</v>
      </c>
    </row>
    <row r="260" spans="1:9" x14ac:dyDescent="0.35">
      <c r="A260" t="s">
        <v>627</v>
      </c>
      <c r="B260" t="s">
        <v>296</v>
      </c>
      <c r="C260" t="s">
        <v>627</v>
      </c>
      <c r="D260" t="s">
        <v>294</v>
      </c>
      <c r="E260" t="s">
        <v>859</v>
      </c>
      <c r="F260" t="s">
        <v>761</v>
      </c>
      <c r="G260">
        <v>3</v>
      </c>
      <c r="H260" s="3">
        <v>-3.5869130000000002E-3</v>
      </c>
      <c r="I260" t="s">
        <v>862</v>
      </c>
    </row>
    <row r="261" spans="1:9" x14ac:dyDescent="0.35">
      <c r="A261" t="s">
        <v>630</v>
      </c>
      <c r="B261" t="s">
        <v>296</v>
      </c>
      <c r="C261" t="s">
        <v>630</v>
      </c>
      <c r="D261" t="s">
        <v>294</v>
      </c>
      <c r="E261" t="s">
        <v>858</v>
      </c>
      <c r="F261" t="s">
        <v>761</v>
      </c>
      <c r="G261">
        <v>3</v>
      </c>
      <c r="H261" s="3">
        <v>-0.40394649799999999</v>
      </c>
      <c r="I261" t="s">
        <v>862</v>
      </c>
    </row>
    <row r="262" spans="1:9" x14ac:dyDescent="0.35">
      <c r="A262" t="s">
        <v>633</v>
      </c>
      <c r="B262" t="s">
        <v>296</v>
      </c>
      <c r="C262" t="s">
        <v>633</v>
      </c>
      <c r="D262" t="s">
        <v>344</v>
      </c>
      <c r="E262" t="s">
        <v>860</v>
      </c>
      <c r="F262" t="s">
        <v>761</v>
      </c>
      <c r="G262">
        <v>3</v>
      </c>
      <c r="H262" s="3">
        <v>0.20519236599999999</v>
      </c>
      <c r="I262" t="s">
        <v>862</v>
      </c>
    </row>
    <row r="263" spans="1:9" x14ac:dyDescent="0.35">
      <c r="A263" t="s">
        <v>638</v>
      </c>
      <c r="B263" t="s">
        <v>296</v>
      </c>
      <c r="C263" t="s">
        <v>638</v>
      </c>
      <c r="D263" t="s">
        <v>344</v>
      </c>
      <c r="E263" t="s">
        <v>860</v>
      </c>
      <c r="F263" t="s">
        <v>761</v>
      </c>
      <c r="G263">
        <v>3</v>
      </c>
      <c r="H263" s="3">
        <v>-1.8356785E-2</v>
      </c>
      <c r="I263" t="s">
        <v>862</v>
      </c>
    </row>
    <row r="264" spans="1:9" x14ac:dyDescent="0.35">
      <c r="A264" t="s">
        <v>641</v>
      </c>
      <c r="B264" t="s">
        <v>296</v>
      </c>
      <c r="C264" t="s">
        <v>641</v>
      </c>
      <c r="D264" t="s">
        <v>344</v>
      </c>
      <c r="E264" t="s">
        <v>860</v>
      </c>
      <c r="F264" t="s">
        <v>761</v>
      </c>
      <c r="G264">
        <v>3</v>
      </c>
      <c r="H264" s="3">
        <v>0.28800284500000001</v>
      </c>
      <c r="I264" t="s">
        <v>862</v>
      </c>
    </row>
    <row r="265" spans="1:9" x14ac:dyDescent="0.35">
      <c r="A265" t="s">
        <v>644</v>
      </c>
      <c r="B265" t="s">
        <v>296</v>
      </c>
      <c r="C265" t="s">
        <v>644</v>
      </c>
      <c r="D265" t="s">
        <v>294</v>
      </c>
      <c r="E265" t="s">
        <v>858</v>
      </c>
      <c r="F265" t="s">
        <v>761</v>
      </c>
      <c r="G265">
        <v>3</v>
      </c>
      <c r="H265" s="3">
        <v>-4.1126819000000002E-2</v>
      </c>
      <c r="I265" t="s">
        <v>862</v>
      </c>
    </row>
    <row r="266" spans="1:9" x14ac:dyDescent="0.35">
      <c r="A266" t="s">
        <v>648</v>
      </c>
      <c r="B266" t="s">
        <v>296</v>
      </c>
      <c r="C266" t="s">
        <v>648</v>
      </c>
      <c r="D266" t="s">
        <v>294</v>
      </c>
      <c r="E266" t="s">
        <v>859</v>
      </c>
      <c r="F266" t="s">
        <v>761</v>
      </c>
      <c r="G266">
        <v>3</v>
      </c>
      <c r="H266" s="3">
        <v>-4.9794107999999997E-2</v>
      </c>
      <c r="I266" t="s">
        <v>862</v>
      </c>
    </row>
    <row r="267" spans="1:9" x14ac:dyDescent="0.35">
      <c r="A267" t="s">
        <v>651</v>
      </c>
      <c r="B267" t="s">
        <v>296</v>
      </c>
      <c r="C267" t="s">
        <v>651</v>
      </c>
      <c r="D267" t="s">
        <v>294</v>
      </c>
      <c r="E267" t="s">
        <v>858</v>
      </c>
      <c r="F267" t="s">
        <v>761</v>
      </c>
      <c r="G267">
        <v>3</v>
      </c>
      <c r="H267" s="3">
        <v>-0.215703332</v>
      </c>
      <c r="I267" t="s">
        <v>862</v>
      </c>
    </row>
    <row r="268" spans="1:9" x14ac:dyDescent="0.35">
      <c r="A268" t="s">
        <v>655</v>
      </c>
      <c r="B268" t="s">
        <v>296</v>
      </c>
      <c r="C268" t="s">
        <v>655</v>
      </c>
      <c r="D268" t="s">
        <v>294</v>
      </c>
      <c r="E268" t="s">
        <v>858</v>
      </c>
      <c r="F268" t="s">
        <v>761</v>
      </c>
      <c r="G268">
        <v>3</v>
      </c>
      <c r="H268" s="3">
        <v>0.24672704100000001</v>
      </c>
      <c r="I268" t="s">
        <v>862</v>
      </c>
    </row>
    <row r="269" spans="1:9" x14ac:dyDescent="0.35">
      <c r="A269" t="s">
        <v>658</v>
      </c>
      <c r="B269" t="s">
        <v>298</v>
      </c>
      <c r="C269" t="s">
        <v>658</v>
      </c>
      <c r="D269" t="s">
        <v>344</v>
      </c>
      <c r="E269" t="s">
        <v>861</v>
      </c>
      <c r="F269" t="s">
        <v>761</v>
      </c>
      <c r="G269">
        <v>3</v>
      </c>
      <c r="H269" s="3"/>
      <c r="I269" t="s">
        <v>862</v>
      </c>
    </row>
    <row r="270" spans="1:9" x14ac:dyDescent="0.35">
      <c r="A270" t="s">
        <v>661</v>
      </c>
      <c r="B270" t="s">
        <v>298</v>
      </c>
      <c r="C270" t="s">
        <v>661</v>
      </c>
      <c r="D270" t="s">
        <v>344</v>
      </c>
      <c r="E270" t="s">
        <v>861</v>
      </c>
      <c r="F270" t="s">
        <v>761</v>
      </c>
      <c r="G270">
        <v>3</v>
      </c>
      <c r="H270" s="3"/>
      <c r="I270" t="s">
        <v>862</v>
      </c>
    </row>
    <row r="271" spans="1:9" x14ac:dyDescent="0.35">
      <c r="A271" t="s">
        <v>664</v>
      </c>
      <c r="B271" t="s">
        <v>298</v>
      </c>
      <c r="C271" t="s">
        <v>664</v>
      </c>
      <c r="D271" t="s">
        <v>344</v>
      </c>
      <c r="E271" t="s">
        <v>860</v>
      </c>
      <c r="F271" t="s">
        <v>761</v>
      </c>
      <c r="G271">
        <v>3</v>
      </c>
      <c r="H271" s="3"/>
      <c r="I271" t="s">
        <v>862</v>
      </c>
    </row>
    <row r="272" spans="1:9" x14ac:dyDescent="0.35">
      <c r="A272" t="s">
        <v>264</v>
      </c>
      <c r="B272" t="s">
        <v>296</v>
      </c>
      <c r="C272" t="s">
        <v>264</v>
      </c>
      <c r="D272" t="s">
        <v>294</v>
      </c>
      <c r="E272" t="s">
        <v>858</v>
      </c>
      <c r="F272" t="s">
        <v>295</v>
      </c>
      <c r="G272">
        <v>1</v>
      </c>
      <c r="H272" s="3">
        <v>0.111297294</v>
      </c>
      <c r="I272" t="s">
        <v>863</v>
      </c>
    </row>
    <row r="273" spans="1:9" x14ac:dyDescent="0.35">
      <c r="A273" t="s">
        <v>300</v>
      </c>
      <c r="B273" t="s">
        <v>296</v>
      </c>
      <c r="C273" t="s">
        <v>300</v>
      </c>
      <c r="D273" t="s">
        <v>294</v>
      </c>
      <c r="E273" t="s">
        <v>858</v>
      </c>
      <c r="F273" t="s">
        <v>295</v>
      </c>
      <c r="G273">
        <v>1</v>
      </c>
      <c r="H273" s="3"/>
      <c r="I273" t="s">
        <v>863</v>
      </c>
    </row>
    <row r="274" spans="1:9" x14ac:dyDescent="0.35">
      <c r="A274" t="s">
        <v>312</v>
      </c>
      <c r="B274" t="s">
        <v>296</v>
      </c>
      <c r="C274" t="s">
        <v>312</v>
      </c>
      <c r="D274" t="s">
        <v>294</v>
      </c>
      <c r="E274" t="s">
        <v>858</v>
      </c>
      <c r="F274" t="s">
        <v>295</v>
      </c>
      <c r="G274">
        <v>1</v>
      </c>
      <c r="H274" s="3">
        <v>0.38624182800000001</v>
      </c>
      <c r="I274" t="s">
        <v>863</v>
      </c>
    </row>
    <row r="275" spans="1:9" x14ac:dyDescent="0.35">
      <c r="A275" t="s">
        <v>321</v>
      </c>
      <c r="B275" t="s">
        <v>296</v>
      </c>
      <c r="C275" t="s">
        <v>321</v>
      </c>
      <c r="D275" t="s">
        <v>294</v>
      </c>
      <c r="E275" t="s">
        <v>859</v>
      </c>
      <c r="F275" t="s">
        <v>295</v>
      </c>
      <c r="G275">
        <v>1</v>
      </c>
      <c r="H275" s="3">
        <v>0.22760380699999999</v>
      </c>
      <c r="I275" t="s">
        <v>863</v>
      </c>
    </row>
    <row r="276" spans="1:9" x14ac:dyDescent="0.35">
      <c r="A276" t="s">
        <v>339</v>
      </c>
      <c r="B276" t="s">
        <v>296</v>
      </c>
      <c r="C276" t="s">
        <v>339</v>
      </c>
      <c r="D276" t="s">
        <v>344</v>
      </c>
      <c r="E276" t="s">
        <v>860</v>
      </c>
      <c r="F276" t="s">
        <v>295</v>
      </c>
      <c r="G276">
        <v>1</v>
      </c>
      <c r="H276" s="3">
        <v>4.3540242999999999E-2</v>
      </c>
      <c r="I276" t="s">
        <v>863</v>
      </c>
    </row>
    <row r="277" spans="1:9" x14ac:dyDescent="0.35">
      <c r="A277" t="s">
        <v>346</v>
      </c>
      <c r="B277" t="s">
        <v>296</v>
      </c>
      <c r="C277" t="s">
        <v>346</v>
      </c>
      <c r="D277" t="s">
        <v>294</v>
      </c>
      <c r="E277" t="s">
        <v>858</v>
      </c>
      <c r="F277" t="s">
        <v>295</v>
      </c>
      <c r="G277">
        <v>1</v>
      </c>
      <c r="H277" s="3">
        <v>0.37976636600000002</v>
      </c>
      <c r="I277" t="s">
        <v>863</v>
      </c>
    </row>
    <row r="278" spans="1:9" x14ac:dyDescent="0.35">
      <c r="A278" t="s">
        <v>352</v>
      </c>
      <c r="B278" t="s">
        <v>296</v>
      </c>
      <c r="C278" t="s">
        <v>352</v>
      </c>
      <c r="D278" t="s">
        <v>344</v>
      </c>
      <c r="E278" t="s">
        <v>860</v>
      </c>
      <c r="F278" t="s">
        <v>295</v>
      </c>
      <c r="G278">
        <v>1</v>
      </c>
      <c r="H278" s="3">
        <v>0.24070428799999999</v>
      </c>
      <c r="I278" t="s">
        <v>863</v>
      </c>
    </row>
    <row r="279" spans="1:9" x14ac:dyDescent="0.35">
      <c r="A279" t="s">
        <v>357</v>
      </c>
      <c r="B279" t="s">
        <v>296</v>
      </c>
      <c r="C279" t="s">
        <v>357</v>
      </c>
      <c r="D279" t="s">
        <v>344</v>
      </c>
      <c r="E279" t="s">
        <v>861</v>
      </c>
      <c r="F279" t="s">
        <v>295</v>
      </c>
      <c r="G279">
        <v>1</v>
      </c>
      <c r="H279" s="3">
        <v>0.411651936</v>
      </c>
      <c r="I279" t="s">
        <v>863</v>
      </c>
    </row>
    <row r="280" spans="1:9" x14ac:dyDescent="0.35">
      <c r="A280" t="s">
        <v>367</v>
      </c>
      <c r="B280" t="s">
        <v>296</v>
      </c>
      <c r="C280" t="s">
        <v>367</v>
      </c>
      <c r="D280" t="s">
        <v>344</v>
      </c>
      <c r="E280" t="s">
        <v>861</v>
      </c>
      <c r="F280" t="s">
        <v>295</v>
      </c>
      <c r="G280">
        <v>1</v>
      </c>
      <c r="H280" s="3">
        <v>0.13573163899999999</v>
      </c>
      <c r="I280" t="s">
        <v>863</v>
      </c>
    </row>
    <row r="281" spans="1:9" x14ac:dyDescent="0.35">
      <c r="A281" t="s">
        <v>371</v>
      </c>
      <c r="B281" t="s">
        <v>296</v>
      </c>
      <c r="C281" t="s">
        <v>371</v>
      </c>
      <c r="D281" t="s">
        <v>344</v>
      </c>
      <c r="E281" t="s">
        <v>861</v>
      </c>
      <c r="F281" t="s">
        <v>295</v>
      </c>
      <c r="G281">
        <v>1</v>
      </c>
      <c r="H281" s="3"/>
      <c r="I281" t="s">
        <v>863</v>
      </c>
    </row>
    <row r="282" spans="1:9" x14ac:dyDescent="0.35">
      <c r="A282" t="s">
        <v>375</v>
      </c>
      <c r="B282" t="s">
        <v>378</v>
      </c>
      <c r="C282" t="s">
        <v>375</v>
      </c>
      <c r="D282" t="s">
        <v>294</v>
      </c>
      <c r="E282" t="s">
        <v>859</v>
      </c>
      <c r="F282" t="s">
        <v>295</v>
      </c>
      <c r="G282">
        <v>1</v>
      </c>
      <c r="H282" s="3">
        <v>0.173913816</v>
      </c>
      <c r="I282" t="s">
        <v>863</v>
      </c>
    </row>
    <row r="283" spans="1:9" x14ac:dyDescent="0.35">
      <c r="A283" t="s">
        <v>379</v>
      </c>
      <c r="B283" t="s">
        <v>378</v>
      </c>
      <c r="C283" t="s">
        <v>379</v>
      </c>
      <c r="D283" t="s">
        <v>294</v>
      </c>
      <c r="E283" t="s">
        <v>859</v>
      </c>
      <c r="F283" t="s">
        <v>295</v>
      </c>
      <c r="G283">
        <v>1</v>
      </c>
      <c r="H283" s="3"/>
      <c r="I283" t="s">
        <v>863</v>
      </c>
    </row>
    <row r="284" spans="1:9" x14ac:dyDescent="0.35">
      <c r="A284" t="s">
        <v>384</v>
      </c>
      <c r="B284" t="s">
        <v>378</v>
      </c>
      <c r="C284" t="s">
        <v>384</v>
      </c>
      <c r="D284" t="s">
        <v>344</v>
      </c>
      <c r="E284" t="s">
        <v>860</v>
      </c>
      <c r="F284" t="s">
        <v>295</v>
      </c>
      <c r="G284">
        <v>1</v>
      </c>
      <c r="H284" s="3">
        <v>0.29829816799999997</v>
      </c>
      <c r="I284" t="s">
        <v>863</v>
      </c>
    </row>
    <row r="285" spans="1:9" x14ac:dyDescent="0.35">
      <c r="A285" t="s">
        <v>387</v>
      </c>
      <c r="B285" t="s">
        <v>296</v>
      </c>
      <c r="C285" t="s">
        <v>387</v>
      </c>
      <c r="D285" t="s">
        <v>294</v>
      </c>
      <c r="E285" t="s">
        <v>859</v>
      </c>
      <c r="F285" t="s">
        <v>295</v>
      </c>
      <c r="G285">
        <v>1</v>
      </c>
      <c r="H285" s="3">
        <v>0.65369414599999998</v>
      </c>
      <c r="I285" t="s">
        <v>863</v>
      </c>
    </row>
    <row r="286" spans="1:9" x14ac:dyDescent="0.35">
      <c r="A286" t="s">
        <v>390</v>
      </c>
      <c r="B286" t="s">
        <v>378</v>
      </c>
      <c r="C286" t="s">
        <v>390</v>
      </c>
      <c r="D286" t="s">
        <v>294</v>
      </c>
      <c r="E286" t="s">
        <v>859</v>
      </c>
      <c r="F286" t="s">
        <v>295</v>
      </c>
      <c r="G286">
        <v>1</v>
      </c>
      <c r="H286" s="3">
        <v>-9.3899034000000006E-2</v>
      </c>
      <c r="I286" t="s">
        <v>863</v>
      </c>
    </row>
    <row r="287" spans="1:9" x14ac:dyDescent="0.35">
      <c r="A287" t="s">
        <v>393</v>
      </c>
      <c r="B287" t="s">
        <v>378</v>
      </c>
      <c r="C287" t="s">
        <v>393</v>
      </c>
      <c r="D287" t="s">
        <v>344</v>
      </c>
      <c r="E287" t="s">
        <v>860</v>
      </c>
      <c r="F287" t="s">
        <v>295</v>
      </c>
      <c r="G287">
        <v>1</v>
      </c>
      <c r="H287" s="3">
        <v>0.32346523100000002</v>
      </c>
      <c r="I287" t="s">
        <v>863</v>
      </c>
    </row>
    <row r="288" spans="1:9" x14ac:dyDescent="0.35">
      <c r="A288" t="s">
        <v>396</v>
      </c>
      <c r="B288" t="s">
        <v>296</v>
      </c>
      <c r="C288" t="s">
        <v>396</v>
      </c>
      <c r="D288" t="s">
        <v>344</v>
      </c>
      <c r="E288" t="s">
        <v>861</v>
      </c>
      <c r="F288" t="s">
        <v>295</v>
      </c>
      <c r="G288">
        <v>1</v>
      </c>
      <c r="H288" s="3">
        <v>-0.157399129</v>
      </c>
      <c r="I288" t="s">
        <v>863</v>
      </c>
    </row>
    <row r="289" spans="1:9" x14ac:dyDescent="0.35">
      <c r="A289" t="s">
        <v>399</v>
      </c>
      <c r="B289" t="s">
        <v>378</v>
      </c>
      <c r="C289" t="s">
        <v>399</v>
      </c>
      <c r="D289" t="s">
        <v>344</v>
      </c>
      <c r="E289" t="s">
        <v>860</v>
      </c>
      <c r="F289" t="s">
        <v>295</v>
      </c>
      <c r="G289">
        <v>1</v>
      </c>
      <c r="H289" s="3">
        <v>0.22697358000000001</v>
      </c>
      <c r="I289" t="s">
        <v>863</v>
      </c>
    </row>
    <row r="290" spans="1:9" x14ac:dyDescent="0.35">
      <c r="A290" t="s">
        <v>402</v>
      </c>
      <c r="B290" t="s">
        <v>378</v>
      </c>
      <c r="C290" t="s">
        <v>402</v>
      </c>
      <c r="D290" t="s">
        <v>294</v>
      </c>
      <c r="E290" t="s">
        <v>859</v>
      </c>
      <c r="F290" t="s">
        <v>295</v>
      </c>
      <c r="G290">
        <v>1</v>
      </c>
      <c r="H290" s="3">
        <v>-7.3857254999999997E-2</v>
      </c>
      <c r="I290" t="s">
        <v>863</v>
      </c>
    </row>
    <row r="291" spans="1:9" x14ac:dyDescent="0.35">
      <c r="A291" t="s">
        <v>405</v>
      </c>
      <c r="B291" t="s">
        <v>378</v>
      </c>
      <c r="C291" t="s">
        <v>405</v>
      </c>
      <c r="D291" t="s">
        <v>344</v>
      </c>
      <c r="E291" t="s">
        <v>860</v>
      </c>
      <c r="F291" t="s">
        <v>295</v>
      </c>
      <c r="G291">
        <v>1</v>
      </c>
      <c r="H291" s="3">
        <v>0.52610634499999998</v>
      </c>
      <c r="I291" t="s">
        <v>863</v>
      </c>
    </row>
    <row r="292" spans="1:9" x14ac:dyDescent="0.35">
      <c r="A292" t="s">
        <v>409</v>
      </c>
      <c r="B292" t="s">
        <v>296</v>
      </c>
      <c r="C292" t="s">
        <v>409</v>
      </c>
      <c r="D292" t="s">
        <v>344</v>
      </c>
      <c r="E292" t="s">
        <v>861</v>
      </c>
      <c r="F292" t="s">
        <v>295</v>
      </c>
      <c r="G292">
        <v>1</v>
      </c>
      <c r="H292" s="3">
        <v>0.36759465600000002</v>
      </c>
      <c r="I292" t="s">
        <v>863</v>
      </c>
    </row>
    <row r="293" spans="1:9" x14ac:dyDescent="0.35">
      <c r="A293" t="s">
        <v>413</v>
      </c>
      <c r="B293" t="s">
        <v>378</v>
      </c>
      <c r="C293" t="s">
        <v>413</v>
      </c>
      <c r="D293" t="s">
        <v>294</v>
      </c>
      <c r="E293" t="s">
        <v>859</v>
      </c>
      <c r="F293" t="s">
        <v>295</v>
      </c>
      <c r="G293">
        <v>1</v>
      </c>
      <c r="H293" s="3">
        <v>0.17027889800000001</v>
      </c>
      <c r="I293" t="s">
        <v>863</v>
      </c>
    </row>
    <row r="294" spans="1:9" x14ac:dyDescent="0.35">
      <c r="A294" t="s">
        <v>416</v>
      </c>
      <c r="B294" t="s">
        <v>378</v>
      </c>
      <c r="C294" t="s">
        <v>416</v>
      </c>
      <c r="D294" t="s">
        <v>344</v>
      </c>
      <c r="E294" t="s">
        <v>860</v>
      </c>
      <c r="F294" t="s">
        <v>295</v>
      </c>
      <c r="G294">
        <v>1</v>
      </c>
      <c r="H294" s="3">
        <v>0.21874054200000001</v>
      </c>
      <c r="I294" t="s">
        <v>863</v>
      </c>
    </row>
    <row r="295" spans="1:9" x14ac:dyDescent="0.35">
      <c r="A295" t="s">
        <v>420</v>
      </c>
      <c r="B295" t="s">
        <v>378</v>
      </c>
      <c r="C295" t="s">
        <v>420</v>
      </c>
      <c r="D295" t="s">
        <v>294</v>
      </c>
      <c r="E295" t="s">
        <v>859</v>
      </c>
      <c r="F295" t="s">
        <v>295</v>
      </c>
      <c r="G295">
        <v>1</v>
      </c>
      <c r="H295" s="3">
        <v>0.27539308499999998</v>
      </c>
      <c r="I295" t="s">
        <v>863</v>
      </c>
    </row>
    <row r="296" spans="1:9" x14ac:dyDescent="0.35">
      <c r="A296" t="s">
        <v>423</v>
      </c>
      <c r="B296" t="s">
        <v>378</v>
      </c>
      <c r="C296" t="s">
        <v>423</v>
      </c>
      <c r="D296" t="s">
        <v>294</v>
      </c>
      <c r="E296" t="s">
        <v>858</v>
      </c>
      <c r="F296" t="s">
        <v>295</v>
      </c>
      <c r="G296">
        <v>1</v>
      </c>
      <c r="H296" s="3">
        <v>0.17512087800000001</v>
      </c>
      <c r="I296" t="s">
        <v>863</v>
      </c>
    </row>
    <row r="297" spans="1:9" x14ac:dyDescent="0.35">
      <c r="A297" t="s">
        <v>427</v>
      </c>
      <c r="B297" t="s">
        <v>378</v>
      </c>
      <c r="C297" t="s">
        <v>427</v>
      </c>
      <c r="D297" t="s">
        <v>344</v>
      </c>
      <c r="E297" t="s">
        <v>860</v>
      </c>
      <c r="F297" t="s">
        <v>295</v>
      </c>
      <c r="G297">
        <v>1</v>
      </c>
      <c r="H297" s="3">
        <v>0.143120948</v>
      </c>
      <c r="I297" t="s">
        <v>863</v>
      </c>
    </row>
    <row r="298" spans="1:9" x14ac:dyDescent="0.35">
      <c r="A298" t="s">
        <v>430</v>
      </c>
      <c r="B298" t="s">
        <v>296</v>
      </c>
      <c r="C298" t="s">
        <v>430</v>
      </c>
      <c r="D298" t="s">
        <v>294</v>
      </c>
      <c r="E298" t="s">
        <v>858</v>
      </c>
      <c r="F298" t="s">
        <v>295</v>
      </c>
      <c r="G298">
        <v>1</v>
      </c>
      <c r="H298" s="3">
        <v>6.2229144E-2</v>
      </c>
      <c r="I298" t="s">
        <v>863</v>
      </c>
    </row>
    <row r="299" spans="1:9" x14ac:dyDescent="0.35">
      <c r="A299" t="s">
        <v>434</v>
      </c>
      <c r="B299" t="s">
        <v>296</v>
      </c>
      <c r="C299" t="s">
        <v>434</v>
      </c>
      <c r="D299" t="s">
        <v>294</v>
      </c>
      <c r="E299" t="s">
        <v>859</v>
      </c>
      <c r="F299" t="s">
        <v>295</v>
      </c>
      <c r="G299">
        <v>1</v>
      </c>
      <c r="H299" s="3">
        <v>4.9557231E-2</v>
      </c>
      <c r="I299" t="s">
        <v>863</v>
      </c>
    </row>
    <row r="300" spans="1:9" x14ac:dyDescent="0.35">
      <c r="A300" t="s">
        <v>438</v>
      </c>
      <c r="B300" t="s">
        <v>378</v>
      </c>
      <c r="C300" t="s">
        <v>438</v>
      </c>
      <c r="D300" t="s">
        <v>344</v>
      </c>
      <c r="E300" t="s">
        <v>861</v>
      </c>
      <c r="F300" t="s">
        <v>295</v>
      </c>
      <c r="G300">
        <v>1</v>
      </c>
      <c r="H300" s="3">
        <v>0.17512027399999999</v>
      </c>
      <c r="I300" t="s">
        <v>863</v>
      </c>
    </row>
    <row r="301" spans="1:9" x14ac:dyDescent="0.35">
      <c r="A301" t="s">
        <v>443</v>
      </c>
      <c r="B301" t="s">
        <v>296</v>
      </c>
      <c r="C301" t="s">
        <v>443</v>
      </c>
      <c r="D301" t="s">
        <v>344</v>
      </c>
      <c r="E301" t="s">
        <v>860</v>
      </c>
      <c r="F301" t="s">
        <v>295</v>
      </c>
      <c r="G301">
        <v>1</v>
      </c>
      <c r="H301" s="3">
        <v>0.100022865</v>
      </c>
      <c r="I301" t="s">
        <v>863</v>
      </c>
    </row>
    <row r="302" spans="1:9" x14ac:dyDescent="0.35">
      <c r="A302" t="s">
        <v>447</v>
      </c>
      <c r="B302" t="s">
        <v>296</v>
      </c>
      <c r="C302" t="s">
        <v>447</v>
      </c>
      <c r="D302" t="s">
        <v>344</v>
      </c>
      <c r="E302" t="s">
        <v>861</v>
      </c>
      <c r="F302" t="s">
        <v>295</v>
      </c>
      <c r="G302">
        <v>1</v>
      </c>
      <c r="H302" s="3">
        <v>3.8554474999999998E-2</v>
      </c>
      <c r="I302" t="s">
        <v>863</v>
      </c>
    </row>
    <row r="303" spans="1:9" x14ac:dyDescent="0.35">
      <c r="A303" t="s">
        <v>451</v>
      </c>
      <c r="B303" t="s">
        <v>296</v>
      </c>
      <c r="C303" t="s">
        <v>451</v>
      </c>
      <c r="D303" t="s">
        <v>294</v>
      </c>
      <c r="E303" t="s">
        <v>859</v>
      </c>
      <c r="F303" t="s">
        <v>295</v>
      </c>
      <c r="G303">
        <v>1</v>
      </c>
      <c r="H303" s="3">
        <v>3.1656600999999999E-2</v>
      </c>
      <c r="I303" t="s">
        <v>863</v>
      </c>
    </row>
    <row r="304" spans="1:9" x14ac:dyDescent="0.35">
      <c r="A304" t="s">
        <v>454</v>
      </c>
      <c r="B304" t="s">
        <v>378</v>
      </c>
      <c r="C304" t="s">
        <v>454</v>
      </c>
      <c r="D304" t="s">
        <v>344</v>
      </c>
      <c r="E304" t="s">
        <v>861</v>
      </c>
      <c r="F304" t="s">
        <v>295</v>
      </c>
      <c r="G304">
        <v>1</v>
      </c>
      <c r="H304" s="3">
        <v>-0.79004481199999999</v>
      </c>
      <c r="I304" t="s">
        <v>863</v>
      </c>
    </row>
    <row r="305" spans="1:9" x14ac:dyDescent="0.35">
      <c r="A305" t="s">
        <v>460</v>
      </c>
      <c r="B305" t="s">
        <v>378</v>
      </c>
      <c r="C305" t="s">
        <v>460</v>
      </c>
      <c r="D305" t="s">
        <v>344</v>
      </c>
      <c r="E305" t="s">
        <v>861</v>
      </c>
      <c r="F305" t="s">
        <v>295</v>
      </c>
      <c r="G305">
        <v>1</v>
      </c>
      <c r="H305" s="3">
        <v>0.178915727</v>
      </c>
      <c r="I305" t="s">
        <v>863</v>
      </c>
    </row>
    <row r="306" spans="1:9" x14ac:dyDescent="0.35">
      <c r="A306" t="s">
        <v>465</v>
      </c>
      <c r="B306" t="s">
        <v>378</v>
      </c>
      <c r="C306" t="s">
        <v>465</v>
      </c>
      <c r="D306" t="s">
        <v>294</v>
      </c>
      <c r="E306" t="s">
        <v>859</v>
      </c>
      <c r="F306" t="s">
        <v>295</v>
      </c>
      <c r="G306">
        <v>1</v>
      </c>
      <c r="H306" s="3">
        <v>0.41942607599999998</v>
      </c>
      <c r="I306" t="s">
        <v>863</v>
      </c>
    </row>
    <row r="307" spans="1:9" x14ac:dyDescent="0.35">
      <c r="A307" t="s">
        <v>468</v>
      </c>
      <c r="B307" t="s">
        <v>378</v>
      </c>
      <c r="C307" t="s">
        <v>468</v>
      </c>
      <c r="D307" t="s">
        <v>294</v>
      </c>
      <c r="E307" t="s">
        <v>859</v>
      </c>
      <c r="F307" t="s">
        <v>295</v>
      </c>
      <c r="G307">
        <v>1</v>
      </c>
      <c r="H307" s="3">
        <v>-2.1041773E-2</v>
      </c>
      <c r="I307" t="s">
        <v>863</v>
      </c>
    </row>
    <row r="308" spans="1:9" x14ac:dyDescent="0.35">
      <c r="A308" t="s">
        <v>471</v>
      </c>
      <c r="B308" t="s">
        <v>378</v>
      </c>
      <c r="C308" t="s">
        <v>471</v>
      </c>
      <c r="D308" t="s">
        <v>294</v>
      </c>
      <c r="E308" t="s">
        <v>858</v>
      </c>
      <c r="F308" t="s">
        <v>295</v>
      </c>
      <c r="G308">
        <v>1</v>
      </c>
      <c r="H308" s="3"/>
      <c r="I308" t="s">
        <v>863</v>
      </c>
    </row>
    <row r="309" spans="1:9" x14ac:dyDescent="0.35">
      <c r="A309" t="s">
        <v>477</v>
      </c>
      <c r="B309" t="s">
        <v>296</v>
      </c>
      <c r="C309" t="s">
        <v>477</v>
      </c>
      <c r="D309" t="s">
        <v>294</v>
      </c>
      <c r="E309" t="s">
        <v>859</v>
      </c>
      <c r="F309" t="s">
        <v>295</v>
      </c>
      <c r="G309">
        <v>1</v>
      </c>
      <c r="H309" s="3"/>
      <c r="I309" t="s">
        <v>863</v>
      </c>
    </row>
    <row r="310" spans="1:9" x14ac:dyDescent="0.35">
      <c r="A310" t="s">
        <v>480</v>
      </c>
      <c r="B310" t="s">
        <v>296</v>
      </c>
      <c r="C310" t="s">
        <v>480</v>
      </c>
      <c r="D310" t="s">
        <v>294</v>
      </c>
      <c r="E310" t="s">
        <v>859</v>
      </c>
      <c r="F310" t="s">
        <v>295</v>
      </c>
      <c r="G310">
        <v>1</v>
      </c>
      <c r="H310" s="3">
        <v>0.12948717800000001</v>
      </c>
      <c r="I310" t="s">
        <v>863</v>
      </c>
    </row>
    <row r="311" spans="1:9" x14ac:dyDescent="0.35">
      <c r="A311" t="s">
        <v>483</v>
      </c>
      <c r="B311" t="s">
        <v>378</v>
      </c>
      <c r="C311" t="s">
        <v>483</v>
      </c>
      <c r="D311" t="s">
        <v>344</v>
      </c>
      <c r="E311" t="s">
        <v>860</v>
      </c>
      <c r="F311" t="s">
        <v>295</v>
      </c>
      <c r="G311">
        <v>1</v>
      </c>
      <c r="H311" s="3">
        <v>0.206045382</v>
      </c>
      <c r="I311" t="s">
        <v>863</v>
      </c>
    </row>
    <row r="312" spans="1:9" x14ac:dyDescent="0.35">
      <c r="A312" t="s">
        <v>486</v>
      </c>
      <c r="B312" t="s">
        <v>378</v>
      </c>
      <c r="C312" t="s">
        <v>486</v>
      </c>
      <c r="D312" t="s">
        <v>344</v>
      </c>
      <c r="E312" t="s">
        <v>860</v>
      </c>
      <c r="F312" t="s">
        <v>295</v>
      </c>
      <c r="G312">
        <v>1</v>
      </c>
      <c r="H312" s="3">
        <v>0.22994425600000001</v>
      </c>
      <c r="I312" t="s">
        <v>863</v>
      </c>
    </row>
    <row r="313" spans="1:9" x14ac:dyDescent="0.35">
      <c r="A313" t="s">
        <v>489</v>
      </c>
      <c r="B313" t="s">
        <v>296</v>
      </c>
      <c r="C313" t="s">
        <v>489</v>
      </c>
      <c r="D313" t="s">
        <v>344</v>
      </c>
      <c r="E313" t="s">
        <v>861</v>
      </c>
      <c r="F313" t="s">
        <v>295</v>
      </c>
      <c r="G313">
        <v>1</v>
      </c>
      <c r="H313" s="3">
        <v>0.33296688699999999</v>
      </c>
      <c r="I313" t="s">
        <v>863</v>
      </c>
    </row>
    <row r="314" spans="1:9" x14ac:dyDescent="0.35">
      <c r="A314" t="s">
        <v>494</v>
      </c>
      <c r="B314" t="s">
        <v>298</v>
      </c>
      <c r="C314" t="s">
        <v>494</v>
      </c>
      <c r="D314" t="s">
        <v>344</v>
      </c>
      <c r="E314" t="s">
        <v>861</v>
      </c>
      <c r="F314" t="s">
        <v>295</v>
      </c>
      <c r="G314">
        <v>1</v>
      </c>
      <c r="H314" s="3">
        <v>0.162916806</v>
      </c>
      <c r="I314" t="s">
        <v>863</v>
      </c>
    </row>
    <row r="315" spans="1:9" x14ac:dyDescent="0.35">
      <c r="A315" t="s">
        <v>498</v>
      </c>
      <c r="B315" t="s">
        <v>296</v>
      </c>
      <c r="C315" t="s">
        <v>498</v>
      </c>
      <c r="D315" t="s">
        <v>344</v>
      </c>
      <c r="E315" t="s">
        <v>860</v>
      </c>
      <c r="F315" t="s">
        <v>295</v>
      </c>
      <c r="G315">
        <v>1</v>
      </c>
      <c r="H315" s="3"/>
      <c r="I315" t="s">
        <v>863</v>
      </c>
    </row>
    <row r="316" spans="1:9" x14ac:dyDescent="0.35">
      <c r="A316" t="s">
        <v>501</v>
      </c>
      <c r="B316" t="s">
        <v>296</v>
      </c>
      <c r="C316" t="s">
        <v>501</v>
      </c>
      <c r="D316" t="s">
        <v>344</v>
      </c>
      <c r="E316" t="s">
        <v>860</v>
      </c>
      <c r="F316" t="s">
        <v>295</v>
      </c>
      <c r="G316">
        <v>1</v>
      </c>
      <c r="H316" s="3">
        <v>0.30987668000000002</v>
      </c>
      <c r="I316" t="s">
        <v>863</v>
      </c>
    </row>
    <row r="317" spans="1:9" x14ac:dyDescent="0.35">
      <c r="A317" t="s">
        <v>506</v>
      </c>
      <c r="B317" t="s">
        <v>296</v>
      </c>
      <c r="C317" t="s">
        <v>506</v>
      </c>
      <c r="D317" t="s">
        <v>294</v>
      </c>
      <c r="E317" t="s">
        <v>859</v>
      </c>
      <c r="F317" t="s">
        <v>295</v>
      </c>
      <c r="G317">
        <v>1</v>
      </c>
      <c r="H317" s="3">
        <v>0.248868168</v>
      </c>
      <c r="I317" t="s">
        <v>863</v>
      </c>
    </row>
    <row r="318" spans="1:9" x14ac:dyDescent="0.35">
      <c r="A318" t="s">
        <v>509</v>
      </c>
      <c r="B318" t="s">
        <v>378</v>
      </c>
      <c r="C318" t="s">
        <v>509</v>
      </c>
      <c r="D318" t="s">
        <v>344</v>
      </c>
      <c r="E318" t="s">
        <v>860</v>
      </c>
      <c r="F318" t="s">
        <v>295</v>
      </c>
      <c r="G318">
        <v>1</v>
      </c>
      <c r="H318" s="3">
        <v>0.230809441</v>
      </c>
      <c r="I318" t="s">
        <v>863</v>
      </c>
    </row>
    <row r="319" spans="1:9" x14ac:dyDescent="0.35">
      <c r="A319" t="s">
        <v>512</v>
      </c>
      <c r="B319" t="s">
        <v>378</v>
      </c>
      <c r="C319" t="s">
        <v>512</v>
      </c>
      <c r="D319" t="s">
        <v>294</v>
      </c>
      <c r="E319" t="s">
        <v>859</v>
      </c>
      <c r="F319" t="s">
        <v>295</v>
      </c>
      <c r="G319">
        <v>1</v>
      </c>
      <c r="H319" s="3">
        <v>-1.6149279999999998E-2</v>
      </c>
      <c r="I319" t="s">
        <v>863</v>
      </c>
    </row>
    <row r="320" spans="1:9" x14ac:dyDescent="0.35">
      <c r="A320" t="s">
        <v>516</v>
      </c>
      <c r="B320" t="s">
        <v>296</v>
      </c>
      <c r="C320" t="s">
        <v>516</v>
      </c>
      <c r="D320" t="s">
        <v>344</v>
      </c>
      <c r="E320" t="s">
        <v>860</v>
      </c>
      <c r="F320" t="s">
        <v>295</v>
      </c>
      <c r="G320">
        <v>1</v>
      </c>
      <c r="H320" s="3">
        <v>-9.1059223999999994E-2</v>
      </c>
      <c r="I320" t="s">
        <v>863</v>
      </c>
    </row>
    <row r="321" spans="1:9" x14ac:dyDescent="0.35">
      <c r="A321" t="s">
        <v>519</v>
      </c>
      <c r="B321" t="s">
        <v>378</v>
      </c>
      <c r="C321" t="s">
        <v>519</v>
      </c>
      <c r="D321" t="s">
        <v>344</v>
      </c>
      <c r="E321" t="s">
        <v>861</v>
      </c>
      <c r="F321" t="s">
        <v>295</v>
      </c>
      <c r="G321">
        <v>1</v>
      </c>
      <c r="H321" s="3">
        <v>0.37136239100000001</v>
      </c>
      <c r="I321" t="s">
        <v>863</v>
      </c>
    </row>
    <row r="322" spans="1:9" x14ac:dyDescent="0.35">
      <c r="A322" t="s">
        <v>522</v>
      </c>
      <c r="B322" t="s">
        <v>296</v>
      </c>
      <c r="C322" t="s">
        <v>522</v>
      </c>
      <c r="D322" t="s">
        <v>294</v>
      </c>
      <c r="E322" t="s">
        <v>858</v>
      </c>
      <c r="F322" t="s">
        <v>295</v>
      </c>
      <c r="G322">
        <v>1</v>
      </c>
      <c r="H322" s="3"/>
      <c r="I322" t="s">
        <v>863</v>
      </c>
    </row>
    <row r="323" spans="1:9" x14ac:dyDescent="0.35">
      <c r="A323" t="s">
        <v>525</v>
      </c>
      <c r="B323" t="s">
        <v>378</v>
      </c>
      <c r="C323" t="s">
        <v>525</v>
      </c>
      <c r="D323" t="s">
        <v>294</v>
      </c>
      <c r="E323" t="s">
        <v>859</v>
      </c>
      <c r="F323" t="s">
        <v>295</v>
      </c>
      <c r="G323">
        <v>1</v>
      </c>
      <c r="H323" s="3"/>
      <c r="I323" t="s">
        <v>863</v>
      </c>
    </row>
    <row r="324" spans="1:9" x14ac:dyDescent="0.35">
      <c r="A324" t="s">
        <v>528</v>
      </c>
      <c r="B324" t="s">
        <v>378</v>
      </c>
      <c r="C324" t="s">
        <v>528</v>
      </c>
      <c r="D324" t="s">
        <v>344</v>
      </c>
      <c r="E324" t="s">
        <v>860</v>
      </c>
      <c r="F324" t="s">
        <v>295</v>
      </c>
      <c r="G324">
        <v>1</v>
      </c>
      <c r="H324" s="3">
        <v>0.44277902899999999</v>
      </c>
      <c r="I324" t="s">
        <v>863</v>
      </c>
    </row>
    <row r="325" spans="1:9" x14ac:dyDescent="0.35">
      <c r="A325" t="s">
        <v>532</v>
      </c>
      <c r="B325" t="s">
        <v>378</v>
      </c>
      <c r="C325" t="s">
        <v>532</v>
      </c>
      <c r="D325" t="s">
        <v>294</v>
      </c>
      <c r="E325" t="s">
        <v>858</v>
      </c>
      <c r="F325" t="s">
        <v>295</v>
      </c>
      <c r="G325">
        <v>1</v>
      </c>
      <c r="H325" s="3">
        <v>0.277834425</v>
      </c>
      <c r="I325" t="s">
        <v>863</v>
      </c>
    </row>
    <row r="326" spans="1:9" x14ac:dyDescent="0.35">
      <c r="A326" t="s">
        <v>536</v>
      </c>
      <c r="B326" t="s">
        <v>296</v>
      </c>
      <c r="C326" t="s">
        <v>536</v>
      </c>
      <c r="D326" t="s">
        <v>294</v>
      </c>
      <c r="E326" t="s">
        <v>858</v>
      </c>
      <c r="F326" t="s">
        <v>295</v>
      </c>
      <c r="G326">
        <v>1</v>
      </c>
      <c r="H326" s="3">
        <v>-0.14632938500000001</v>
      </c>
      <c r="I326" t="s">
        <v>863</v>
      </c>
    </row>
    <row r="327" spans="1:9" x14ac:dyDescent="0.35">
      <c r="A327" t="s">
        <v>540</v>
      </c>
      <c r="B327" t="s">
        <v>296</v>
      </c>
      <c r="C327" t="s">
        <v>540</v>
      </c>
      <c r="D327" t="s">
        <v>294</v>
      </c>
      <c r="E327" t="s">
        <v>858</v>
      </c>
      <c r="F327" t="s">
        <v>295</v>
      </c>
      <c r="G327">
        <v>1</v>
      </c>
      <c r="H327" s="3">
        <v>-3.5690489999999999E-3</v>
      </c>
      <c r="I327" t="s">
        <v>863</v>
      </c>
    </row>
    <row r="328" spans="1:9" x14ac:dyDescent="0.35">
      <c r="A328" t="s">
        <v>545</v>
      </c>
      <c r="B328" t="s">
        <v>378</v>
      </c>
      <c r="C328" t="s">
        <v>545</v>
      </c>
      <c r="D328" t="s">
        <v>294</v>
      </c>
      <c r="E328" t="s">
        <v>858</v>
      </c>
      <c r="F328" t="s">
        <v>295</v>
      </c>
      <c r="G328">
        <v>1</v>
      </c>
      <c r="H328" s="3">
        <v>0.18437544</v>
      </c>
      <c r="I328" t="s">
        <v>863</v>
      </c>
    </row>
    <row r="329" spans="1:9" x14ac:dyDescent="0.35">
      <c r="A329" t="s">
        <v>549</v>
      </c>
      <c r="B329" t="s">
        <v>296</v>
      </c>
      <c r="C329" t="s">
        <v>549</v>
      </c>
      <c r="D329" t="s">
        <v>294</v>
      </c>
      <c r="E329" t="s">
        <v>858</v>
      </c>
      <c r="F329" t="s">
        <v>295</v>
      </c>
      <c r="G329">
        <v>1</v>
      </c>
      <c r="H329" s="3">
        <v>0.47407042700000002</v>
      </c>
      <c r="I329" t="s">
        <v>863</v>
      </c>
    </row>
    <row r="330" spans="1:9" x14ac:dyDescent="0.35">
      <c r="A330" t="s">
        <v>554</v>
      </c>
      <c r="B330" t="s">
        <v>296</v>
      </c>
      <c r="C330" t="s">
        <v>554</v>
      </c>
      <c r="D330" t="s">
        <v>294</v>
      </c>
      <c r="E330" t="s">
        <v>858</v>
      </c>
      <c r="F330" t="s">
        <v>295</v>
      </c>
      <c r="G330">
        <v>1</v>
      </c>
      <c r="H330" s="3">
        <v>0.49425476099999999</v>
      </c>
      <c r="I330" t="s">
        <v>863</v>
      </c>
    </row>
    <row r="331" spans="1:9" x14ac:dyDescent="0.35">
      <c r="A331" t="s">
        <v>558</v>
      </c>
      <c r="B331" t="s">
        <v>296</v>
      </c>
      <c r="C331" t="s">
        <v>558</v>
      </c>
      <c r="D331" t="s">
        <v>294</v>
      </c>
      <c r="E331" t="s">
        <v>858</v>
      </c>
      <c r="F331" t="s">
        <v>295</v>
      </c>
      <c r="G331">
        <v>1</v>
      </c>
      <c r="H331" s="3">
        <v>8.0610110999999998E-2</v>
      </c>
      <c r="I331" t="s">
        <v>863</v>
      </c>
    </row>
    <row r="332" spans="1:9" x14ac:dyDescent="0.35">
      <c r="A332" t="s">
        <v>562</v>
      </c>
      <c r="B332" t="s">
        <v>296</v>
      </c>
      <c r="C332" t="s">
        <v>562</v>
      </c>
      <c r="D332" t="s">
        <v>344</v>
      </c>
      <c r="E332" t="s">
        <v>861</v>
      </c>
      <c r="F332" t="s">
        <v>295</v>
      </c>
      <c r="G332">
        <v>1</v>
      </c>
      <c r="H332" s="3">
        <v>0.27230782999999997</v>
      </c>
      <c r="I332" t="s">
        <v>863</v>
      </c>
    </row>
    <row r="333" spans="1:9" x14ac:dyDescent="0.35">
      <c r="A333" t="s">
        <v>569</v>
      </c>
      <c r="B333" t="s">
        <v>378</v>
      </c>
      <c r="C333" t="s">
        <v>569</v>
      </c>
      <c r="D333" t="s">
        <v>344</v>
      </c>
      <c r="E333" t="s">
        <v>861</v>
      </c>
      <c r="F333" t="s">
        <v>295</v>
      </c>
      <c r="G333">
        <v>1</v>
      </c>
      <c r="H333" s="3">
        <v>0.25751270500000001</v>
      </c>
      <c r="I333" t="s">
        <v>863</v>
      </c>
    </row>
    <row r="334" spans="1:9" x14ac:dyDescent="0.35">
      <c r="A334" t="s">
        <v>572</v>
      </c>
      <c r="B334" t="s">
        <v>296</v>
      </c>
      <c r="C334" t="s">
        <v>572</v>
      </c>
      <c r="D334" t="s">
        <v>294</v>
      </c>
      <c r="E334" t="s">
        <v>858</v>
      </c>
      <c r="F334" t="s">
        <v>295</v>
      </c>
      <c r="G334">
        <v>1</v>
      </c>
      <c r="H334" s="3">
        <v>0.40151402800000002</v>
      </c>
      <c r="I334" t="s">
        <v>863</v>
      </c>
    </row>
    <row r="335" spans="1:9" x14ac:dyDescent="0.35">
      <c r="A335" t="s">
        <v>576</v>
      </c>
      <c r="B335" t="s">
        <v>296</v>
      </c>
      <c r="C335" t="s">
        <v>576</v>
      </c>
      <c r="D335" t="s">
        <v>344</v>
      </c>
      <c r="E335" t="s">
        <v>861</v>
      </c>
      <c r="F335" t="s">
        <v>295</v>
      </c>
      <c r="G335">
        <v>1</v>
      </c>
      <c r="H335" s="3">
        <v>0.42303210699999999</v>
      </c>
      <c r="I335" t="s">
        <v>863</v>
      </c>
    </row>
    <row r="336" spans="1:9" x14ac:dyDescent="0.35">
      <c r="A336" t="s">
        <v>579</v>
      </c>
      <c r="B336" t="s">
        <v>296</v>
      </c>
      <c r="C336" t="s">
        <v>579</v>
      </c>
      <c r="D336" t="s">
        <v>344</v>
      </c>
      <c r="E336" t="s">
        <v>860</v>
      </c>
      <c r="F336" t="s">
        <v>295</v>
      </c>
      <c r="G336">
        <v>1</v>
      </c>
      <c r="H336" s="3">
        <v>0.32271646199999998</v>
      </c>
      <c r="I336" t="s">
        <v>863</v>
      </c>
    </row>
    <row r="337" spans="1:9" x14ac:dyDescent="0.35">
      <c r="A337" t="s">
        <v>582</v>
      </c>
      <c r="B337" t="s">
        <v>378</v>
      </c>
      <c r="C337" t="s">
        <v>582</v>
      </c>
      <c r="D337" t="s">
        <v>344</v>
      </c>
      <c r="E337" t="s">
        <v>860</v>
      </c>
      <c r="F337" t="s">
        <v>295</v>
      </c>
      <c r="G337">
        <v>1</v>
      </c>
      <c r="H337" s="3">
        <v>0.27497564600000002</v>
      </c>
      <c r="I337" t="s">
        <v>863</v>
      </c>
    </row>
    <row r="338" spans="1:9" x14ac:dyDescent="0.35">
      <c r="A338" t="s">
        <v>586</v>
      </c>
      <c r="B338" t="s">
        <v>296</v>
      </c>
      <c r="C338" t="s">
        <v>586</v>
      </c>
      <c r="D338" t="s">
        <v>344</v>
      </c>
      <c r="E338" t="s">
        <v>860</v>
      </c>
      <c r="F338" t="s">
        <v>295</v>
      </c>
      <c r="G338">
        <v>1</v>
      </c>
      <c r="H338" s="3">
        <v>0.34831918000000001</v>
      </c>
      <c r="I338" t="s">
        <v>863</v>
      </c>
    </row>
    <row r="339" spans="1:9" x14ac:dyDescent="0.35">
      <c r="A339" t="s">
        <v>589</v>
      </c>
      <c r="B339" t="s">
        <v>296</v>
      </c>
      <c r="C339" t="s">
        <v>589</v>
      </c>
      <c r="D339" t="s">
        <v>294</v>
      </c>
      <c r="E339" t="s">
        <v>859</v>
      </c>
      <c r="F339" t="s">
        <v>295</v>
      </c>
      <c r="G339">
        <v>1</v>
      </c>
      <c r="H339" s="3"/>
      <c r="I339" t="s">
        <v>863</v>
      </c>
    </row>
    <row r="340" spans="1:9" x14ac:dyDescent="0.35">
      <c r="A340" t="s">
        <v>593</v>
      </c>
      <c r="B340" t="s">
        <v>378</v>
      </c>
      <c r="C340" t="s">
        <v>593</v>
      </c>
      <c r="D340" t="s">
        <v>344</v>
      </c>
      <c r="E340" t="s">
        <v>861</v>
      </c>
      <c r="F340" t="s">
        <v>295</v>
      </c>
      <c r="G340">
        <v>1</v>
      </c>
      <c r="H340" s="3">
        <v>-0.71999447100000002</v>
      </c>
      <c r="I340" t="s">
        <v>863</v>
      </c>
    </row>
    <row r="341" spans="1:9" x14ac:dyDescent="0.35">
      <c r="A341" t="s">
        <v>597</v>
      </c>
      <c r="B341" t="s">
        <v>378</v>
      </c>
      <c r="C341" t="s">
        <v>597</v>
      </c>
      <c r="D341" t="s">
        <v>344</v>
      </c>
      <c r="E341" t="s">
        <v>861</v>
      </c>
      <c r="F341" t="s">
        <v>295</v>
      </c>
      <c r="G341">
        <v>1</v>
      </c>
      <c r="H341" s="3">
        <v>0.293656582</v>
      </c>
      <c r="I341" t="s">
        <v>863</v>
      </c>
    </row>
    <row r="342" spans="1:9" x14ac:dyDescent="0.35">
      <c r="A342" t="s">
        <v>600</v>
      </c>
      <c r="B342" t="s">
        <v>378</v>
      </c>
      <c r="C342" t="s">
        <v>600</v>
      </c>
      <c r="D342" t="s">
        <v>294</v>
      </c>
      <c r="E342" t="s">
        <v>859</v>
      </c>
      <c r="F342" t="s">
        <v>295</v>
      </c>
      <c r="G342">
        <v>1</v>
      </c>
      <c r="H342" s="3"/>
      <c r="I342" t="s">
        <v>863</v>
      </c>
    </row>
    <row r="343" spans="1:9" x14ac:dyDescent="0.35">
      <c r="A343" t="s">
        <v>603</v>
      </c>
      <c r="B343" t="s">
        <v>378</v>
      </c>
      <c r="C343" t="s">
        <v>603</v>
      </c>
      <c r="D343" t="s">
        <v>344</v>
      </c>
      <c r="E343" t="s">
        <v>860</v>
      </c>
      <c r="F343" t="s">
        <v>295</v>
      </c>
      <c r="G343">
        <v>1</v>
      </c>
      <c r="H343" s="3"/>
      <c r="I343" t="s">
        <v>863</v>
      </c>
    </row>
    <row r="344" spans="1:9" x14ac:dyDescent="0.35">
      <c r="A344" t="s">
        <v>608</v>
      </c>
      <c r="B344" t="s">
        <v>296</v>
      </c>
      <c r="C344" t="s">
        <v>608</v>
      </c>
      <c r="D344" t="s">
        <v>344</v>
      </c>
      <c r="E344" t="s">
        <v>860</v>
      </c>
      <c r="F344" t="s">
        <v>295</v>
      </c>
      <c r="G344">
        <v>1</v>
      </c>
      <c r="H344" s="3">
        <v>0.22504539100000001</v>
      </c>
      <c r="I344" t="s">
        <v>863</v>
      </c>
    </row>
    <row r="345" spans="1:9" x14ac:dyDescent="0.35">
      <c r="A345" t="s">
        <v>611</v>
      </c>
      <c r="B345" t="s">
        <v>378</v>
      </c>
      <c r="C345" t="s">
        <v>611</v>
      </c>
      <c r="D345" t="s">
        <v>344</v>
      </c>
      <c r="E345" t="s">
        <v>861</v>
      </c>
      <c r="F345" t="s">
        <v>295</v>
      </c>
      <c r="G345">
        <v>1</v>
      </c>
      <c r="H345" s="3">
        <v>5.2592253999999998E-2</v>
      </c>
      <c r="I345" t="s">
        <v>863</v>
      </c>
    </row>
    <row r="346" spans="1:9" x14ac:dyDescent="0.35">
      <c r="A346" t="s">
        <v>614</v>
      </c>
      <c r="B346" t="s">
        <v>296</v>
      </c>
      <c r="C346" t="s">
        <v>614</v>
      </c>
      <c r="D346" t="s">
        <v>294</v>
      </c>
      <c r="E346" t="s">
        <v>858</v>
      </c>
      <c r="F346" t="s">
        <v>295</v>
      </c>
      <c r="G346">
        <v>1</v>
      </c>
      <c r="H346" s="3">
        <v>0.27777484200000002</v>
      </c>
      <c r="I346" t="s">
        <v>863</v>
      </c>
    </row>
    <row r="347" spans="1:9" x14ac:dyDescent="0.35">
      <c r="A347" t="s">
        <v>617</v>
      </c>
      <c r="B347" t="s">
        <v>296</v>
      </c>
      <c r="C347" t="s">
        <v>617</v>
      </c>
      <c r="D347" t="s">
        <v>344</v>
      </c>
      <c r="E347" t="s">
        <v>861</v>
      </c>
      <c r="F347" t="s">
        <v>295</v>
      </c>
      <c r="G347">
        <v>1</v>
      </c>
      <c r="H347" s="3"/>
      <c r="I347" t="s">
        <v>863</v>
      </c>
    </row>
    <row r="348" spans="1:9" x14ac:dyDescent="0.35">
      <c r="A348" t="s">
        <v>620</v>
      </c>
      <c r="B348" t="s">
        <v>378</v>
      </c>
      <c r="C348" t="s">
        <v>620</v>
      </c>
      <c r="D348" t="s">
        <v>294</v>
      </c>
      <c r="E348" t="s">
        <v>858</v>
      </c>
      <c r="F348" t="s">
        <v>295</v>
      </c>
      <c r="G348">
        <v>1</v>
      </c>
      <c r="H348" s="3">
        <v>0.16991092599999999</v>
      </c>
      <c r="I348" t="s">
        <v>863</v>
      </c>
    </row>
    <row r="349" spans="1:9" x14ac:dyDescent="0.35">
      <c r="A349" t="s">
        <v>623</v>
      </c>
      <c r="B349" t="s">
        <v>296</v>
      </c>
      <c r="C349" t="s">
        <v>623</v>
      </c>
      <c r="D349" t="s">
        <v>344</v>
      </c>
      <c r="E349" t="s">
        <v>861</v>
      </c>
      <c r="F349" t="s">
        <v>295</v>
      </c>
      <c r="G349">
        <v>1</v>
      </c>
      <c r="H349" s="3">
        <v>0.170109599</v>
      </c>
      <c r="I349" t="s">
        <v>863</v>
      </c>
    </row>
    <row r="350" spans="1:9" x14ac:dyDescent="0.35">
      <c r="A350" t="s">
        <v>627</v>
      </c>
      <c r="B350" t="s">
        <v>296</v>
      </c>
      <c r="C350" t="s">
        <v>627</v>
      </c>
      <c r="D350" t="s">
        <v>294</v>
      </c>
      <c r="E350" t="s">
        <v>859</v>
      </c>
      <c r="F350" t="s">
        <v>295</v>
      </c>
      <c r="G350">
        <v>1</v>
      </c>
      <c r="H350" s="3">
        <v>0.185520137</v>
      </c>
      <c r="I350" t="s">
        <v>863</v>
      </c>
    </row>
    <row r="351" spans="1:9" x14ac:dyDescent="0.35">
      <c r="A351" t="s">
        <v>630</v>
      </c>
      <c r="B351" t="s">
        <v>296</v>
      </c>
      <c r="C351" t="s">
        <v>630</v>
      </c>
      <c r="D351" t="s">
        <v>294</v>
      </c>
      <c r="E351" t="s">
        <v>858</v>
      </c>
      <c r="F351" t="s">
        <v>295</v>
      </c>
      <c r="G351">
        <v>1</v>
      </c>
      <c r="H351" s="3">
        <v>1.3764620999999999E-2</v>
      </c>
      <c r="I351" t="s">
        <v>863</v>
      </c>
    </row>
    <row r="352" spans="1:9" x14ac:dyDescent="0.35">
      <c r="A352" t="s">
        <v>633</v>
      </c>
      <c r="B352" t="s">
        <v>296</v>
      </c>
      <c r="C352" t="s">
        <v>633</v>
      </c>
      <c r="D352" t="s">
        <v>344</v>
      </c>
      <c r="E352" t="s">
        <v>860</v>
      </c>
      <c r="F352" t="s">
        <v>295</v>
      </c>
      <c r="G352">
        <v>1</v>
      </c>
      <c r="H352" s="3">
        <v>0.42247212000000001</v>
      </c>
      <c r="I352" t="s">
        <v>863</v>
      </c>
    </row>
    <row r="353" spans="1:9" x14ac:dyDescent="0.35">
      <c r="A353" t="s">
        <v>638</v>
      </c>
      <c r="B353" t="s">
        <v>296</v>
      </c>
      <c r="C353" t="s">
        <v>638</v>
      </c>
      <c r="D353" t="s">
        <v>344</v>
      </c>
      <c r="E353" t="s">
        <v>860</v>
      </c>
      <c r="F353" t="s">
        <v>295</v>
      </c>
      <c r="G353">
        <v>1</v>
      </c>
      <c r="H353" s="3">
        <v>0.30222764800000002</v>
      </c>
      <c r="I353" t="s">
        <v>863</v>
      </c>
    </row>
    <row r="354" spans="1:9" x14ac:dyDescent="0.35">
      <c r="A354" t="s">
        <v>641</v>
      </c>
      <c r="B354" t="s">
        <v>296</v>
      </c>
      <c r="C354" t="s">
        <v>641</v>
      </c>
      <c r="D354" t="s">
        <v>344</v>
      </c>
      <c r="E354" t="s">
        <v>860</v>
      </c>
      <c r="F354" t="s">
        <v>295</v>
      </c>
      <c r="G354">
        <v>1</v>
      </c>
      <c r="H354" s="3"/>
      <c r="I354" t="s">
        <v>863</v>
      </c>
    </row>
    <row r="355" spans="1:9" x14ac:dyDescent="0.35">
      <c r="A355" t="s">
        <v>644</v>
      </c>
      <c r="B355" t="s">
        <v>296</v>
      </c>
      <c r="C355" t="s">
        <v>644</v>
      </c>
      <c r="D355" t="s">
        <v>294</v>
      </c>
      <c r="E355" t="s">
        <v>858</v>
      </c>
      <c r="F355" t="s">
        <v>295</v>
      </c>
      <c r="G355">
        <v>1</v>
      </c>
      <c r="H355" s="3">
        <v>0.139835339</v>
      </c>
      <c r="I355" t="s">
        <v>863</v>
      </c>
    </row>
    <row r="356" spans="1:9" x14ac:dyDescent="0.35">
      <c r="A356" t="s">
        <v>648</v>
      </c>
      <c r="B356" t="s">
        <v>296</v>
      </c>
      <c r="C356" t="s">
        <v>648</v>
      </c>
      <c r="D356" t="s">
        <v>294</v>
      </c>
      <c r="E356" t="s">
        <v>859</v>
      </c>
      <c r="F356" t="s">
        <v>295</v>
      </c>
      <c r="G356">
        <v>1</v>
      </c>
      <c r="H356" s="3"/>
      <c r="I356" t="s">
        <v>863</v>
      </c>
    </row>
    <row r="357" spans="1:9" x14ac:dyDescent="0.35">
      <c r="A357" t="s">
        <v>651</v>
      </c>
      <c r="B357" t="s">
        <v>296</v>
      </c>
      <c r="C357" t="s">
        <v>651</v>
      </c>
      <c r="D357" t="s">
        <v>294</v>
      </c>
      <c r="E357" t="s">
        <v>858</v>
      </c>
      <c r="F357" t="s">
        <v>295</v>
      </c>
      <c r="G357">
        <v>1</v>
      </c>
      <c r="H357" s="3"/>
      <c r="I357" t="s">
        <v>863</v>
      </c>
    </row>
    <row r="358" spans="1:9" x14ac:dyDescent="0.35">
      <c r="A358" t="s">
        <v>655</v>
      </c>
      <c r="B358" t="s">
        <v>296</v>
      </c>
      <c r="C358" t="s">
        <v>655</v>
      </c>
      <c r="D358" t="s">
        <v>294</v>
      </c>
      <c r="E358" t="s">
        <v>858</v>
      </c>
      <c r="F358" t="s">
        <v>295</v>
      </c>
      <c r="G358">
        <v>1</v>
      </c>
      <c r="H358" s="3">
        <v>0.15734326800000001</v>
      </c>
      <c r="I358" t="s">
        <v>863</v>
      </c>
    </row>
    <row r="359" spans="1:9" x14ac:dyDescent="0.35">
      <c r="A359" t="s">
        <v>658</v>
      </c>
      <c r="B359" t="s">
        <v>298</v>
      </c>
      <c r="C359" t="s">
        <v>658</v>
      </c>
      <c r="D359" t="s">
        <v>344</v>
      </c>
      <c r="E359" t="s">
        <v>861</v>
      </c>
      <c r="F359" t="s">
        <v>295</v>
      </c>
      <c r="G359">
        <v>1</v>
      </c>
      <c r="H359" s="3">
        <v>-0.52422955800000004</v>
      </c>
      <c r="I359" t="s">
        <v>863</v>
      </c>
    </row>
    <row r="360" spans="1:9" x14ac:dyDescent="0.35">
      <c r="A360" t="s">
        <v>661</v>
      </c>
      <c r="B360" t="s">
        <v>298</v>
      </c>
      <c r="C360" t="s">
        <v>661</v>
      </c>
      <c r="D360" t="s">
        <v>344</v>
      </c>
      <c r="E360" t="s">
        <v>861</v>
      </c>
      <c r="F360" t="s">
        <v>295</v>
      </c>
      <c r="G360">
        <v>1</v>
      </c>
      <c r="H360" s="3">
        <v>0.41410142100000003</v>
      </c>
      <c r="I360" t="s">
        <v>863</v>
      </c>
    </row>
    <row r="361" spans="1:9" x14ac:dyDescent="0.35">
      <c r="A361" t="s">
        <v>664</v>
      </c>
      <c r="B361" t="s">
        <v>298</v>
      </c>
      <c r="C361" t="s">
        <v>664</v>
      </c>
      <c r="D361" t="s">
        <v>344</v>
      </c>
      <c r="E361" t="s">
        <v>860</v>
      </c>
      <c r="F361" t="s">
        <v>295</v>
      </c>
      <c r="G361">
        <v>1</v>
      </c>
      <c r="H361" s="3">
        <v>9.7600351000000002E-2</v>
      </c>
      <c r="I361" t="s">
        <v>863</v>
      </c>
    </row>
    <row r="362" spans="1:9" x14ac:dyDescent="0.35">
      <c r="A362" t="s">
        <v>264</v>
      </c>
      <c r="B362" t="s">
        <v>296</v>
      </c>
      <c r="C362" t="s">
        <v>264</v>
      </c>
      <c r="D362" t="s">
        <v>294</v>
      </c>
      <c r="E362" t="s">
        <v>858</v>
      </c>
      <c r="F362" t="s">
        <v>668</v>
      </c>
      <c r="G362">
        <v>2</v>
      </c>
      <c r="H362" s="3">
        <v>1.0064326E-2</v>
      </c>
      <c r="I362" t="s">
        <v>863</v>
      </c>
    </row>
    <row r="363" spans="1:9" x14ac:dyDescent="0.35">
      <c r="A363" t="s">
        <v>300</v>
      </c>
      <c r="B363" t="s">
        <v>296</v>
      </c>
      <c r="C363" t="s">
        <v>300</v>
      </c>
      <c r="D363" t="s">
        <v>294</v>
      </c>
      <c r="E363" t="s">
        <v>858</v>
      </c>
      <c r="F363" t="s">
        <v>668</v>
      </c>
      <c r="G363">
        <v>2</v>
      </c>
      <c r="H363" s="3">
        <v>-1.75595E-3</v>
      </c>
      <c r="I363" t="s">
        <v>863</v>
      </c>
    </row>
    <row r="364" spans="1:9" x14ac:dyDescent="0.35">
      <c r="A364" t="s">
        <v>312</v>
      </c>
      <c r="B364" t="s">
        <v>296</v>
      </c>
      <c r="C364" t="s">
        <v>312</v>
      </c>
      <c r="D364" t="s">
        <v>294</v>
      </c>
      <c r="E364" t="s">
        <v>858</v>
      </c>
      <c r="F364" t="s">
        <v>668</v>
      </c>
      <c r="G364">
        <v>2</v>
      </c>
      <c r="H364" s="3">
        <v>-1.1513389000000001E-2</v>
      </c>
      <c r="I364" t="s">
        <v>863</v>
      </c>
    </row>
    <row r="365" spans="1:9" x14ac:dyDescent="0.35">
      <c r="A365" t="s">
        <v>321</v>
      </c>
      <c r="B365" t="s">
        <v>296</v>
      </c>
      <c r="C365" t="s">
        <v>321</v>
      </c>
      <c r="D365" t="s">
        <v>294</v>
      </c>
      <c r="E365" t="s">
        <v>859</v>
      </c>
      <c r="F365" t="s">
        <v>668</v>
      </c>
      <c r="G365">
        <v>2</v>
      </c>
      <c r="H365" s="3">
        <v>-5.1236440000000001E-3</v>
      </c>
      <c r="I365" t="s">
        <v>863</v>
      </c>
    </row>
    <row r="366" spans="1:9" x14ac:dyDescent="0.35">
      <c r="A366" t="s">
        <v>339</v>
      </c>
      <c r="B366" t="s">
        <v>296</v>
      </c>
      <c r="C366" t="s">
        <v>339</v>
      </c>
      <c r="D366" t="s">
        <v>344</v>
      </c>
      <c r="E366" t="s">
        <v>860</v>
      </c>
      <c r="F366" t="s">
        <v>668</v>
      </c>
      <c r="G366">
        <v>2</v>
      </c>
      <c r="H366" s="3">
        <v>-0.66139370600000003</v>
      </c>
      <c r="I366" t="s">
        <v>863</v>
      </c>
    </row>
    <row r="367" spans="1:9" x14ac:dyDescent="0.35">
      <c r="A367" t="s">
        <v>346</v>
      </c>
      <c r="B367" t="s">
        <v>296</v>
      </c>
      <c r="C367" t="s">
        <v>346</v>
      </c>
      <c r="D367" t="s">
        <v>294</v>
      </c>
      <c r="E367" t="s">
        <v>858</v>
      </c>
      <c r="F367" t="s">
        <v>668</v>
      </c>
      <c r="G367">
        <v>2</v>
      </c>
      <c r="H367" s="3">
        <v>2.2650356999999999E-2</v>
      </c>
      <c r="I367" t="s">
        <v>863</v>
      </c>
    </row>
    <row r="368" spans="1:9" x14ac:dyDescent="0.35">
      <c r="A368" t="s">
        <v>352</v>
      </c>
      <c r="B368" t="s">
        <v>296</v>
      </c>
      <c r="C368" t="s">
        <v>352</v>
      </c>
      <c r="D368" t="s">
        <v>344</v>
      </c>
      <c r="E368" t="s">
        <v>860</v>
      </c>
      <c r="F368" t="s">
        <v>668</v>
      </c>
      <c r="G368">
        <v>2</v>
      </c>
      <c r="H368" s="3">
        <v>-0.72463655999999999</v>
      </c>
      <c r="I368" t="s">
        <v>863</v>
      </c>
    </row>
    <row r="369" spans="1:9" x14ac:dyDescent="0.35">
      <c r="A369" t="s">
        <v>357</v>
      </c>
      <c r="B369" t="s">
        <v>296</v>
      </c>
      <c r="C369" t="s">
        <v>357</v>
      </c>
      <c r="D369" t="s">
        <v>344</v>
      </c>
      <c r="E369" t="s">
        <v>861</v>
      </c>
      <c r="F369" t="s">
        <v>668</v>
      </c>
      <c r="G369">
        <v>2</v>
      </c>
      <c r="H369" s="3">
        <v>-0.65450306999999996</v>
      </c>
      <c r="I369" t="s">
        <v>863</v>
      </c>
    </row>
    <row r="370" spans="1:9" x14ac:dyDescent="0.35">
      <c r="A370" t="s">
        <v>367</v>
      </c>
      <c r="B370" t="s">
        <v>296</v>
      </c>
      <c r="C370" t="s">
        <v>367</v>
      </c>
      <c r="D370" t="s">
        <v>344</v>
      </c>
      <c r="E370" t="s">
        <v>861</v>
      </c>
      <c r="F370" t="s">
        <v>668</v>
      </c>
      <c r="G370">
        <v>2</v>
      </c>
      <c r="H370" s="3">
        <v>-0.63029172200000005</v>
      </c>
      <c r="I370" t="s">
        <v>863</v>
      </c>
    </row>
    <row r="371" spans="1:9" x14ac:dyDescent="0.35">
      <c r="A371" t="s">
        <v>371</v>
      </c>
      <c r="B371" t="s">
        <v>296</v>
      </c>
      <c r="C371" t="s">
        <v>371</v>
      </c>
      <c r="D371" t="s">
        <v>344</v>
      </c>
      <c r="E371" t="s">
        <v>861</v>
      </c>
      <c r="F371" t="s">
        <v>668</v>
      </c>
      <c r="G371">
        <v>2</v>
      </c>
      <c r="H371" s="3">
        <v>-0.70812432999999997</v>
      </c>
      <c r="I371" t="s">
        <v>863</v>
      </c>
    </row>
    <row r="372" spans="1:9" x14ac:dyDescent="0.35">
      <c r="A372" t="s">
        <v>375</v>
      </c>
      <c r="B372" t="s">
        <v>378</v>
      </c>
      <c r="C372" t="s">
        <v>375</v>
      </c>
      <c r="D372" t="s">
        <v>294</v>
      </c>
      <c r="E372" t="s">
        <v>859</v>
      </c>
      <c r="F372" t="s">
        <v>668</v>
      </c>
      <c r="G372">
        <v>2</v>
      </c>
      <c r="H372" s="3">
        <v>-6.1287720000000002E-3</v>
      </c>
      <c r="I372" t="s">
        <v>863</v>
      </c>
    </row>
    <row r="373" spans="1:9" x14ac:dyDescent="0.35">
      <c r="A373" t="s">
        <v>379</v>
      </c>
      <c r="B373" t="s">
        <v>378</v>
      </c>
      <c r="C373" t="s">
        <v>379</v>
      </c>
      <c r="D373" t="s">
        <v>294</v>
      </c>
      <c r="E373" t="s">
        <v>859</v>
      </c>
      <c r="F373" t="s">
        <v>668</v>
      </c>
      <c r="G373">
        <v>2</v>
      </c>
      <c r="H373" s="3">
        <v>-3.702023E-3</v>
      </c>
      <c r="I373" t="s">
        <v>863</v>
      </c>
    </row>
    <row r="374" spans="1:9" x14ac:dyDescent="0.35">
      <c r="A374" t="s">
        <v>384</v>
      </c>
      <c r="B374" t="s">
        <v>378</v>
      </c>
      <c r="C374" t="s">
        <v>384</v>
      </c>
      <c r="D374" t="s">
        <v>344</v>
      </c>
      <c r="E374" t="s">
        <v>860</v>
      </c>
      <c r="F374" t="s">
        <v>668</v>
      </c>
      <c r="G374">
        <v>2</v>
      </c>
      <c r="H374" s="3">
        <v>-0.68833023100000001</v>
      </c>
      <c r="I374" t="s">
        <v>863</v>
      </c>
    </row>
    <row r="375" spans="1:9" x14ac:dyDescent="0.35">
      <c r="A375" t="s">
        <v>387</v>
      </c>
      <c r="B375" t="s">
        <v>296</v>
      </c>
      <c r="C375" t="s">
        <v>387</v>
      </c>
      <c r="D375" t="s">
        <v>294</v>
      </c>
      <c r="E375" t="s">
        <v>859</v>
      </c>
      <c r="F375" t="s">
        <v>668</v>
      </c>
      <c r="G375">
        <v>2</v>
      </c>
      <c r="H375" s="3">
        <v>1.7063631999999999E-2</v>
      </c>
      <c r="I375" t="s">
        <v>863</v>
      </c>
    </row>
    <row r="376" spans="1:9" x14ac:dyDescent="0.35">
      <c r="A376" t="s">
        <v>390</v>
      </c>
      <c r="B376" t="s">
        <v>378</v>
      </c>
      <c r="C376" t="s">
        <v>390</v>
      </c>
      <c r="D376" t="s">
        <v>294</v>
      </c>
      <c r="E376" t="s">
        <v>859</v>
      </c>
      <c r="F376" t="s">
        <v>668</v>
      </c>
      <c r="G376">
        <v>2</v>
      </c>
      <c r="H376" s="3">
        <v>-3.738407E-3</v>
      </c>
      <c r="I376" t="s">
        <v>863</v>
      </c>
    </row>
    <row r="377" spans="1:9" x14ac:dyDescent="0.35">
      <c r="A377" t="s">
        <v>393</v>
      </c>
      <c r="B377" t="s">
        <v>378</v>
      </c>
      <c r="C377" t="s">
        <v>393</v>
      </c>
      <c r="D377" t="s">
        <v>344</v>
      </c>
      <c r="E377" t="s">
        <v>860</v>
      </c>
      <c r="F377" t="s">
        <v>668</v>
      </c>
      <c r="G377">
        <v>2</v>
      </c>
      <c r="H377" s="3">
        <v>-0.70182205099999995</v>
      </c>
      <c r="I377" t="s">
        <v>863</v>
      </c>
    </row>
    <row r="378" spans="1:9" x14ac:dyDescent="0.35">
      <c r="A378" t="s">
        <v>396</v>
      </c>
      <c r="B378" t="s">
        <v>296</v>
      </c>
      <c r="C378" t="s">
        <v>396</v>
      </c>
      <c r="D378" t="s">
        <v>344</v>
      </c>
      <c r="E378" t="s">
        <v>861</v>
      </c>
      <c r="F378" t="s">
        <v>668</v>
      </c>
      <c r="G378">
        <v>2</v>
      </c>
      <c r="H378" s="3">
        <v>-0.72029193999999996</v>
      </c>
      <c r="I378" t="s">
        <v>863</v>
      </c>
    </row>
    <row r="379" spans="1:9" x14ac:dyDescent="0.35">
      <c r="A379" t="s">
        <v>399</v>
      </c>
      <c r="B379" t="s">
        <v>378</v>
      </c>
      <c r="C379" t="s">
        <v>399</v>
      </c>
      <c r="D379" t="s">
        <v>344</v>
      </c>
      <c r="E379" t="s">
        <v>860</v>
      </c>
      <c r="F379" t="s">
        <v>668</v>
      </c>
      <c r="G379">
        <v>2</v>
      </c>
      <c r="H379" s="3">
        <v>-0.72210346800000003</v>
      </c>
      <c r="I379" t="s">
        <v>863</v>
      </c>
    </row>
    <row r="380" spans="1:9" x14ac:dyDescent="0.35">
      <c r="A380" t="s">
        <v>402</v>
      </c>
      <c r="B380" t="s">
        <v>378</v>
      </c>
      <c r="C380" t="s">
        <v>402</v>
      </c>
      <c r="D380" t="s">
        <v>294</v>
      </c>
      <c r="E380" t="s">
        <v>859</v>
      </c>
      <c r="F380" t="s">
        <v>668</v>
      </c>
      <c r="G380">
        <v>2</v>
      </c>
      <c r="H380" s="3">
        <v>1.2891379E-2</v>
      </c>
      <c r="I380" t="s">
        <v>863</v>
      </c>
    </row>
    <row r="381" spans="1:9" x14ac:dyDescent="0.35">
      <c r="A381" t="s">
        <v>405</v>
      </c>
      <c r="B381" t="s">
        <v>378</v>
      </c>
      <c r="C381" t="s">
        <v>405</v>
      </c>
      <c r="D381" t="s">
        <v>344</v>
      </c>
      <c r="E381" t="s">
        <v>860</v>
      </c>
      <c r="F381" t="s">
        <v>668</v>
      </c>
      <c r="G381">
        <v>2</v>
      </c>
      <c r="H381" s="3">
        <v>-0.73105263600000003</v>
      </c>
      <c r="I381" t="s">
        <v>863</v>
      </c>
    </row>
    <row r="382" spans="1:9" x14ac:dyDescent="0.35">
      <c r="A382" t="s">
        <v>409</v>
      </c>
      <c r="B382" t="s">
        <v>296</v>
      </c>
      <c r="C382" t="s">
        <v>409</v>
      </c>
      <c r="D382" t="s">
        <v>344</v>
      </c>
      <c r="E382" t="s">
        <v>861</v>
      </c>
      <c r="F382" t="s">
        <v>668</v>
      </c>
      <c r="G382">
        <v>2</v>
      </c>
      <c r="H382" s="3">
        <v>-0.72641383699999995</v>
      </c>
      <c r="I382" t="s">
        <v>863</v>
      </c>
    </row>
    <row r="383" spans="1:9" x14ac:dyDescent="0.35">
      <c r="A383" t="s">
        <v>413</v>
      </c>
      <c r="B383" t="s">
        <v>378</v>
      </c>
      <c r="C383" t="s">
        <v>413</v>
      </c>
      <c r="D383" t="s">
        <v>294</v>
      </c>
      <c r="E383" t="s">
        <v>859</v>
      </c>
      <c r="F383" t="s">
        <v>668</v>
      </c>
      <c r="G383">
        <v>2</v>
      </c>
      <c r="H383" s="3">
        <v>-9.7078909999999997E-3</v>
      </c>
      <c r="I383" t="s">
        <v>863</v>
      </c>
    </row>
    <row r="384" spans="1:9" x14ac:dyDescent="0.35">
      <c r="A384" t="s">
        <v>416</v>
      </c>
      <c r="B384" t="s">
        <v>378</v>
      </c>
      <c r="C384" t="s">
        <v>416</v>
      </c>
      <c r="D384" t="s">
        <v>344</v>
      </c>
      <c r="E384" t="s">
        <v>860</v>
      </c>
      <c r="F384" t="s">
        <v>668</v>
      </c>
      <c r="G384">
        <v>2</v>
      </c>
      <c r="H384" s="3">
        <v>-0.64845629599999999</v>
      </c>
      <c r="I384" t="s">
        <v>863</v>
      </c>
    </row>
    <row r="385" spans="1:9" x14ac:dyDescent="0.35">
      <c r="A385" t="s">
        <v>420</v>
      </c>
      <c r="B385" t="s">
        <v>378</v>
      </c>
      <c r="C385" t="s">
        <v>420</v>
      </c>
      <c r="D385" t="s">
        <v>294</v>
      </c>
      <c r="E385" t="s">
        <v>859</v>
      </c>
      <c r="F385" t="s">
        <v>668</v>
      </c>
      <c r="G385">
        <v>2</v>
      </c>
      <c r="H385" s="3">
        <v>-7.664438E-3</v>
      </c>
      <c r="I385" t="s">
        <v>863</v>
      </c>
    </row>
    <row r="386" spans="1:9" x14ac:dyDescent="0.35">
      <c r="A386" t="s">
        <v>423</v>
      </c>
      <c r="B386" t="s">
        <v>378</v>
      </c>
      <c r="C386" t="s">
        <v>423</v>
      </c>
      <c r="D386" t="s">
        <v>294</v>
      </c>
      <c r="E386" t="s">
        <v>858</v>
      </c>
      <c r="F386" t="s">
        <v>668</v>
      </c>
      <c r="G386">
        <v>2</v>
      </c>
      <c r="H386" s="3">
        <v>-6.7751950000000003E-3</v>
      </c>
      <c r="I386" t="s">
        <v>863</v>
      </c>
    </row>
    <row r="387" spans="1:9" x14ac:dyDescent="0.35">
      <c r="A387" t="s">
        <v>427</v>
      </c>
      <c r="B387" t="s">
        <v>378</v>
      </c>
      <c r="C387" t="s">
        <v>427</v>
      </c>
      <c r="D387" t="s">
        <v>344</v>
      </c>
      <c r="E387" t="s">
        <v>860</v>
      </c>
      <c r="F387" t="s">
        <v>668</v>
      </c>
      <c r="G387">
        <v>2</v>
      </c>
      <c r="H387" s="3">
        <v>-0.69559357200000005</v>
      </c>
      <c r="I387" t="s">
        <v>863</v>
      </c>
    </row>
    <row r="388" spans="1:9" x14ac:dyDescent="0.35">
      <c r="A388" t="s">
        <v>430</v>
      </c>
      <c r="B388" t="s">
        <v>296</v>
      </c>
      <c r="C388" t="s">
        <v>430</v>
      </c>
      <c r="D388" t="s">
        <v>294</v>
      </c>
      <c r="E388" t="s">
        <v>858</v>
      </c>
      <c r="F388" t="s">
        <v>668</v>
      </c>
      <c r="G388">
        <v>2</v>
      </c>
      <c r="H388" s="3">
        <v>-5.13E-5</v>
      </c>
      <c r="I388" t="s">
        <v>863</v>
      </c>
    </row>
    <row r="389" spans="1:9" x14ac:dyDescent="0.35">
      <c r="A389" t="s">
        <v>434</v>
      </c>
      <c r="B389" t="s">
        <v>296</v>
      </c>
      <c r="C389" t="s">
        <v>434</v>
      </c>
      <c r="D389" t="s">
        <v>294</v>
      </c>
      <c r="E389" t="s">
        <v>859</v>
      </c>
      <c r="F389" t="s">
        <v>668</v>
      </c>
      <c r="G389">
        <v>2</v>
      </c>
      <c r="H389" s="3">
        <v>9.8400000000000007E-4</v>
      </c>
      <c r="I389" t="s">
        <v>863</v>
      </c>
    </row>
    <row r="390" spans="1:9" x14ac:dyDescent="0.35">
      <c r="A390" t="s">
        <v>438</v>
      </c>
      <c r="B390" t="s">
        <v>378</v>
      </c>
      <c r="C390" t="s">
        <v>438</v>
      </c>
      <c r="D390" t="s">
        <v>344</v>
      </c>
      <c r="E390" t="s">
        <v>861</v>
      </c>
      <c r="F390" t="s">
        <v>668</v>
      </c>
      <c r="G390">
        <v>2</v>
      </c>
      <c r="H390" s="3">
        <v>-0.70390318799999996</v>
      </c>
      <c r="I390" t="s">
        <v>863</v>
      </c>
    </row>
    <row r="391" spans="1:9" x14ac:dyDescent="0.35">
      <c r="A391" t="s">
        <v>443</v>
      </c>
      <c r="B391" t="s">
        <v>296</v>
      </c>
      <c r="C391" t="s">
        <v>443</v>
      </c>
      <c r="D391" t="s">
        <v>344</v>
      </c>
      <c r="E391" t="s">
        <v>860</v>
      </c>
      <c r="F391" t="s">
        <v>668</v>
      </c>
      <c r="G391">
        <v>2</v>
      </c>
      <c r="H391" s="3">
        <v>-0.70659283500000003</v>
      </c>
      <c r="I391" t="s">
        <v>863</v>
      </c>
    </row>
    <row r="392" spans="1:9" x14ac:dyDescent="0.35">
      <c r="A392" t="s">
        <v>447</v>
      </c>
      <c r="B392" t="s">
        <v>296</v>
      </c>
      <c r="C392" t="s">
        <v>447</v>
      </c>
      <c r="D392" t="s">
        <v>344</v>
      </c>
      <c r="E392" t="s">
        <v>861</v>
      </c>
      <c r="F392" t="s">
        <v>668</v>
      </c>
      <c r="G392">
        <v>2</v>
      </c>
      <c r="H392" s="3">
        <v>-0.617377124</v>
      </c>
      <c r="I392" t="s">
        <v>863</v>
      </c>
    </row>
    <row r="393" spans="1:9" x14ac:dyDescent="0.35">
      <c r="A393" t="s">
        <v>451</v>
      </c>
      <c r="B393" t="s">
        <v>296</v>
      </c>
      <c r="C393" t="s">
        <v>451</v>
      </c>
      <c r="D393" t="s">
        <v>294</v>
      </c>
      <c r="E393" t="s">
        <v>859</v>
      </c>
      <c r="F393" t="s">
        <v>668</v>
      </c>
      <c r="G393">
        <v>2</v>
      </c>
      <c r="H393" s="3">
        <v>1.6396920000000001E-3</v>
      </c>
      <c r="I393" t="s">
        <v>863</v>
      </c>
    </row>
    <row r="394" spans="1:9" x14ac:dyDescent="0.35">
      <c r="A394" t="s">
        <v>454</v>
      </c>
      <c r="B394" t="s">
        <v>378</v>
      </c>
      <c r="C394" t="s">
        <v>454</v>
      </c>
      <c r="D394" t="s">
        <v>344</v>
      </c>
      <c r="E394" t="s">
        <v>861</v>
      </c>
      <c r="F394" t="s">
        <v>668</v>
      </c>
      <c r="G394">
        <v>2</v>
      </c>
      <c r="H394" s="3">
        <v>-0.70887154500000005</v>
      </c>
      <c r="I394" t="s">
        <v>863</v>
      </c>
    </row>
    <row r="395" spans="1:9" x14ac:dyDescent="0.35">
      <c r="A395" t="s">
        <v>460</v>
      </c>
      <c r="B395" t="s">
        <v>378</v>
      </c>
      <c r="C395" t="s">
        <v>460</v>
      </c>
      <c r="D395" t="s">
        <v>344</v>
      </c>
      <c r="E395" t="s">
        <v>861</v>
      </c>
      <c r="F395" t="s">
        <v>668</v>
      </c>
      <c r="G395">
        <v>2</v>
      </c>
      <c r="H395" s="3">
        <v>-0.68158223399999995</v>
      </c>
      <c r="I395" t="s">
        <v>863</v>
      </c>
    </row>
    <row r="396" spans="1:9" x14ac:dyDescent="0.35">
      <c r="A396" t="s">
        <v>465</v>
      </c>
      <c r="B396" t="s">
        <v>378</v>
      </c>
      <c r="C396" t="s">
        <v>465</v>
      </c>
      <c r="D396" t="s">
        <v>294</v>
      </c>
      <c r="E396" t="s">
        <v>859</v>
      </c>
      <c r="F396" t="s">
        <v>668</v>
      </c>
      <c r="G396">
        <v>2</v>
      </c>
      <c r="H396" s="3">
        <v>-8.7267109999999998E-3</v>
      </c>
      <c r="I396" t="s">
        <v>863</v>
      </c>
    </row>
    <row r="397" spans="1:9" x14ac:dyDescent="0.35">
      <c r="A397" t="s">
        <v>468</v>
      </c>
      <c r="B397" t="s">
        <v>378</v>
      </c>
      <c r="C397" t="s">
        <v>468</v>
      </c>
      <c r="D397" t="s">
        <v>294</v>
      </c>
      <c r="E397" t="s">
        <v>859</v>
      </c>
      <c r="F397" t="s">
        <v>668</v>
      </c>
      <c r="G397">
        <v>2</v>
      </c>
      <c r="H397" s="3">
        <v>0</v>
      </c>
      <c r="I397" t="s">
        <v>863</v>
      </c>
    </row>
    <row r="398" spans="1:9" x14ac:dyDescent="0.35">
      <c r="A398" t="s">
        <v>471</v>
      </c>
      <c r="B398" t="s">
        <v>378</v>
      </c>
      <c r="C398" t="s">
        <v>471</v>
      </c>
      <c r="D398" t="s">
        <v>294</v>
      </c>
      <c r="E398" t="s">
        <v>858</v>
      </c>
      <c r="F398" t="s">
        <v>668</v>
      </c>
      <c r="G398">
        <v>2</v>
      </c>
      <c r="H398" s="3">
        <v>-5.0024309999999999E-3</v>
      </c>
      <c r="I398" t="s">
        <v>863</v>
      </c>
    </row>
    <row r="399" spans="1:9" x14ac:dyDescent="0.35">
      <c r="A399" t="s">
        <v>477</v>
      </c>
      <c r="B399" t="s">
        <v>296</v>
      </c>
      <c r="C399" t="s">
        <v>477</v>
      </c>
      <c r="D399" t="s">
        <v>294</v>
      </c>
      <c r="E399" t="s">
        <v>859</v>
      </c>
      <c r="F399" t="s">
        <v>668</v>
      </c>
      <c r="G399">
        <v>2</v>
      </c>
      <c r="H399" s="3">
        <v>2.0651810000000001E-3</v>
      </c>
      <c r="I399" t="s">
        <v>863</v>
      </c>
    </row>
    <row r="400" spans="1:9" x14ac:dyDescent="0.35">
      <c r="A400" t="s">
        <v>480</v>
      </c>
      <c r="B400" t="s">
        <v>296</v>
      </c>
      <c r="C400" t="s">
        <v>480</v>
      </c>
      <c r="D400" t="s">
        <v>294</v>
      </c>
      <c r="E400" t="s">
        <v>859</v>
      </c>
      <c r="F400" t="s">
        <v>668</v>
      </c>
      <c r="G400">
        <v>2</v>
      </c>
      <c r="H400" s="3">
        <v>4.8120519999999998E-3</v>
      </c>
      <c r="I400" t="s">
        <v>863</v>
      </c>
    </row>
    <row r="401" spans="1:9" x14ac:dyDescent="0.35">
      <c r="A401" t="s">
        <v>483</v>
      </c>
      <c r="B401" t="s">
        <v>378</v>
      </c>
      <c r="C401" t="s">
        <v>483</v>
      </c>
      <c r="D401" t="s">
        <v>344</v>
      </c>
      <c r="E401" t="s">
        <v>860</v>
      </c>
      <c r="F401" t="s">
        <v>668</v>
      </c>
      <c r="G401">
        <v>2</v>
      </c>
      <c r="H401" s="3">
        <v>-0.71508420699999997</v>
      </c>
      <c r="I401" t="s">
        <v>863</v>
      </c>
    </row>
    <row r="402" spans="1:9" x14ac:dyDescent="0.35">
      <c r="A402" t="s">
        <v>486</v>
      </c>
      <c r="B402" t="s">
        <v>378</v>
      </c>
      <c r="C402" t="s">
        <v>486</v>
      </c>
      <c r="D402" t="s">
        <v>344</v>
      </c>
      <c r="E402" t="s">
        <v>860</v>
      </c>
      <c r="F402" t="s">
        <v>668</v>
      </c>
      <c r="G402">
        <v>2</v>
      </c>
      <c r="H402" s="3">
        <v>-0.70136459699999998</v>
      </c>
      <c r="I402" t="s">
        <v>863</v>
      </c>
    </row>
    <row r="403" spans="1:9" x14ac:dyDescent="0.35">
      <c r="A403" t="s">
        <v>489</v>
      </c>
      <c r="B403" t="s">
        <v>296</v>
      </c>
      <c r="C403" t="s">
        <v>489</v>
      </c>
      <c r="D403" t="s">
        <v>344</v>
      </c>
      <c r="E403" t="s">
        <v>861</v>
      </c>
      <c r="F403" t="s">
        <v>668</v>
      </c>
      <c r="G403">
        <v>2</v>
      </c>
      <c r="H403" s="3">
        <v>-0.713378332</v>
      </c>
      <c r="I403" t="s">
        <v>863</v>
      </c>
    </row>
    <row r="404" spans="1:9" x14ac:dyDescent="0.35">
      <c r="A404" t="s">
        <v>494</v>
      </c>
      <c r="B404" t="s">
        <v>298</v>
      </c>
      <c r="C404" t="s">
        <v>494</v>
      </c>
      <c r="D404" t="s">
        <v>344</v>
      </c>
      <c r="E404" t="s">
        <v>861</v>
      </c>
      <c r="F404" t="s">
        <v>668</v>
      </c>
      <c r="G404">
        <v>2</v>
      </c>
      <c r="H404" s="3">
        <v>-0.69698992999999998</v>
      </c>
      <c r="I404" t="s">
        <v>863</v>
      </c>
    </row>
    <row r="405" spans="1:9" x14ac:dyDescent="0.35">
      <c r="A405" t="s">
        <v>498</v>
      </c>
      <c r="B405" t="s">
        <v>296</v>
      </c>
      <c r="C405" t="s">
        <v>498</v>
      </c>
      <c r="D405" t="s">
        <v>344</v>
      </c>
      <c r="E405" t="s">
        <v>860</v>
      </c>
      <c r="F405" t="s">
        <v>668</v>
      </c>
      <c r="G405">
        <v>2</v>
      </c>
      <c r="H405" s="3">
        <v>-0.71330942500000005</v>
      </c>
      <c r="I405" t="s">
        <v>863</v>
      </c>
    </row>
    <row r="406" spans="1:9" x14ac:dyDescent="0.35">
      <c r="A406" t="s">
        <v>501</v>
      </c>
      <c r="B406" t="s">
        <v>296</v>
      </c>
      <c r="C406" t="s">
        <v>501</v>
      </c>
      <c r="D406" t="s">
        <v>344</v>
      </c>
      <c r="E406" t="s">
        <v>860</v>
      </c>
      <c r="F406" t="s">
        <v>668</v>
      </c>
      <c r="G406">
        <v>2</v>
      </c>
      <c r="H406" s="3">
        <v>-0.71703376699999999</v>
      </c>
      <c r="I406" t="s">
        <v>863</v>
      </c>
    </row>
    <row r="407" spans="1:9" x14ac:dyDescent="0.35">
      <c r="A407" t="s">
        <v>506</v>
      </c>
      <c r="B407" t="s">
        <v>296</v>
      </c>
      <c r="C407" t="s">
        <v>506</v>
      </c>
      <c r="D407" t="s">
        <v>294</v>
      </c>
      <c r="E407" t="s">
        <v>859</v>
      </c>
      <c r="F407" t="s">
        <v>668</v>
      </c>
      <c r="G407">
        <v>2</v>
      </c>
      <c r="H407" s="3">
        <v>1.895054E-3</v>
      </c>
      <c r="I407" t="s">
        <v>863</v>
      </c>
    </row>
    <row r="408" spans="1:9" x14ac:dyDescent="0.35">
      <c r="A408" t="s">
        <v>509</v>
      </c>
      <c r="B408" t="s">
        <v>378</v>
      </c>
      <c r="C408" t="s">
        <v>509</v>
      </c>
      <c r="D408" t="s">
        <v>344</v>
      </c>
      <c r="E408" t="s">
        <v>860</v>
      </c>
      <c r="F408" t="s">
        <v>668</v>
      </c>
      <c r="G408">
        <v>2</v>
      </c>
      <c r="H408" s="3">
        <v>-0.68368319799999999</v>
      </c>
      <c r="I408" t="s">
        <v>863</v>
      </c>
    </row>
    <row r="409" spans="1:9" x14ac:dyDescent="0.35">
      <c r="A409" t="s">
        <v>512</v>
      </c>
      <c r="B409" t="s">
        <v>378</v>
      </c>
      <c r="C409" t="s">
        <v>512</v>
      </c>
      <c r="D409" t="s">
        <v>294</v>
      </c>
      <c r="E409" t="s">
        <v>859</v>
      </c>
      <c r="F409" t="s">
        <v>668</v>
      </c>
      <c r="G409">
        <v>2</v>
      </c>
      <c r="H409" s="3">
        <v>-9.7838950000000008E-3</v>
      </c>
      <c r="I409" t="s">
        <v>863</v>
      </c>
    </row>
    <row r="410" spans="1:9" x14ac:dyDescent="0.35">
      <c r="A410" t="s">
        <v>516</v>
      </c>
      <c r="B410" t="s">
        <v>296</v>
      </c>
      <c r="C410" t="s">
        <v>516</v>
      </c>
      <c r="D410" t="s">
        <v>344</v>
      </c>
      <c r="E410" t="s">
        <v>860</v>
      </c>
      <c r="F410" t="s">
        <v>668</v>
      </c>
      <c r="G410">
        <v>2</v>
      </c>
      <c r="H410" s="3">
        <v>-0.714184924</v>
      </c>
      <c r="I410" t="s">
        <v>863</v>
      </c>
    </row>
    <row r="411" spans="1:9" x14ac:dyDescent="0.35">
      <c r="A411" t="s">
        <v>519</v>
      </c>
      <c r="B411" t="s">
        <v>378</v>
      </c>
      <c r="C411" t="s">
        <v>519</v>
      </c>
      <c r="D411" t="s">
        <v>344</v>
      </c>
      <c r="E411" t="s">
        <v>861</v>
      </c>
      <c r="F411" t="s">
        <v>668</v>
      </c>
      <c r="G411">
        <v>2</v>
      </c>
      <c r="H411" s="3">
        <v>-0.69506655100000003</v>
      </c>
      <c r="I411" t="s">
        <v>863</v>
      </c>
    </row>
    <row r="412" spans="1:9" x14ac:dyDescent="0.35">
      <c r="A412" t="s">
        <v>522</v>
      </c>
      <c r="B412" t="s">
        <v>296</v>
      </c>
      <c r="C412" t="s">
        <v>522</v>
      </c>
      <c r="D412" t="s">
        <v>294</v>
      </c>
      <c r="E412" t="s">
        <v>858</v>
      </c>
      <c r="F412" t="s">
        <v>668</v>
      </c>
      <c r="G412">
        <v>2</v>
      </c>
      <c r="H412" s="3">
        <v>1.024739E-3</v>
      </c>
      <c r="I412" t="s">
        <v>863</v>
      </c>
    </row>
    <row r="413" spans="1:9" x14ac:dyDescent="0.35">
      <c r="A413" t="s">
        <v>525</v>
      </c>
      <c r="B413" t="s">
        <v>378</v>
      </c>
      <c r="C413" t="s">
        <v>525</v>
      </c>
      <c r="D413" t="s">
        <v>294</v>
      </c>
      <c r="E413" t="s">
        <v>859</v>
      </c>
      <c r="F413" t="s">
        <v>668</v>
      </c>
      <c r="G413">
        <v>2</v>
      </c>
      <c r="H413" s="3">
        <v>1.2090844999999999E-2</v>
      </c>
      <c r="I413" t="s">
        <v>863</v>
      </c>
    </row>
    <row r="414" spans="1:9" x14ac:dyDescent="0.35">
      <c r="A414" t="s">
        <v>528</v>
      </c>
      <c r="B414" t="s">
        <v>378</v>
      </c>
      <c r="C414" t="s">
        <v>528</v>
      </c>
      <c r="D414" t="s">
        <v>344</v>
      </c>
      <c r="E414" t="s">
        <v>860</v>
      </c>
      <c r="F414" t="s">
        <v>668</v>
      </c>
      <c r="G414">
        <v>2</v>
      </c>
      <c r="H414" s="3">
        <v>-0.71804907600000001</v>
      </c>
      <c r="I414" t="s">
        <v>863</v>
      </c>
    </row>
    <row r="415" spans="1:9" x14ac:dyDescent="0.35">
      <c r="A415" t="s">
        <v>532</v>
      </c>
      <c r="B415" t="s">
        <v>378</v>
      </c>
      <c r="C415" t="s">
        <v>532</v>
      </c>
      <c r="D415" t="s">
        <v>294</v>
      </c>
      <c r="E415" t="s">
        <v>858</v>
      </c>
      <c r="F415" t="s">
        <v>668</v>
      </c>
      <c r="G415">
        <v>2</v>
      </c>
      <c r="H415" s="3">
        <v>-1.2187218999999999E-2</v>
      </c>
      <c r="I415" t="s">
        <v>863</v>
      </c>
    </row>
    <row r="416" spans="1:9" x14ac:dyDescent="0.35">
      <c r="A416" t="s">
        <v>536</v>
      </c>
      <c r="B416" t="s">
        <v>296</v>
      </c>
      <c r="C416" t="s">
        <v>536</v>
      </c>
      <c r="D416" t="s">
        <v>294</v>
      </c>
      <c r="E416" t="s">
        <v>858</v>
      </c>
      <c r="F416" t="s">
        <v>668</v>
      </c>
      <c r="G416">
        <v>2</v>
      </c>
      <c r="H416" s="3">
        <v>-1.4786875999999999E-2</v>
      </c>
      <c r="I416" t="s">
        <v>863</v>
      </c>
    </row>
    <row r="417" spans="1:9" x14ac:dyDescent="0.35">
      <c r="A417" t="s">
        <v>540</v>
      </c>
      <c r="B417" t="s">
        <v>296</v>
      </c>
      <c r="C417" t="s">
        <v>540</v>
      </c>
      <c r="D417" t="s">
        <v>294</v>
      </c>
      <c r="E417" t="s">
        <v>858</v>
      </c>
      <c r="F417" t="s">
        <v>668</v>
      </c>
      <c r="G417">
        <v>2</v>
      </c>
      <c r="H417" s="3">
        <v>-7.797465E-3</v>
      </c>
      <c r="I417" t="s">
        <v>863</v>
      </c>
    </row>
    <row r="418" spans="1:9" x14ac:dyDescent="0.35">
      <c r="A418" t="s">
        <v>545</v>
      </c>
      <c r="B418" t="s">
        <v>378</v>
      </c>
      <c r="C418" t="s">
        <v>545</v>
      </c>
      <c r="D418" t="s">
        <v>294</v>
      </c>
      <c r="E418" t="s">
        <v>858</v>
      </c>
      <c r="F418" t="s">
        <v>668</v>
      </c>
      <c r="G418">
        <v>2</v>
      </c>
      <c r="H418" s="3">
        <v>-1.4256949999999999E-2</v>
      </c>
      <c r="I418" t="s">
        <v>863</v>
      </c>
    </row>
    <row r="419" spans="1:9" x14ac:dyDescent="0.35">
      <c r="A419" t="s">
        <v>549</v>
      </c>
      <c r="B419" t="s">
        <v>296</v>
      </c>
      <c r="C419" t="s">
        <v>549</v>
      </c>
      <c r="D419" t="s">
        <v>294</v>
      </c>
      <c r="E419" t="s">
        <v>858</v>
      </c>
      <c r="F419" t="s">
        <v>668</v>
      </c>
      <c r="G419">
        <v>2</v>
      </c>
      <c r="H419" s="3">
        <v>-4.9202020000000003E-3</v>
      </c>
      <c r="I419" t="s">
        <v>863</v>
      </c>
    </row>
    <row r="420" spans="1:9" x14ac:dyDescent="0.35">
      <c r="A420" t="s">
        <v>554</v>
      </c>
      <c r="B420" t="s">
        <v>296</v>
      </c>
      <c r="C420" t="s">
        <v>554</v>
      </c>
      <c r="D420" t="s">
        <v>294</v>
      </c>
      <c r="E420" t="s">
        <v>858</v>
      </c>
      <c r="F420" t="s">
        <v>668</v>
      </c>
      <c r="G420">
        <v>2</v>
      </c>
      <c r="H420" s="3">
        <v>-3.48E-4</v>
      </c>
      <c r="I420" t="s">
        <v>863</v>
      </c>
    </row>
    <row r="421" spans="1:9" x14ac:dyDescent="0.35">
      <c r="A421" t="s">
        <v>558</v>
      </c>
      <c r="B421" t="s">
        <v>296</v>
      </c>
      <c r="C421" t="s">
        <v>558</v>
      </c>
      <c r="D421" t="s">
        <v>294</v>
      </c>
      <c r="E421" t="s">
        <v>858</v>
      </c>
      <c r="F421" t="s">
        <v>668</v>
      </c>
      <c r="G421">
        <v>2</v>
      </c>
      <c r="H421" s="3">
        <v>-4.6640079999999999E-3</v>
      </c>
      <c r="I421" t="s">
        <v>863</v>
      </c>
    </row>
    <row r="422" spans="1:9" x14ac:dyDescent="0.35">
      <c r="A422" t="s">
        <v>562</v>
      </c>
      <c r="B422" t="s">
        <v>296</v>
      </c>
      <c r="C422" t="s">
        <v>562</v>
      </c>
      <c r="D422" t="s">
        <v>344</v>
      </c>
      <c r="E422" t="s">
        <v>861</v>
      </c>
      <c r="F422" t="s">
        <v>668</v>
      </c>
      <c r="G422">
        <v>2</v>
      </c>
      <c r="H422" s="3">
        <v>-0.71202083599999999</v>
      </c>
      <c r="I422" t="s">
        <v>863</v>
      </c>
    </row>
    <row r="423" spans="1:9" x14ac:dyDescent="0.35">
      <c r="A423" t="s">
        <v>569</v>
      </c>
      <c r="B423" t="s">
        <v>378</v>
      </c>
      <c r="C423" t="s">
        <v>569</v>
      </c>
      <c r="D423" t="s">
        <v>344</v>
      </c>
      <c r="E423" t="s">
        <v>861</v>
      </c>
      <c r="F423" t="s">
        <v>668</v>
      </c>
      <c r="G423">
        <v>2</v>
      </c>
      <c r="H423" s="3">
        <v>-0.692582794</v>
      </c>
      <c r="I423" t="s">
        <v>863</v>
      </c>
    </row>
    <row r="424" spans="1:9" x14ac:dyDescent="0.35">
      <c r="A424" t="s">
        <v>572</v>
      </c>
      <c r="B424" t="s">
        <v>296</v>
      </c>
      <c r="C424" t="s">
        <v>572</v>
      </c>
      <c r="D424" t="s">
        <v>294</v>
      </c>
      <c r="E424" t="s">
        <v>858</v>
      </c>
      <c r="F424" t="s">
        <v>668</v>
      </c>
      <c r="G424">
        <v>2</v>
      </c>
      <c r="H424" s="3">
        <v>-1.0971745E-2</v>
      </c>
      <c r="I424" t="s">
        <v>863</v>
      </c>
    </row>
    <row r="425" spans="1:9" x14ac:dyDescent="0.35">
      <c r="A425" t="s">
        <v>576</v>
      </c>
      <c r="B425" t="s">
        <v>296</v>
      </c>
      <c r="C425" t="s">
        <v>576</v>
      </c>
      <c r="D425" t="s">
        <v>344</v>
      </c>
      <c r="E425" t="s">
        <v>861</v>
      </c>
      <c r="F425" t="s">
        <v>668</v>
      </c>
      <c r="G425">
        <v>2</v>
      </c>
      <c r="H425" s="3">
        <v>-0.69208032600000002</v>
      </c>
      <c r="I425" t="s">
        <v>863</v>
      </c>
    </row>
    <row r="426" spans="1:9" x14ac:dyDescent="0.35">
      <c r="A426" t="s">
        <v>579</v>
      </c>
      <c r="B426" t="s">
        <v>296</v>
      </c>
      <c r="C426" t="s">
        <v>579</v>
      </c>
      <c r="D426" t="s">
        <v>344</v>
      </c>
      <c r="E426" t="s">
        <v>860</v>
      </c>
      <c r="F426" t="s">
        <v>668</v>
      </c>
      <c r="G426">
        <v>2</v>
      </c>
      <c r="H426" s="3">
        <v>-0.70145095700000004</v>
      </c>
      <c r="I426" t="s">
        <v>863</v>
      </c>
    </row>
    <row r="427" spans="1:9" x14ac:dyDescent="0.35">
      <c r="A427" t="s">
        <v>582</v>
      </c>
      <c r="B427" t="s">
        <v>378</v>
      </c>
      <c r="C427" t="s">
        <v>582</v>
      </c>
      <c r="D427" t="s">
        <v>344</v>
      </c>
      <c r="E427" t="s">
        <v>860</v>
      </c>
      <c r="F427" t="s">
        <v>668</v>
      </c>
      <c r="G427">
        <v>2</v>
      </c>
      <c r="H427" s="3">
        <v>-0.70205352399999998</v>
      </c>
      <c r="I427" t="s">
        <v>863</v>
      </c>
    </row>
    <row r="428" spans="1:9" x14ac:dyDescent="0.35">
      <c r="A428" t="s">
        <v>586</v>
      </c>
      <c r="B428" t="s">
        <v>296</v>
      </c>
      <c r="C428" t="s">
        <v>586</v>
      </c>
      <c r="D428" t="s">
        <v>344</v>
      </c>
      <c r="E428" t="s">
        <v>860</v>
      </c>
      <c r="F428" t="s">
        <v>668</v>
      </c>
      <c r="G428">
        <v>2</v>
      </c>
      <c r="H428" s="3">
        <v>-0.71405351699999997</v>
      </c>
      <c r="I428" t="s">
        <v>863</v>
      </c>
    </row>
    <row r="429" spans="1:9" x14ac:dyDescent="0.35">
      <c r="A429" t="s">
        <v>589</v>
      </c>
      <c r="B429" t="s">
        <v>296</v>
      </c>
      <c r="C429" t="s">
        <v>589</v>
      </c>
      <c r="D429" t="s">
        <v>294</v>
      </c>
      <c r="E429" t="s">
        <v>859</v>
      </c>
      <c r="F429" t="s">
        <v>668</v>
      </c>
      <c r="G429">
        <v>2</v>
      </c>
      <c r="H429" s="3">
        <v>-1.3828263E-2</v>
      </c>
      <c r="I429" t="s">
        <v>863</v>
      </c>
    </row>
    <row r="430" spans="1:9" x14ac:dyDescent="0.35">
      <c r="A430" t="s">
        <v>593</v>
      </c>
      <c r="B430" t="s">
        <v>378</v>
      </c>
      <c r="C430" t="s">
        <v>593</v>
      </c>
      <c r="D430" t="s">
        <v>344</v>
      </c>
      <c r="E430" t="s">
        <v>861</v>
      </c>
      <c r="F430" t="s">
        <v>668</v>
      </c>
      <c r="G430">
        <v>2</v>
      </c>
      <c r="H430" s="3">
        <v>-0.70789985</v>
      </c>
      <c r="I430" t="s">
        <v>863</v>
      </c>
    </row>
    <row r="431" spans="1:9" x14ac:dyDescent="0.35">
      <c r="A431" t="s">
        <v>597</v>
      </c>
      <c r="B431" t="s">
        <v>378</v>
      </c>
      <c r="C431" t="s">
        <v>597</v>
      </c>
      <c r="D431" t="s">
        <v>344</v>
      </c>
      <c r="E431" t="s">
        <v>861</v>
      </c>
      <c r="F431" t="s">
        <v>668</v>
      </c>
      <c r="G431">
        <v>2</v>
      </c>
      <c r="H431" s="3">
        <v>-0.70778696100000005</v>
      </c>
      <c r="I431" t="s">
        <v>863</v>
      </c>
    </row>
    <row r="432" spans="1:9" x14ac:dyDescent="0.35">
      <c r="A432" t="s">
        <v>600</v>
      </c>
      <c r="B432" t="s">
        <v>378</v>
      </c>
      <c r="C432" t="s">
        <v>600</v>
      </c>
      <c r="D432" t="s">
        <v>294</v>
      </c>
      <c r="E432" t="s">
        <v>859</v>
      </c>
      <c r="F432" t="s">
        <v>668</v>
      </c>
      <c r="G432">
        <v>2</v>
      </c>
      <c r="H432" s="3">
        <v>-3.2737030000000002E-3</v>
      </c>
      <c r="I432" t="s">
        <v>863</v>
      </c>
    </row>
    <row r="433" spans="1:9" x14ac:dyDescent="0.35">
      <c r="A433" t="s">
        <v>603</v>
      </c>
      <c r="B433" t="s">
        <v>378</v>
      </c>
      <c r="C433" t="s">
        <v>603</v>
      </c>
      <c r="D433" t="s">
        <v>344</v>
      </c>
      <c r="E433" t="s">
        <v>860</v>
      </c>
      <c r="F433" t="s">
        <v>668</v>
      </c>
      <c r="G433">
        <v>2</v>
      </c>
      <c r="H433" s="3">
        <v>-0.70632408400000002</v>
      </c>
      <c r="I433" t="s">
        <v>863</v>
      </c>
    </row>
    <row r="434" spans="1:9" x14ac:dyDescent="0.35">
      <c r="A434" t="s">
        <v>608</v>
      </c>
      <c r="B434" t="s">
        <v>296</v>
      </c>
      <c r="C434" t="s">
        <v>608</v>
      </c>
      <c r="D434" t="s">
        <v>344</v>
      </c>
      <c r="E434" t="s">
        <v>860</v>
      </c>
      <c r="F434" t="s">
        <v>668</v>
      </c>
      <c r="G434">
        <v>2</v>
      </c>
      <c r="H434" s="3">
        <v>-0.71147097699999995</v>
      </c>
      <c r="I434" t="s">
        <v>863</v>
      </c>
    </row>
    <row r="435" spans="1:9" x14ac:dyDescent="0.35">
      <c r="A435" t="s">
        <v>611</v>
      </c>
      <c r="B435" t="s">
        <v>378</v>
      </c>
      <c r="C435" t="s">
        <v>611</v>
      </c>
      <c r="D435" t="s">
        <v>344</v>
      </c>
      <c r="E435" t="s">
        <v>861</v>
      </c>
      <c r="F435" t="s">
        <v>668</v>
      </c>
      <c r="G435">
        <v>2</v>
      </c>
      <c r="H435" s="3">
        <v>-0.715587788</v>
      </c>
      <c r="I435" t="s">
        <v>863</v>
      </c>
    </row>
    <row r="436" spans="1:9" x14ac:dyDescent="0.35">
      <c r="A436" t="s">
        <v>614</v>
      </c>
      <c r="B436" t="s">
        <v>296</v>
      </c>
      <c r="C436" t="s">
        <v>614</v>
      </c>
      <c r="D436" t="s">
        <v>294</v>
      </c>
      <c r="E436" t="s">
        <v>858</v>
      </c>
      <c r="F436" t="s">
        <v>668</v>
      </c>
      <c r="G436">
        <v>2</v>
      </c>
      <c r="H436" s="3">
        <v>-1.0766781E-2</v>
      </c>
      <c r="I436" t="s">
        <v>863</v>
      </c>
    </row>
    <row r="437" spans="1:9" x14ac:dyDescent="0.35">
      <c r="A437" t="s">
        <v>617</v>
      </c>
      <c r="B437" t="s">
        <v>296</v>
      </c>
      <c r="C437" t="s">
        <v>617</v>
      </c>
      <c r="D437" t="s">
        <v>344</v>
      </c>
      <c r="E437" t="s">
        <v>861</v>
      </c>
      <c r="F437" t="s">
        <v>668</v>
      </c>
      <c r="G437">
        <v>2</v>
      </c>
      <c r="H437" s="3">
        <v>-0.71819726800000006</v>
      </c>
      <c r="I437" t="s">
        <v>863</v>
      </c>
    </row>
    <row r="438" spans="1:9" x14ac:dyDescent="0.35">
      <c r="A438" t="s">
        <v>620</v>
      </c>
      <c r="B438" t="s">
        <v>378</v>
      </c>
      <c r="C438" t="s">
        <v>620</v>
      </c>
      <c r="D438" t="s">
        <v>294</v>
      </c>
      <c r="E438" t="s">
        <v>858</v>
      </c>
      <c r="F438" t="s">
        <v>668</v>
      </c>
      <c r="G438">
        <v>2</v>
      </c>
      <c r="H438" s="3">
        <v>-3.663674E-3</v>
      </c>
      <c r="I438" t="s">
        <v>863</v>
      </c>
    </row>
    <row r="439" spans="1:9" x14ac:dyDescent="0.35">
      <c r="A439" t="s">
        <v>623</v>
      </c>
      <c r="B439" t="s">
        <v>296</v>
      </c>
      <c r="C439" t="s">
        <v>623</v>
      </c>
      <c r="D439" t="s">
        <v>344</v>
      </c>
      <c r="E439" t="s">
        <v>861</v>
      </c>
      <c r="F439" t="s">
        <v>668</v>
      </c>
      <c r="G439">
        <v>2</v>
      </c>
      <c r="H439" s="3">
        <v>-0.71036253500000002</v>
      </c>
      <c r="I439" t="s">
        <v>863</v>
      </c>
    </row>
    <row r="440" spans="1:9" x14ac:dyDescent="0.35">
      <c r="A440" t="s">
        <v>627</v>
      </c>
      <c r="B440" t="s">
        <v>296</v>
      </c>
      <c r="C440" t="s">
        <v>627</v>
      </c>
      <c r="D440" t="s">
        <v>294</v>
      </c>
      <c r="E440" t="s">
        <v>859</v>
      </c>
      <c r="F440" t="s">
        <v>668</v>
      </c>
      <c r="G440">
        <v>2</v>
      </c>
      <c r="H440" s="3">
        <v>-2.5171310000000001E-3</v>
      </c>
      <c r="I440" t="s">
        <v>863</v>
      </c>
    </row>
    <row r="441" spans="1:9" x14ac:dyDescent="0.35">
      <c r="A441" t="s">
        <v>630</v>
      </c>
      <c r="B441" t="s">
        <v>296</v>
      </c>
      <c r="C441" t="s">
        <v>630</v>
      </c>
      <c r="D441" t="s">
        <v>294</v>
      </c>
      <c r="E441" t="s">
        <v>858</v>
      </c>
      <c r="F441" t="s">
        <v>668</v>
      </c>
      <c r="G441">
        <v>2</v>
      </c>
      <c r="H441" s="3">
        <v>-6.1840610000000002E-3</v>
      </c>
      <c r="I441" t="s">
        <v>863</v>
      </c>
    </row>
    <row r="442" spans="1:9" x14ac:dyDescent="0.35">
      <c r="A442" t="s">
        <v>633</v>
      </c>
      <c r="B442" t="s">
        <v>296</v>
      </c>
      <c r="C442" t="s">
        <v>633</v>
      </c>
      <c r="D442" t="s">
        <v>344</v>
      </c>
      <c r="E442" t="s">
        <v>860</v>
      </c>
      <c r="F442" t="s">
        <v>668</v>
      </c>
      <c r="G442">
        <v>2</v>
      </c>
      <c r="H442" s="3">
        <v>-0.69600077199999999</v>
      </c>
      <c r="I442" t="s">
        <v>863</v>
      </c>
    </row>
    <row r="443" spans="1:9" x14ac:dyDescent="0.35">
      <c r="A443" t="s">
        <v>638</v>
      </c>
      <c r="B443" t="s">
        <v>296</v>
      </c>
      <c r="C443" t="s">
        <v>638</v>
      </c>
      <c r="D443" t="s">
        <v>344</v>
      </c>
      <c r="E443" t="s">
        <v>860</v>
      </c>
      <c r="F443" t="s">
        <v>668</v>
      </c>
      <c r="G443">
        <v>2</v>
      </c>
      <c r="H443" s="3">
        <v>-0.69574396199999999</v>
      </c>
      <c r="I443" t="s">
        <v>863</v>
      </c>
    </row>
    <row r="444" spans="1:9" x14ac:dyDescent="0.35">
      <c r="A444" t="s">
        <v>641</v>
      </c>
      <c r="B444" t="s">
        <v>296</v>
      </c>
      <c r="C444" t="s">
        <v>641</v>
      </c>
      <c r="D444" t="s">
        <v>344</v>
      </c>
      <c r="E444" t="s">
        <v>860</v>
      </c>
      <c r="F444" t="s">
        <v>668</v>
      </c>
      <c r="G444">
        <v>2</v>
      </c>
      <c r="H444" s="3">
        <v>-0.70289455099999998</v>
      </c>
      <c r="I444" t="s">
        <v>863</v>
      </c>
    </row>
    <row r="445" spans="1:9" x14ac:dyDescent="0.35">
      <c r="A445" t="s">
        <v>644</v>
      </c>
      <c r="B445" t="s">
        <v>296</v>
      </c>
      <c r="C445" t="s">
        <v>644</v>
      </c>
      <c r="D445" t="s">
        <v>294</v>
      </c>
      <c r="E445" t="s">
        <v>858</v>
      </c>
      <c r="F445" t="s">
        <v>668</v>
      </c>
      <c r="G445">
        <v>2</v>
      </c>
      <c r="H445" s="3">
        <v>-1.63E-5</v>
      </c>
      <c r="I445" t="s">
        <v>863</v>
      </c>
    </row>
    <row r="446" spans="1:9" x14ac:dyDescent="0.35">
      <c r="A446" t="s">
        <v>648</v>
      </c>
      <c r="B446" t="s">
        <v>296</v>
      </c>
      <c r="C446" t="s">
        <v>648</v>
      </c>
      <c r="D446" t="s">
        <v>294</v>
      </c>
      <c r="E446" t="s">
        <v>859</v>
      </c>
      <c r="F446" t="s">
        <v>668</v>
      </c>
      <c r="G446">
        <v>2</v>
      </c>
      <c r="H446" s="3">
        <v>-5.5639119999999999E-3</v>
      </c>
      <c r="I446" t="s">
        <v>863</v>
      </c>
    </row>
    <row r="447" spans="1:9" x14ac:dyDescent="0.35">
      <c r="A447" t="s">
        <v>651</v>
      </c>
      <c r="B447" t="s">
        <v>296</v>
      </c>
      <c r="C447" t="s">
        <v>651</v>
      </c>
      <c r="D447" t="s">
        <v>294</v>
      </c>
      <c r="E447" t="s">
        <v>858</v>
      </c>
      <c r="F447" t="s">
        <v>668</v>
      </c>
      <c r="G447">
        <v>2</v>
      </c>
      <c r="H447" s="3">
        <v>-5.5005469999999997E-3</v>
      </c>
      <c r="I447" t="s">
        <v>863</v>
      </c>
    </row>
    <row r="448" spans="1:9" x14ac:dyDescent="0.35">
      <c r="A448" t="s">
        <v>655</v>
      </c>
      <c r="B448" t="s">
        <v>296</v>
      </c>
      <c r="C448" t="s">
        <v>655</v>
      </c>
      <c r="D448" t="s">
        <v>294</v>
      </c>
      <c r="E448" t="s">
        <v>858</v>
      </c>
      <c r="F448" t="s">
        <v>668</v>
      </c>
      <c r="G448">
        <v>2</v>
      </c>
      <c r="H448" s="3">
        <v>-7.8164529999999992E-3</v>
      </c>
      <c r="I448" t="s">
        <v>863</v>
      </c>
    </row>
    <row r="449" spans="1:9" x14ac:dyDescent="0.35">
      <c r="A449" t="s">
        <v>658</v>
      </c>
      <c r="B449" t="s">
        <v>298</v>
      </c>
      <c r="C449" t="s">
        <v>658</v>
      </c>
      <c r="D449" t="s">
        <v>344</v>
      </c>
      <c r="E449" t="s">
        <v>861</v>
      </c>
      <c r="F449" t="s">
        <v>668</v>
      </c>
      <c r="G449">
        <v>2</v>
      </c>
      <c r="H449" s="3">
        <v>-0.71583811100000005</v>
      </c>
      <c r="I449" t="s">
        <v>863</v>
      </c>
    </row>
    <row r="450" spans="1:9" x14ac:dyDescent="0.35">
      <c r="A450" t="s">
        <v>661</v>
      </c>
      <c r="B450" t="s">
        <v>298</v>
      </c>
      <c r="C450" t="s">
        <v>661</v>
      </c>
      <c r="D450" t="s">
        <v>344</v>
      </c>
      <c r="E450" t="s">
        <v>861</v>
      </c>
      <c r="F450" t="s">
        <v>668</v>
      </c>
      <c r="G450">
        <v>2</v>
      </c>
      <c r="H450" s="3"/>
      <c r="I450" t="s">
        <v>863</v>
      </c>
    </row>
    <row r="451" spans="1:9" x14ac:dyDescent="0.35">
      <c r="A451" t="s">
        <v>664</v>
      </c>
      <c r="B451" t="s">
        <v>298</v>
      </c>
      <c r="C451" t="s">
        <v>664</v>
      </c>
      <c r="D451" t="s">
        <v>344</v>
      </c>
      <c r="E451" t="s">
        <v>860</v>
      </c>
      <c r="F451" t="s">
        <v>668</v>
      </c>
      <c r="G451">
        <v>2</v>
      </c>
      <c r="H451" s="3"/>
      <c r="I451" t="s">
        <v>863</v>
      </c>
    </row>
    <row r="452" spans="1:9" x14ac:dyDescent="0.35">
      <c r="A452" t="s">
        <v>264</v>
      </c>
      <c r="B452" t="s">
        <v>296</v>
      </c>
      <c r="C452" t="s">
        <v>264</v>
      </c>
      <c r="D452" t="s">
        <v>294</v>
      </c>
      <c r="E452" t="s">
        <v>858</v>
      </c>
      <c r="F452" t="s">
        <v>761</v>
      </c>
      <c r="G452">
        <v>3</v>
      </c>
      <c r="H452" s="3">
        <v>0.159095982</v>
      </c>
      <c r="I452" t="s">
        <v>863</v>
      </c>
    </row>
    <row r="453" spans="1:9" x14ac:dyDescent="0.35">
      <c r="A453" t="s">
        <v>300</v>
      </c>
      <c r="B453" t="s">
        <v>296</v>
      </c>
      <c r="C453" t="s">
        <v>300</v>
      </c>
      <c r="D453" t="s">
        <v>294</v>
      </c>
      <c r="E453" t="s">
        <v>858</v>
      </c>
      <c r="F453" t="s">
        <v>761</v>
      </c>
      <c r="G453">
        <v>3</v>
      </c>
      <c r="H453" s="3">
        <v>0.13924692399999999</v>
      </c>
      <c r="I453" t="s">
        <v>863</v>
      </c>
    </row>
    <row r="454" spans="1:9" x14ac:dyDescent="0.35">
      <c r="A454" t="s">
        <v>312</v>
      </c>
      <c r="B454" t="s">
        <v>296</v>
      </c>
      <c r="C454" t="s">
        <v>312</v>
      </c>
      <c r="D454" t="s">
        <v>294</v>
      </c>
      <c r="E454" t="s">
        <v>858</v>
      </c>
      <c r="F454" t="s">
        <v>761</v>
      </c>
      <c r="G454">
        <v>3</v>
      </c>
      <c r="H454" s="3">
        <v>0.43563764599999999</v>
      </c>
      <c r="I454" t="s">
        <v>863</v>
      </c>
    </row>
    <row r="455" spans="1:9" x14ac:dyDescent="0.35">
      <c r="A455" t="s">
        <v>321</v>
      </c>
      <c r="B455" t="s">
        <v>296</v>
      </c>
      <c r="C455" t="s">
        <v>321</v>
      </c>
      <c r="D455" t="s">
        <v>294</v>
      </c>
      <c r="E455" t="s">
        <v>859</v>
      </c>
      <c r="F455" t="s">
        <v>761</v>
      </c>
      <c r="G455">
        <v>3</v>
      </c>
      <c r="H455" s="3">
        <v>0.28370959000000001</v>
      </c>
      <c r="I455" t="s">
        <v>863</v>
      </c>
    </row>
    <row r="456" spans="1:9" x14ac:dyDescent="0.35">
      <c r="A456" t="s">
        <v>339</v>
      </c>
      <c r="B456" t="s">
        <v>296</v>
      </c>
      <c r="C456" t="s">
        <v>339</v>
      </c>
      <c r="D456" t="s">
        <v>344</v>
      </c>
      <c r="E456" t="s">
        <v>860</v>
      </c>
      <c r="F456" t="s">
        <v>761</v>
      </c>
      <c r="G456">
        <v>3</v>
      </c>
      <c r="H456" s="3">
        <v>-3.3746750000000002E-3</v>
      </c>
      <c r="I456" t="s">
        <v>863</v>
      </c>
    </row>
    <row r="457" spans="1:9" x14ac:dyDescent="0.35">
      <c r="A457" t="s">
        <v>346</v>
      </c>
      <c r="B457" t="s">
        <v>296</v>
      </c>
      <c r="C457" t="s">
        <v>346</v>
      </c>
      <c r="D457" t="s">
        <v>294</v>
      </c>
      <c r="E457" t="s">
        <v>858</v>
      </c>
      <c r="F457" t="s">
        <v>761</v>
      </c>
      <c r="G457">
        <v>3</v>
      </c>
      <c r="H457" s="3">
        <v>0.30955280000000002</v>
      </c>
      <c r="I457" t="s">
        <v>863</v>
      </c>
    </row>
    <row r="458" spans="1:9" x14ac:dyDescent="0.35">
      <c r="A458" t="s">
        <v>352</v>
      </c>
      <c r="B458" t="s">
        <v>296</v>
      </c>
      <c r="C458" t="s">
        <v>352</v>
      </c>
      <c r="D458" t="s">
        <v>344</v>
      </c>
      <c r="E458" t="s">
        <v>860</v>
      </c>
      <c r="F458" t="s">
        <v>761</v>
      </c>
      <c r="G458">
        <v>3</v>
      </c>
      <c r="H458" s="3">
        <v>-0.50675758599999998</v>
      </c>
      <c r="I458" t="s">
        <v>863</v>
      </c>
    </row>
    <row r="459" spans="1:9" x14ac:dyDescent="0.35">
      <c r="A459" t="s">
        <v>357</v>
      </c>
      <c r="B459" t="s">
        <v>296</v>
      </c>
      <c r="C459" t="s">
        <v>357</v>
      </c>
      <c r="D459" t="s">
        <v>344</v>
      </c>
      <c r="E459" t="s">
        <v>861</v>
      </c>
      <c r="F459" t="s">
        <v>761</v>
      </c>
      <c r="G459">
        <v>3</v>
      </c>
      <c r="H459" s="3">
        <v>-0.35692612800000001</v>
      </c>
      <c r="I459" t="s">
        <v>863</v>
      </c>
    </row>
    <row r="460" spans="1:9" x14ac:dyDescent="0.35">
      <c r="A460" t="s">
        <v>367</v>
      </c>
      <c r="B460" t="s">
        <v>296</v>
      </c>
      <c r="C460" t="s">
        <v>367</v>
      </c>
      <c r="D460" t="s">
        <v>344</v>
      </c>
      <c r="E460" t="s">
        <v>861</v>
      </c>
      <c r="F460" t="s">
        <v>761</v>
      </c>
      <c r="G460">
        <v>3</v>
      </c>
      <c r="H460" s="3">
        <v>0.32608471</v>
      </c>
      <c r="I460" t="s">
        <v>863</v>
      </c>
    </row>
    <row r="461" spans="1:9" x14ac:dyDescent="0.35">
      <c r="A461" t="s">
        <v>371</v>
      </c>
      <c r="B461" t="s">
        <v>296</v>
      </c>
      <c r="C461" t="s">
        <v>371</v>
      </c>
      <c r="D461" t="s">
        <v>344</v>
      </c>
      <c r="E461" t="s">
        <v>861</v>
      </c>
      <c r="F461" t="s">
        <v>761</v>
      </c>
      <c r="G461">
        <v>3</v>
      </c>
      <c r="H461" s="3">
        <v>9.9751649999999997E-2</v>
      </c>
      <c r="I461" t="s">
        <v>863</v>
      </c>
    </row>
    <row r="462" spans="1:9" x14ac:dyDescent="0.35">
      <c r="A462" t="s">
        <v>375</v>
      </c>
      <c r="B462" t="s">
        <v>378</v>
      </c>
      <c r="C462" t="s">
        <v>375</v>
      </c>
      <c r="D462" t="s">
        <v>294</v>
      </c>
      <c r="E462" t="s">
        <v>859</v>
      </c>
      <c r="F462" t="s">
        <v>761</v>
      </c>
      <c r="G462">
        <v>3</v>
      </c>
      <c r="H462" s="3">
        <v>0.33542825100000001</v>
      </c>
      <c r="I462" t="s">
        <v>863</v>
      </c>
    </row>
    <row r="463" spans="1:9" x14ac:dyDescent="0.35">
      <c r="A463" t="s">
        <v>379</v>
      </c>
      <c r="B463" t="s">
        <v>378</v>
      </c>
      <c r="C463" t="s">
        <v>379</v>
      </c>
      <c r="D463" t="s">
        <v>294</v>
      </c>
      <c r="E463" t="s">
        <v>859</v>
      </c>
      <c r="F463" t="s">
        <v>761</v>
      </c>
      <c r="G463">
        <v>3</v>
      </c>
      <c r="H463" s="3">
        <v>0.181295442</v>
      </c>
      <c r="I463" t="s">
        <v>863</v>
      </c>
    </row>
    <row r="464" spans="1:9" x14ac:dyDescent="0.35">
      <c r="A464" t="s">
        <v>384</v>
      </c>
      <c r="B464" t="s">
        <v>378</v>
      </c>
      <c r="C464" t="s">
        <v>384</v>
      </c>
      <c r="D464" t="s">
        <v>344</v>
      </c>
      <c r="E464" t="s">
        <v>860</v>
      </c>
      <c r="F464" t="s">
        <v>761</v>
      </c>
      <c r="G464">
        <v>3</v>
      </c>
      <c r="H464" s="3">
        <v>-0.70042770499999996</v>
      </c>
      <c r="I464" t="s">
        <v>863</v>
      </c>
    </row>
    <row r="465" spans="1:9" x14ac:dyDescent="0.35">
      <c r="A465" t="s">
        <v>387</v>
      </c>
      <c r="B465" t="s">
        <v>296</v>
      </c>
      <c r="C465" t="s">
        <v>387</v>
      </c>
      <c r="D465" t="s">
        <v>294</v>
      </c>
      <c r="E465" t="s">
        <v>859</v>
      </c>
      <c r="F465" t="s">
        <v>761</v>
      </c>
      <c r="G465">
        <v>3</v>
      </c>
      <c r="H465" s="3">
        <v>0.21245809900000001</v>
      </c>
      <c r="I465" t="s">
        <v>863</v>
      </c>
    </row>
    <row r="466" spans="1:9" x14ac:dyDescent="0.35">
      <c r="A466" t="s">
        <v>390</v>
      </c>
      <c r="B466" t="s">
        <v>378</v>
      </c>
      <c r="C466" t="s">
        <v>390</v>
      </c>
      <c r="D466" t="s">
        <v>294</v>
      </c>
      <c r="E466" t="s">
        <v>859</v>
      </c>
      <c r="F466" t="s">
        <v>761</v>
      </c>
      <c r="G466">
        <v>3</v>
      </c>
      <c r="H466" s="3">
        <v>0.37825530200000002</v>
      </c>
      <c r="I466" t="s">
        <v>863</v>
      </c>
    </row>
    <row r="467" spans="1:9" x14ac:dyDescent="0.35">
      <c r="A467" t="s">
        <v>393</v>
      </c>
      <c r="B467" t="s">
        <v>378</v>
      </c>
      <c r="C467" t="s">
        <v>393</v>
      </c>
      <c r="D467" t="s">
        <v>344</v>
      </c>
      <c r="E467" t="s">
        <v>860</v>
      </c>
      <c r="F467" t="s">
        <v>761</v>
      </c>
      <c r="G467">
        <v>3</v>
      </c>
      <c r="H467" s="3">
        <v>-0.25125212499999999</v>
      </c>
      <c r="I467" t="s">
        <v>863</v>
      </c>
    </row>
    <row r="468" spans="1:9" x14ac:dyDescent="0.35">
      <c r="A468" t="s">
        <v>396</v>
      </c>
      <c r="B468" t="s">
        <v>296</v>
      </c>
      <c r="C468" t="s">
        <v>396</v>
      </c>
      <c r="D468" t="s">
        <v>344</v>
      </c>
      <c r="E468" t="s">
        <v>861</v>
      </c>
      <c r="F468" t="s">
        <v>761</v>
      </c>
      <c r="G468">
        <v>3</v>
      </c>
      <c r="H468" s="3">
        <v>-0.35434083500000002</v>
      </c>
      <c r="I468" t="s">
        <v>863</v>
      </c>
    </row>
    <row r="469" spans="1:9" x14ac:dyDescent="0.35">
      <c r="A469" t="s">
        <v>399</v>
      </c>
      <c r="B469" t="s">
        <v>378</v>
      </c>
      <c r="C469" t="s">
        <v>399</v>
      </c>
      <c r="D469" t="s">
        <v>344</v>
      </c>
      <c r="E469" t="s">
        <v>860</v>
      </c>
      <c r="F469" t="s">
        <v>761</v>
      </c>
      <c r="G469">
        <v>3</v>
      </c>
      <c r="H469" s="3">
        <v>-0.26053922200000001</v>
      </c>
      <c r="I469" t="s">
        <v>863</v>
      </c>
    </row>
    <row r="470" spans="1:9" x14ac:dyDescent="0.35">
      <c r="A470" t="s">
        <v>402</v>
      </c>
      <c r="B470" t="s">
        <v>378</v>
      </c>
      <c r="C470" t="s">
        <v>402</v>
      </c>
      <c r="D470" t="s">
        <v>294</v>
      </c>
      <c r="E470" t="s">
        <v>859</v>
      </c>
      <c r="F470" t="s">
        <v>761</v>
      </c>
      <c r="G470">
        <v>3</v>
      </c>
      <c r="H470" s="3">
        <v>0.22535434800000001</v>
      </c>
      <c r="I470" t="s">
        <v>863</v>
      </c>
    </row>
    <row r="471" spans="1:9" x14ac:dyDescent="0.35">
      <c r="A471" t="s">
        <v>405</v>
      </c>
      <c r="B471" t="s">
        <v>378</v>
      </c>
      <c r="C471" t="s">
        <v>405</v>
      </c>
      <c r="D471" t="s">
        <v>344</v>
      </c>
      <c r="E471" t="s">
        <v>860</v>
      </c>
      <c r="F471" t="s">
        <v>761</v>
      </c>
      <c r="G471">
        <v>3</v>
      </c>
      <c r="H471" s="3">
        <v>-0.237766271</v>
      </c>
      <c r="I471" t="s">
        <v>863</v>
      </c>
    </row>
    <row r="472" spans="1:9" x14ac:dyDescent="0.35">
      <c r="A472" t="s">
        <v>409</v>
      </c>
      <c r="B472" t="s">
        <v>296</v>
      </c>
      <c r="C472" t="s">
        <v>409</v>
      </c>
      <c r="D472" t="s">
        <v>344</v>
      </c>
      <c r="E472" t="s">
        <v>861</v>
      </c>
      <c r="F472" t="s">
        <v>761</v>
      </c>
      <c r="G472">
        <v>3</v>
      </c>
      <c r="H472" s="3">
        <v>-1.316959556</v>
      </c>
      <c r="I472" t="s">
        <v>863</v>
      </c>
    </row>
    <row r="473" spans="1:9" x14ac:dyDescent="0.35">
      <c r="A473" t="s">
        <v>413</v>
      </c>
      <c r="B473" t="s">
        <v>378</v>
      </c>
      <c r="C473" t="s">
        <v>413</v>
      </c>
      <c r="D473" t="s">
        <v>294</v>
      </c>
      <c r="E473" t="s">
        <v>859</v>
      </c>
      <c r="F473" t="s">
        <v>761</v>
      </c>
      <c r="G473">
        <v>3</v>
      </c>
      <c r="H473" s="3">
        <v>0.44007401200000001</v>
      </c>
      <c r="I473" t="s">
        <v>863</v>
      </c>
    </row>
    <row r="474" spans="1:9" x14ac:dyDescent="0.35">
      <c r="A474" t="s">
        <v>416</v>
      </c>
      <c r="B474" t="s">
        <v>378</v>
      </c>
      <c r="C474" t="s">
        <v>416</v>
      </c>
      <c r="D474" t="s">
        <v>344</v>
      </c>
      <c r="E474" t="s">
        <v>860</v>
      </c>
      <c r="F474" t="s">
        <v>761</v>
      </c>
      <c r="G474">
        <v>3</v>
      </c>
      <c r="H474" s="3">
        <v>-0.147082769</v>
      </c>
      <c r="I474" t="s">
        <v>863</v>
      </c>
    </row>
    <row r="475" spans="1:9" x14ac:dyDescent="0.35">
      <c r="A475" t="s">
        <v>420</v>
      </c>
      <c r="B475" t="s">
        <v>378</v>
      </c>
      <c r="C475" t="s">
        <v>420</v>
      </c>
      <c r="D475" t="s">
        <v>294</v>
      </c>
      <c r="E475" t="s">
        <v>859</v>
      </c>
      <c r="F475" t="s">
        <v>761</v>
      </c>
      <c r="G475">
        <v>3</v>
      </c>
      <c r="H475" s="3">
        <v>0.34250566700000001</v>
      </c>
      <c r="I475" t="s">
        <v>863</v>
      </c>
    </row>
    <row r="476" spans="1:9" x14ac:dyDescent="0.35">
      <c r="A476" t="s">
        <v>423</v>
      </c>
      <c r="B476" t="s">
        <v>378</v>
      </c>
      <c r="C476" t="s">
        <v>423</v>
      </c>
      <c r="D476" t="s">
        <v>294</v>
      </c>
      <c r="E476" t="s">
        <v>858</v>
      </c>
      <c r="F476" t="s">
        <v>761</v>
      </c>
      <c r="G476">
        <v>3</v>
      </c>
      <c r="H476" s="3">
        <v>5.1398161999999997E-2</v>
      </c>
      <c r="I476" t="s">
        <v>863</v>
      </c>
    </row>
    <row r="477" spans="1:9" x14ac:dyDescent="0.35">
      <c r="A477" t="s">
        <v>427</v>
      </c>
      <c r="B477" t="s">
        <v>378</v>
      </c>
      <c r="C477" t="s">
        <v>427</v>
      </c>
      <c r="D477" t="s">
        <v>344</v>
      </c>
      <c r="E477" t="s">
        <v>860</v>
      </c>
      <c r="F477" t="s">
        <v>761</v>
      </c>
      <c r="G477">
        <v>3</v>
      </c>
      <c r="H477" s="3">
        <v>0.13280708599999999</v>
      </c>
      <c r="I477" t="s">
        <v>863</v>
      </c>
    </row>
    <row r="478" spans="1:9" x14ac:dyDescent="0.35">
      <c r="A478" t="s">
        <v>430</v>
      </c>
      <c r="B478" t="s">
        <v>296</v>
      </c>
      <c r="C478" t="s">
        <v>430</v>
      </c>
      <c r="D478" t="s">
        <v>294</v>
      </c>
      <c r="E478" t="s">
        <v>858</v>
      </c>
      <c r="F478" t="s">
        <v>761</v>
      </c>
      <c r="G478">
        <v>3</v>
      </c>
      <c r="H478" s="3">
        <v>0.35683333099999998</v>
      </c>
      <c r="I478" t="s">
        <v>863</v>
      </c>
    </row>
    <row r="479" spans="1:9" x14ac:dyDescent="0.35">
      <c r="A479" t="s">
        <v>434</v>
      </c>
      <c r="B479" t="s">
        <v>296</v>
      </c>
      <c r="C479" t="s">
        <v>434</v>
      </c>
      <c r="D479" t="s">
        <v>294</v>
      </c>
      <c r="E479" t="s">
        <v>859</v>
      </c>
      <c r="F479" t="s">
        <v>761</v>
      </c>
      <c r="G479">
        <v>3</v>
      </c>
      <c r="H479" s="3">
        <v>0.34031868500000001</v>
      </c>
      <c r="I479" t="s">
        <v>863</v>
      </c>
    </row>
    <row r="480" spans="1:9" x14ac:dyDescent="0.35">
      <c r="A480" t="s">
        <v>438</v>
      </c>
      <c r="B480" t="s">
        <v>378</v>
      </c>
      <c r="C480" t="s">
        <v>438</v>
      </c>
      <c r="D480" t="s">
        <v>344</v>
      </c>
      <c r="E480" t="s">
        <v>861</v>
      </c>
      <c r="F480" t="s">
        <v>761</v>
      </c>
      <c r="G480">
        <v>3</v>
      </c>
      <c r="H480" s="3">
        <v>-0.51371672999999995</v>
      </c>
      <c r="I480" t="s">
        <v>863</v>
      </c>
    </row>
    <row r="481" spans="1:9" x14ac:dyDescent="0.35">
      <c r="A481" t="s">
        <v>443</v>
      </c>
      <c r="B481" t="s">
        <v>296</v>
      </c>
      <c r="C481" t="s">
        <v>443</v>
      </c>
      <c r="D481" t="s">
        <v>344</v>
      </c>
      <c r="E481" t="s">
        <v>860</v>
      </c>
      <c r="F481" t="s">
        <v>761</v>
      </c>
      <c r="G481">
        <v>3</v>
      </c>
      <c r="H481" s="3">
        <v>-0.46161760000000002</v>
      </c>
      <c r="I481" t="s">
        <v>863</v>
      </c>
    </row>
    <row r="482" spans="1:9" x14ac:dyDescent="0.35">
      <c r="A482" t="s">
        <v>447</v>
      </c>
      <c r="B482" t="s">
        <v>296</v>
      </c>
      <c r="C482" t="s">
        <v>447</v>
      </c>
      <c r="D482" t="s">
        <v>344</v>
      </c>
      <c r="E482" t="s">
        <v>861</v>
      </c>
      <c r="F482" t="s">
        <v>761</v>
      </c>
      <c r="G482">
        <v>3</v>
      </c>
      <c r="H482" s="3">
        <v>-0.35616877800000002</v>
      </c>
      <c r="I482" t="s">
        <v>863</v>
      </c>
    </row>
    <row r="483" spans="1:9" x14ac:dyDescent="0.35">
      <c r="A483" t="s">
        <v>451</v>
      </c>
      <c r="B483" t="s">
        <v>296</v>
      </c>
      <c r="C483" t="s">
        <v>451</v>
      </c>
      <c r="D483" t="s">
        <v>294</v>
      </c>
      <c r="E483" t="s">
        <v>859</v>
      </c>
      <c r="F483" t="s">
        <v>761</v>
      </c>
      <c r="G483">
        <v>3</v>
      </c>
      <c r="H483" s="3">
        <v>0.214924632</v>
      </c>
      <c r="I483" t="s">
        <v>863</v>
      </c>
    </row>
    <row r="484" spans="1:9" x14ac:dyDescent="0.35">
      <c r="A484" t="s">
        <v>454</v>
      </c>
      <c r="B484" t="s">
        <v>378</v>
      </c>
      <c r="C484" t="s">
        <v>454</v>
      </c>
      <c r="D484" t="s">
        <v>344</v>
      </c>
      <c r="E484" t="s">
        <v>861</v>
      </c>
      <c r="F484" t="s">
        <v>761</v>
      </c>
      <c r="G484">
        <v>3</v>
      </c>
      <c r="H484" s="3">
        <v>-0.53569571199999999</v>
      </c>
      <c r="I484" t="s">
        <v>863</v>
      </c>
    </row>
    <row r="485" spans="1:9" x14ac:dyDescent="0.35">
      <c r="A485" t="s">
        <v>460</v>
      </c>
      <c r="B485" t="s">
        <v>378</v>
      </c>
      <c r="C485" t="s">
        <v>460</v>
      </c>
      <c r="D485" t="s">
        <v>344</v>
      </c>
      <c r="E485" t="s">
        <v>861</v>
      </c>
      <c r="F485" t="s">
        <v>761</v>
      </c>
      <c r="G485">
        <v>3</v>
      </c>
      <c r="H485" s="3">
        <v>-0.43236174300000002</v>
      </c>
      <c r="I485" t="s">
        <v>863</v>
      </c>
    </row>
    <row r="486" spans="1:9" x14ac:dyDescent="0.35">
      <c r="A486" t="s">
        <v>465</v>
      </c>
      <c r="B486" t="s">
        <v>378</v>
      </c>
      <c r="C486" t="s">
        <v>465</v>
      </c>
      <c r="D486" t="s">
        <v>294</v>
      </c>
      <c r="E486" t="s">
        <v>859</v>
      </c>
      <c r="F486" t="s">
        <v>761</v>
      </c>
      <c r="G486">
        <v>3</v>
      </c>
      <c r="H486" s="3">
        <v>0.35879227200000002</v>
      </c>
      <c r="I486" t="s">
        <v>863</v>
      </c>
    </row>
    <row r="487" spans="1:9" x14ac:dyDescent="0.35">
      <c r="A487" t="s">
        <v>468</v>
      </c>
      <c r="B487" t="s">
        <v>378</v>
      </c>
      <c r="C487" t="s">
        <v>468</v>
      </c>
      <c r="D487" t="s">
        <v>294</v>
      </c>
      <c r="E487" t="s">
        <v>859</v>
      </c>
      <c r="F487" t="s">
        <v>761</v>
      </c>
      <c r="G487">
        <v>3</v>
      </c>
      <c r="H487" s="3">
        <v>0.28076566200000003</v>
      </c>
      <c r="I487" t="s">
        <v>863</v>
      </c>
    </row>
    <row r="488" spans="1:9" x14ac:dyDescent="0.35">
      <c r="A488" t="s">
        <v>471</v>
      </c>
      <c r="B488" t="s">
        <v>378</v>
      </c>
      <c r="C488" t="s">
        <v>471</v>
      </c>
      <c r="D488" t="s">
        <v>294</v>
      </c>
      <c r="E488" t="s">
        <v>858</v>
      </c>
      <c r="F488" t="s">
        <v>761</v>
      </c>
      <c r="G488">
        <v>3</v>
      </c>
      <c r="H488" s="3">
        <v>0.43596605199999999</v>
      </c>
      <c r="I488" t="s">
        <v>863</v>
      </c>
    </row>
    <row r="489" spans="1:9" x14ac:dyDescent="0.35">
      <c r="A489" t="s">
        <v>477</v>
      </c>
      <c r="B489" t="s">
        <v>296</v>
      </c>
      <c r="C489" t="s">
        <v>477</v>
      </c>
      <c r="D489" t="s">
        <v>294</v>
      </c>
      <c r="E489" t="s">
        <v>859</v>
      </c>
      <c r="F489" t="s">
        <v>761</v>
      </c>
      <c r="G489">
        <v>3</v>
      </c>
      <c r="H489" s="3">
        <v>0.19171365400000001</v>
      </c>
      <c r="I489" t="s">
        <v>863</v>
      </c>
    </row>
    <row r="490" spans="1:9" x14ac:dyDescent="0.35">
      <c r="A490" t="s">
        <v>480</v>
      </c>
      <c r="B490" t="s">
        <v>296</v>
      </c>
      <c r="C490" t="s">
        <v>480</v>
      </c>
      <c r="D490" t="s">
        <v>294</v>
      </c>
      <c r="E490" t="s">
        <v>859</v>
      </c>
      <c r="F490" t="s">
        <v>761</v>
      </c>
      <c r="G490">
        <v>3</v>
      </c>
      <c r="H490" s="3">
        <v>3.2717820000000002E-2</v>
      </c>
      <c r="I490" t="s">
        <v>863</v>
      </c>
    </row>
    <row r="491" spans="1:9" x14ac:dyDescent="0.35">
      <c r="A491" t="s">
        <v>483</v>
      </c>
      <c r="B491" t="s">
        <v>378</v>
      </c>
      <c r="C491" t="s">
        <v>483</v>
      </c>
      <c r="D491" t="s">
        <v>344</v>
      </c>
      <c r="E491" t="s">
        <v>860</v>
      </c>
      <c r="F491" t="s">
        <v>761</v>
      </c>
      <c r="G491">
        <v>3</v>
      </c>
      <c r="H491" s="3">
        <v>-0.34652176699999998</v>
      </c>
      <c r="I491" t="s">
        <v>863</v>
      </c>
    </row>
    <row r="492" spans="1:9" x14ac:dyDescent="0.35">
      <c r="A492" t="s">
        <v>486</v>
      </c>
      <c r="B492" t="s">
        <v>378</v>
      </c>
      <c r="C492" t="s">
        <v>486</v>
      </c>
      <c r="D492" t="s">
        <v>344</v>
      </c>
      <c r="E492" t="s">
        <v>860</v>
      </c>
      <c r="F492" t="s">
        <v>761</v>
      </c>
      <c r="G492">
        <v>3</v>
      </c>
      <c r="H492" s="3">
        <v>-0.69176090499999998</v>
      </c>
      <c r="I492" t="s">
        <v>863</v>
      </c>
    </row>
    <row r="493" spans="1:9" x14ac:dyDescent="0.35">
      <c r="A493" t="s">
        <v>489</v>
      </c>
      <c r="B493" t="s">
        <v>296</v>
      </c>
      <c r="C493" t="s">
        <v>489</v>
      </c>
      <c r="D493" t="s">
        <v>344</v>
      </c>
      <c r="E493" t="s">
        <v>861</v>
      </c>
      <c r="F493" t="s">
        <v>761</v>
      </c>
      <c r="G493">
        <v>3</v>
      </c>
      <c r="H493" s="3">
        <v>-0.89230081000000006</v>
      </c>
      <c r="I493" t="s">
        <v>863</v>
      </c>
    </row>
    <row r="494" spans="1:9" x14ac:dyDescent="0.35">
      <c r="A494" t="s">
        <v>494</v>
      </c>
      <c r="B494" t="s">
        <v>298</v>
      </c>
      <c r="C494" t="s">
        <v>494</v>
      </c>
      <c r="D494" t="s">
        <v>344</v>
      </c>
      <c r="E494" t="s">
        <v>861</v>
      </c>
      <c r="F494" t="s">
        <v>761</v>
      </c>
      <c r="G494">
        <v>3</v>
      </c>
      <c r="H494" s="3"/>
      <c r="I494" t="s">
        <v>863</v>
      </c>
    </row>
    <row r="495" spans="1:9" x14ac:dyDescent="0.35">
      <c r="A495" t="s">
        <v>498</v>
      </c>
      <c r="B495" t="s">
        <v>296</v>
      </c>
      <c r="C495" t="s">
        <v>498</v>
      </c>
      <c r="D495" t="s">
        <v>344</v>
      </c>
      <c r="E495" t="s">
        <v>860</v>
      </c>
      <c r="F495" t="s">
        <v>761</v>
      </c>
      <c r="G495">
        <v>3</v>
      </c>
      <c r="H495" s="3">
        <v>-0.77121477000000005</v>
      </c>
      <c r="I495" t="s">
        <v>863</v>
      </c>
    </row>
    <row r="496" spans="1:9" x14ac:dyDescent="0.35">
      <c r="A496" t="s">
        <v>501</v>
      </c>
      <c r="B496" t="s">
        <v>296</v>
      </c>
      <c r="C496" t="s">
        <v>501</v>
      </c>
      <c r="D496" t="s">
        <v>344</v>
      </c>
      <c r="E496" t="s">
        <v>860</v>
      </c>
      <c r="F496" t="s">
        <v>761</v>
      </c>
      <c r="G496">
        <v>3</v>
      </c>
      <c r="H496" s="3">
        <v>-0.881879207</v>
      </c>
      <c r="I496" t="s">
        <v>863</v>
      </c>
    </row>
    <row r="497" spans="1:9" x14ac:dyDescent="0.35">
      <c r="A497" t="s">
        <v>506</v>
      </c>
      <c r="B497" t="s">
        <v>296</v>
      </c>
      <c r="C497" t="s">
        <v>506</v>
      </c>
      <c r="D497" t="s">
        <v>294</v>
      </c>
      <c r="E497" t="s">
        <v>859</v>
      </c>
      <c r="F497" t="s">
        <v>761</v>
      </c>
      <c r="G497">
        <v>3</v>
      </c>
      <c r="H497" s="3">
        <v>9.1596026999999997E-2</v>
      </c>
      <c r="I497" t="s">
        <v>863</v>
      </c>
    </row>
    <row r="498" spans="1:9" x14ac:dyDescent="0.35">
      <c r="A498" t="s">
        <v>509</v>
      </c>
      <c r="B498" t="s">
        <v>378</v>
      </c>
      <c r="C498" t="s">
        <v>509</v>
      </c>
      <c r="D498" t="s">
        <v>344</v>
      </c>
      <c r="E498" t="s">
        <v>860</v>
      </c>
      <c r="F498" t="s">
        <v>761</v>
      </c>
      <c r="G498">
        <v>3</v>
      </c>
      <c r="H498" s="3">
        <v>-0.31417276399999999</v>
      </c>
      <c r="I498" t="s">
        <v>863</v>
      </c>
    </row>
    <row r="499" spans="1:9" x14ac:dyDescent="0.35">
      <c r="A499" t="s">
        <v>512</v>
      </c>
      <c r="B499" t="s">
        <v>378</v>
      </c>
      <c r="C499" t="s">
        <v>512</v>
      </c>
      <c r="D499" t="s">
        <v>294</v>
      </c>
      <c r="E499" t="s">
        <v>859</v>
      </c>
      <c r="F499" t="s">
        <v>761</v>
      </c>
      <c r="G499">
        <v>3</v>
      </c>
      <c r="H499" s="3">
        <v>0.33512071999999998</v>
      </c>
      <c r="I499" t="s">
        <v>863</v>
      </c>
    </row>
    <row r="500" spans="1:9" x14ac:dyDescent="0.35">
      <c r="A500" t="s">
        <v>516</v>
      </c>
      <c r="B500" t="s">
        <v>296</v>
      </c>
      <c r="C500" t="s">
        <v>516</v>
      </c>
      <c r="D500" t="s">
        <v>344</v>
      </c>
      <c r="E500" t="s">
        <v>860</v>
      </c>
      <c r="F500" t="s">
        <v>761</v>
      </c>
      <c r="G500">
        <v>3</v>
      </c>
      <c r="H500" s="3">
        <v>-0.103680465</v>
      </c>
      <c r="I500" t="s">
        <v>863</v>
      </c>
    </row>
    <row r="501" spans="1:9" x14ac:dyDescent="0.35">
      <c r="A501" t="s">
        <v>519</v>
      </c>
      <c r="B501" t="s">
        <v>378</v>
      </c>
      <c r="C501" t="s">
        <v>519</v>
      </c>
      <c r="D501" t="s">
        <v>344</v>
      </c>
      <c r="E501" t="s">
        <v>861</v>
      </c>
      <c r="F501" t="s">
        <v>761</v>
      </c>
      <c r="G501">
        <v>3</v>
      </c>
      <c r="H501" s="3">
        <v>0.179563733</v>
      </c>
      <c r="I501" t="s">
        <v>863</v>
      </c>
    </row>
    <row r="502" spans="1:9" x14ac:dyDescent="0.35">
      <c r="A502" t="s">
        <v>522</v>
      </c>
      <c r="B502" t="s">
        <v>296</v>
      </c>
      <c r="C502" t="s">
        <v>522</v>
      </c>
      <c r="D502" t="s">
        <v>294</v>
      </c>
      <c r="E502" t="s">
        <v>858</v>
      </c>
      <c r="F502" t="s">
        <v>761</v>
      </c>
      <c r="G502">
        <v>3</v>
      </c>
      <c r="H502" s="3">
        <v>0.15975167800000001</v>
      </c>
      <c r="I502" t="s">
        <v>863</v>
      </c>
    </row>
    <row r="503" spans="1:9" x14ac:dyDescent="0.35">
      <c r="A503" t="s">
        <v>525</v>
      </c>
      <c r="B503" t="s">
        <v>378</v>
      </c>
      <c r="C503" t="s">
        <v>525</v>
      </c>
      <c r="D503" t="s">
        <v>294</v>
      </c>
      <c r="E503" t="s">
        <v>859</v>
      </c>
      <c r="F503" t="s">
        <v>761</v>
      </c>
      <c r="G503">
        <v>3</v>
      </c>
      <c r="H503" s="3">
        <v>0.39817108899999998</v>
      </c>
      <c r="I503" t="s">
        <v>863</v>
      </c>
    </row>
    <row r="504" spans="1:9" x14ac:dyDescent="0.35">
      <c r="A504" t="s">
        <v>528</v>
      </c>
      <c r="B504" t="s">
        <v>378</v>
      </c>
      <c r="C504" t="s">
        <v>528</v>
      </c>
      <c r="D504" t="s">
        <v>344</v>
      </c>
      <c r="E504" t="s">
        <v>860</v>
      </c>
      <c r="F504" t="s">
        <v>761</v>
      </c>
      <c r="G504">
        <v>3</v>
      </c>
      <c r="H504" s="3">
        <v>-0.266263733</v>
      </c>
      <c r="I504" t="s">
        <v>863</v>
      </c>
    </row>
    <row r="505" spans="1:9" x14ac:dyDescent="0.35">
      <c r="A505" t="s">
        <v>532</v>
      </c>
      <c r="B505" t="s">
        <v>378</v>
      </c>
      <c r="C505" t="s">
        <v>532</v>
      </c>
      <c r="D505" t="s">
        <v>294</v>
      </c>
      <c r="E505" t="s">
        <v>858</v>
      </c>
      <c r="F505" t="s">
        <v>761</v>
      </c>
      <c r="G505">
        <v>3</v>
      </c>
      <c r="H505" s="3">
        <v>0.25089771100000002</v>
      </c>
      <c r="I505" t="s">
        <v>863</v>
      </c>
    </row>
    <row r="506" spans="1:9" x14ac:dyDescent="0.35">
      <c r="A506" t="s">
        <v>536</v>
      </c>
      <c r="B506" t="s">
        <v>296</v>
      </c>
      <c r="C506" t="s">
        <v>536</v>
      </c>
      <c r="D506" t="s">
        <v>294</v>
      </c>
      <c r="E506" t="s">
        <v>858</v>
      </c>
      <c r="F506" t="s">
        <v>761</v>
      </c>
      <c r="G506">
        <v>3</v>
      </c>
      <c r="H506" s="3">
        <v>0.290405252</v>
      </c>
      <c r="I506" t="s">
        <v>863</v>
      </c>
    </row>
    <row r="507" spans="1:9" x14ac:dyDescent="0.35">
      <c r="A507" t="s">
        <v>540</v>
      </c>
      <c r="B507" t="s">
        <v>296</v>
      </c>
      <c r="C507" t="s">
        <v>540</v>
      </c>
      <c r="D507" t="s">
        <v>294</v>
      </c>
      <c r="E507" t="s">
        <v>858</v>
      </c>
      <c r="F507" t="s">
        <v>761</v>
      </c>
      <c r="G507">
        <v>3</v>
      </c>
      <c r="H507" s="3">
        <v>0.36968431899999998</v>
      </c>
      <c r="I507" t="s">
        <v>863</v>
      </c>
    </row>
    <row r="508" spans="1:9" x14ac:dyDescent="0.35">
      <c r="A508" t="s">
        <v>545</v>
      </c>
      <c r="B508" t="s">
        <v>378</v>
      </c>
      <c r="C508" t="s">
        <v>545</v>
      </c>
      <c r="D508" t="s">
        <v>294</v>
      </c>
      <c r="E508" t="s">
        <v>858</v>
      </c>
      <c r="F508" t="s">
        <v>761</v>
      </c>
      <c r="G508">
        <v>3</v>
      </c>
      <c r="H508" s="3">
        <v>0.37640177400000002</v>
      </c>
      <c r="I508" t="s">
        <v>863</v>
      </c>
    </row>
    <row r="509" spans="1:9" x14ac:dyDescent="0.35">
      <c r="A509" t="s">
        <v>549</v>
      </c>
      <c r="B509" t="s">
        <v>296</v>
      </c>
      <c r="C509" t="s">
        <v>549</v>
      </c>
      <c r="D509" t="s">
        <v>294</v>
      </c>
      <c r="E509" t="s">
        <v>858</v>
      </c>
      <c r="F509" t="s">
        <v>761</v>
      </c>
      <c r="G509">
        <v>3</v>
      </c>
      <c r="H509" s="3">
        <v>0.39309105300000002</v>
      </c>
      <c r="I509" t="s">
        <v>863</v>
      </c>
    </row>
    <row r="510" spans="1:9" x14ac:dyDescent="0.35">
      <c r="A510" t="s">
        <v>554</v>
      </c>
      <c r="B510" t="s">
        <v>296</v>
      </c>
      <c r="C510" t="s">
        <v>554</v>
      </c>
      <c r="D510" t="s">
        <v>294</v>
      </c>
      <c r="E510" t="s">
        <v>858</v>
      </c>
      <c r="F510" t="s">
        <v>761</v>
      </c>
      <c r="G510">
        <v>3</v>
      </c>
      <c r="H510" s="3">
        <v>0.35691714899999999</v>
      </c>
      <c r="I510" t="s">
        <v>863</v>
      </c>
    </row>
    <row r="511" spans="1:9" x14ac:dyDescent="0.35">
      <c r="A511" t="s">
        <v>558</v>
      </c>
      <c r="B511" t="s">
        <v>296</v>
      </c>
      <c r="C511" t="s">
        <v>558</v>
      </c>
      <c r="D511" t="s">
        <v>294</v>
      </c>
      <c r="E511" t="s">
        <v>858</v>
      </c>
      <c r="F511" t="s">
        <v>761</v>
      </c>
      <c r="G511">
        <v>3</v>
      </c>
      <c r="H511" s="3">
        <v>0.212612105</v>
      </c>
      <c r="I511" t="s">
        <v>863</v>
      </c>
    </row>
    <row r="512" spans="1:9" x14ac:dyDescent="0.35">
      <c r="A512" t="s">
        <v>562</v>
      </c>
      <c r="B512" t="s">
        <v>296</v>
      </c>
      <c r="C512" t="s">
        <v>562</v>
      </c>
      <c r="D512" t="s">
        <v>344</v>
      </c>
      <c r="E512" t="s">
        <v>861</v>
      </c>
      <c r="F512" t="s">
        <v>761</v>
      </c>
      <c r="G512">
        <v>3</v>
      </c>
      <c r="H512" s="3">
        <v>-0.78672593899999999</v>
      </c>
      <c r="I512" t="s">
        <v>863</v>
      </c>
    </row>
    <row r="513" spans="1:9" x14ac:dyDescent="0.35">
      <c r="A513" t="s">
        <v>569</v>
      </c>
      <c r="B513" t="s">
        <v>378</v>
      </c>
      <c r="C513" t="s">
        <v>569</v>
      </c>
      <c r="D513" t="s">
        <v>344</v>
      </c>
      <c r="E513" t="s">
        <v>861</v>
      </c>
      <c r="F513" t="s">
        <v>761</v>
      </c>
      <c r="G513">
        <v>3</v>
      </c>
      <c r="H513" s="3">
        <v>-0.82595699899999997</v>
      </c>
      <c r="I513" t="s">
        <v>863</v>
      </c>
    </row>
    <row r="514" spans="1:9" x14ac:dyDescent="0.35">
      <c r="A514" t="s">
        <v>572</v>
      </c>
      <c r="B514" t="s">
        <v>296</v>
      </c>
      <c r="C514" t="s">
        <v>572</v>
      </c>
      <c r="D514" t="s">
        <v>294</v>
      </c>
      <c r="E514" t="s">
        <v>858</v>
      </c>
      <c r="F514" t="s">
        <v>761</v>
      </c>
      <c r="G514">
        <v>3</v>
      </c>
      <c r="H514" s="3">
        <v>0.20271545699999999</v>
      </c>
      <c r="I514" t="s">
        <v>863</v>
      </c>
    </row>
    <row r="515" spans="1:9" x14ac:dyDescent="0.35">
      <c r="A515" t="s">
        <v>576</v>
      </c>
      <c r="B515" t="s">
        <v>296</v>
      </c>
      <c r="C515" t="s">
        <v>576</v>
      </c>
      <c r="D515" t="s">
        <v>344</v>
      </c>
      <c r="E515" t="s">
        <v>861</v>
      </c>
      <c r="F515" t="s">
        <v>761</v>
      </c>
      <c r="G515">
        <v>3</v>
      </c>
      <c r="H515" s="3">
        <v>-0.48115013499999998</v>
      </c>
      <c r="I515" t="s">
        <v>863</v>
      </c>
    </row>
    <row r="516" spans="1:9" x14ac:dyDescent="0.35">
      <c r="A516" t="s">
        <v>579</v>
      </c>
      <c r="B516" t="s">
        <v>296</v>
      </c>
      <c r="C516" t="s">
        <v>579</v>
      </c>
      <c r="D516" t="s">
        <v>344</v>
      </c>
      <c r="E516" t="s">
        <v>860</v>
      </c>
      <c r="F516" t="s">
        <v>761</v>
      </c>
      <c r="G516">
        <v>3</v>
      </c>
      <c r="H516" s="3">
        <v>-0.17339500699999999</v>
      </c>
      <c r="I516" t="s">
        <v>863</v>
      </c>
    </row>
    <row r="517" spans="1:9" x14ac:dyDescent="0.35">
      <c r="A517" t="s">
        <v>582</v>
      </c>
      <c r="B517" t="s">
        <v>378</v>
      </c>
      <c r="C517" t="s">
        <v>582</v>
      </c>
      <c r="D517" t="s">
        <v>344</v>
      </c>
      <c r="E517" t="s">
        <v>860</v>
      </c>
      <c r="F517" t="s">
        <v>761</v>
      </c>
      <c r="G517">
        <v>3</v>
      </c>
      <c r="H517" s="3">
        <v>6.6388924000000002E-2</v>
      </c>
      <c r="I517" t="s">
        <v>863</v>
      </c>
    </row>
    <row r="518" spans="1:9" x14ac:dyDescent="0.35">
      <c r="A518" t="s">
        <v>586</v>
      </c>
      <c r="B518" t="s">
        <v>296</v>
      </c>
      <c r="C518" t="s">
        <v>586</v>
      </c>
      <c r="D518" t="s">
        <v>344</v>
      </c>
      <c r="E518" t="s">
        <v>860</v>
      </c>
      <c r="F518" t="s">
        <v>761</v>
      </c>
      <c r="G518">
        <v>3</v>
      </c>
      <c r="H518" s="3">
        <v>-4.8090003999999999E-2</v>
      </c>
      <c r="I518" t="s">
        <v>863</v>
      </c>
    </row>
    <row r="519" spans="1:9" x14ac:dyDescent="0.35">
      <c r="A519" t="s">
        <v>589</v>
      </c>
      <c r="B519" t="s">
        <v>296</v>
      </c>
      <c r="C519" t="s">
        <v>589</v>
      </c>
      <c r="D519" t="s">
        <v>294</v>
      </c>
      <c r="E519" t="s">
        <v>859</v>
      </c>
      <c r="F519" t="s">
        <v>761</v>
      </c>
      <c r="G519">
        <v>3</v>
      </c>
      <c r="H519" s="3">
        <v>0.20303319</v>
      </c>
      <c r="I519" t="s">
        <v>863</v>
      </c>
    </row>
    <row r="520" spans="1:9" x14ac:dyDescent="0.35">
      <c r="A520" t="s">
        <v>593</v>
      </c>
      <c r="B520" t="s">
        <v>378</v>
      </c>
      <c r="C520" t="s">
        <v>593</v>
      </c>
      <c r="D520" t="s">
        <v>344</v>
      </c>
      <c r="E520" t="s">
        <v>861</v>
      </c>
      <c r="F520" t="s">
        <v>761</v>
      </c>
      <c r="G520">
        <v>3</v>
      </c>
      <c r="H520" s="3">
        <v>-2.0935108000000001E-2</v>
      </c>
      <c r="I520" t="s">
        <v>863</v>
      </c>
    </row>
    <row r="521" spans="1:9" x14ac:dyDescent="0.35">
      <c r="A521" t="s">
        <v>597</v>
      </c>
      <c r="B521" t="s">
        <v>378</v>
      </c>
      <c r="C521" t="s">
        <v>597</v>
      </c>
      <c r="D521" t="s">
        <v>344</v>
      </c>
      <c r="E521" t="s">
        <v>861</v>
      </c>
      <c r="F521" t="s">
        <v>761</v>
      </c>
      <c r="G521">
        <v>3</v>
      </c>
      <c r="H521" s="3">
        <v>-0.24064676900000001</v>
      </c>
      <c r="I521" t="s">
        <v>863</v>
      </c>
    </row>
    <row r="522" spans="1:9" x14ac:dyDescent="0.35">
      <c r="A522" t="s">
        <v>600</v>
      </c>
      <c r="B522" t="s">
        <v>378</v>
      </c>
      <c r="C522" t="s">
        <v>600</v>
      </c>
      <c r="D522" t="s">
        <v>294</v>
      </c>
      <c r="E522" t="s">
        <v>859</v>
      </c>
      <c r="F522" t="s">
        <v>761</v>
      </c>
      <c r="G522">
        <v>3</v>
      </c>
      <c r="H522" s="3">
        <v>0.12823140499999999</v>
      </c>
      <c r="I522" t="s">
        <v>863</v>
      </c>
    </row>
    <row r="523" spans="1:9" x14ac:dyDescent="0.35">
      <c r="A523" t="s">
        <v>603</v>
      </c>
      <c r="B523" t="s">
        <v>378</v>
      </c>
      <c r="C523" t="s">
        <v>603</v>
      </c>
      <c r="D523" t="s">
        <v>344</v>
      </c>
      <c r="E523" t="s">
        <v>860</v>
      </c>
      <c r="F523" t="s">
        <v>761</v>
      </c>
      <c r="G523">
        <v>3</v>
      </c>
      <c r="H523" s="3">
        <v>-0.46090516100000001</v>
      </c>
      <c r="I523" t="s">
        <v>863</v>
      </c>
    </row>
    <row r="524" spans="1:9" x14ac:dyDescent="0.35">
      <c r="A524" t="s">
        <v>608</v>
      </c>
      <c r="B524" t="s">
        <v>296</v>
      </c>
      <c r="C524" t="s">
        <v>608</v>
      </c>
      <c r="D524" t="s">
        <v>344</v>
      </c>
      <c r="E524" t="s">
        <v>860</v>
      </c>
      <c r="F524" t="s">
        <v>761</v>
      </c>
      <c r="G524">
        <v>3</v>
      </c>
      <c r="H524" s="3">
        <v>-0.72205781499999999</v>
      </c>
      <c r="I524" t="s">
        <v>863</v>
      </c>
    </row>
    <row r="525" spans="1:9" x14ac:dyDescent="0.35">
      <c r="A525" t="s">
        <v>611</v>
      </c>
      <c r="B525" t="s">
        <v>378</v>
      </c>
      <c r="C525" t="s">
        <v>611</v>
      </c>
      <c r="D525" t="s">
        <v>344</v>
      </c>
      <c r="E525" t="s">
        <v>861</v>
      </c>
      <c r="F525" t="s">
        <v>761</v>
      </c>
      <c r="G525">
        <v>3</v>
      </c>
      <c r="H525" s="3">
        <v>-0.20717516799999999</v>
      </c>
      <c r="I525" t="s">
        <v>863</v>
      </c>
    </row>
    <row r="526" spans="1:9" x14ac:dyDescent="0.35">
      <c r="A526" t="s">
        <v>614</v>
      </c>
      <c r="B526" t="s">
        <v>296</v>
      </c>
      <c r="C526" t="s">
        <v>614</v>
      </c>
      <c r="D526" t="s">
        <v>294</v>
      </c>
      <c r="E526" t="s">
        <v>858</v>
      </c>
      <c r="F526" t="s">
        <v>761</v>
      </c>
      <c r="G526">
        <v>3</v>
      </c>
      <c r="H526" s="3">
        <v>0.13764865700000001</v>
      </c>
      <c r="I526" t="s">
        <v>863</v>
      </c>
    </row>
    <row r="527" spans="1:9" x14ac:dyDescent="0.35">
      <c r="A527" t="s">
        <v>617</v>
      </c>
      <c r="B527" t="s">
        <v>296</v>
      </c>
      <c r="C527" t="s">
        <v>617</v>
      </c>
      <c r="D527" t="s">
        <v>344</v>
      </c>
      <c r="E527" t="s">
        <v>861</v>
      </c>
      <c r="F527" t="s">
        <v>761</v>
      </c>
      <c r="G527">
        <v>3</v>
      </c>
      <c r="H527" s="3">
        <v>-0.76855421300000004</v>
      </c>
      <c r="I527" t="s">
        <v>863</v>
      </c>
    </row>
    <row r="528" spans="1:9" x14ac:dyDescent="0.35">
      <c r="A528" t="s">
        <v>620</v>
      </c>
      <c r="B528" t="s">
        <v>378</v>
      </c>
      <c r="C528" t="s">
        <v>620</v>
      </c>
      <c r="D528" t="s">
        <v>294</v>
      </c>
      <c r="E528" t="s">
        <v>858</v>
      </c>
      <c r="F528" t="s">
        <v>761</v>
      </c>
      <c r="G528">
        <v>3</v>
      </c>
      <c r="H528" s="3">
        <v>0.117226555</v>
      </c>
      <c r="I528" t="s">
        <v>863</v>
      </c>
    </row>
    <row r="529" spans="1:9" x14ac:dyDescent="0.35">
      <c r="A529" t="s">
        <v>623</v>
      </c>
      <c r="B529" t="s">
        <v>296</v>
      </c>
      <c r="C529" t="s">
        <v>623</v>
      </c>
      <c r="D529" t="s">
        <v>344</v>
      </c>
      <c r="E529" t="s">
        <v>861</v>
      </c>
      <c r="F529" t="s">
        <v>761</v>
      </c>
      <c r="G529">
        <v>3</v>
      </c>
      <c r="H529" s="3">
        <v>3.6271586000000001E-2</v>
      </c>
      <c r="I529" t="s">
        <v>863</v>
      </c>
    </row>
    <row r="530" spans="1:9" x14ac:dyDescent="0.35">
      <c r="A530" t="s">
        <v>627</v>
      </c>
      <c r="B530" t="s">
        <v>296</v>
      </c>
      <c r="C530" t="s">
        <v>627</v>
      </c>
      <c r="D530" t="s">
        <v>294</v>
      </c>
      <c r="E530" t="s">
        <v>859</v>
      </c>
      <c r="F530" t="s">
        <v>761</v>
      </c>
      <c r="G530">
        <v>3</v>
      </c>
      <c r="H530" s="3">
        <v>0.15028334600000001</v>
      </c>
      <c r="I530" t="s">
        <v>863</v>
      </c>
    </row>
    <row r="531" spans="1:9" x14ac:dyDescent="0.35">
      <c r="A531" t="s">
        <v>630</v>
      </c>
      <c r="B531" t="s">
        <v>296</v>
      </c>
      <c r="C531" t="s">
        <v>630</v>
      </c>
      <c r="D531" t="s">
        <v>294</v>
      </c>
      <c r="E531" t="s">
        <v>858</v>
      </c>
      <c r="F531" t="s">
        <v>761</v>
      </c>
      <c r="G531">
        <v>3</v>
      </c>
      <c r="H531" s="3">
        <v>0.414601679</v>
      </c>
      <c r="I531" t="s">
        <v>863</v>
      </c>
    </row>
    <row r="532" spans="1:9" x14ac:dyDescent="0.35">
      <c r="A532" t="s">
        <v>633</v>
      </c>
      <c r="B532" t="s">
        <v>296</v>
      </c>
      <c r="C532" t="s">
        <v>633</v>
      </c>
      <c r="D532" t="s">
        <v>344</v>
      </c>
      <c r="E532" t="s">
        <v>860</v>
      </c>
      <c r="F532" t="s">
        <v>761</v>
      </c>
      <c r="G532">
        <v>3</v>
      </c>
      <c r="H532" s="3">
        <v>-0.179924798</v>
      </c>
      <c r="I532" t="s">
        <v>863</v>
      </c>
    </row>
    <row r="533" spans="1:9" x14ac:dyDescent="0.35">
      <c r="A533" t="s">
        <v>638</v>
      </c>
      <c r="B533" t="s">
        <v>296</v>
      </c>
      <c r="C533" t="s">
        <v>638</v>
      </c>
      <c r="D533" t="s">
        <v>344</v>
      </c>
      <c r="E533" t="s">
        <v>860</v>
      </c>
      <c r="F533" t="s">
        <v>761</v>
      </c>
      <c r="G533">
        <v>3</v>
      </c>
      <c r="H533" s="3">
        <v>0.17139517900000001</v>
      </c>
      <c r="I533" t="s">
        <v>863</v>
      </c>
    </row>
    <row r="534" spans="1:9" x14ac:dyDescent="0.35">
      <c r="A534" t="s">
        <v>641</v>
      </c>
      <c r="B534" t="s">
        <v>296</v>
      </c>
      <c r="C534" t="s">
        <v>641</v>
      </c>
      <c r="D534" t="s">
        <v>344</v>
      </c>
      <c r="E534" t="s">
        <v>860</v>
      </c>
      <c r="F534" t="s">
        <v>761</v>
      </c>
      <c r="G534">
        <v>3</v>
      </c>
      <c r="H534" s="3">
        <v>-0.95377215800000004</v>
      </c>
      <c r="I534" t="s">
        <v>863</v>
      </c>
    </row>
    <row r="535" spans="1:9" x14ac:dyDescent="0.35">
      <c r="A535" t="s">
        <v>644</v>
      </c>
      <c r="B535" t="s">
        <v>296</v>
      </c>
      <c r="C535" t="s">
        <v>644</v>
      </c>
      <c r="D535" t="s">
        <v>294</v>
      </c>
      <c r="E535" t="s">
        <v>858</v>
      </c>
      <c r="F535" t="s">
        <v>761</v>
      </c>
      <c r="G535">
        <v>3</v>
      </c>
      <c r="H535" s="3">
        <v>0.23047255799999999</v>
      </c>
      <c r="I535" t="s">
        <v>863</v>
      </c>
    </row>
    <row r="536" spans="1:9" x14ac:dyDescent="0.35">
      <c r="A536" t="s">
        <v>648</v>
      </c>
      <c r="B536" t="s">
        <v>296</v>
      </c>
      <c r="C536" t="s">
        <v>648</v>
      </c>
      <c r="D536" t="s">
        <v>294</v>
      </c>
      <c r="E536" t="s">
        <v>859</v>
      </c>
      <c r="F536" t="s">
        <v>761</v>
      </c>
      <c r="G536">
        <v>3</v>
      </c>
      <c r="H536" s="3">
        <v>7.2245950000000003E-2</v>
      </c>
      <c r="I536" t="s">
        <v>863</v>
      </c>
    </row>
    <row r="537" spans="1:9" x14ac:dyDescent="0.35">
      <c r="A537" t="s">
        <v>651</v>
      </c>
      <c r="B537" t="s">
        <v>296</v>
      </c>
      <c r="C537" t="s">
        <v>651</v>
      </c>
      <c r="D537" t="s">
        <v>294</v>
      </c>
      <c r="E537" t="s">
        <v>858</v>
      </c>
      <c r="F537" t="s">
        <v>761</v>
      </c>
      <c r="G537">
        <v>3</v>
      </c>
      <c r="H537" s="3">
        <v>0.47142707</v>
      </c>
      <c r="I537" t="s">
        <v>863</v>
      </c>
    </row>
    <row r="538" spans="1:9" x14ac:dyDescent="0.35">
      <c r="A538" t="s">
        <v>655</v>
      </c>
      <c r="B538" t="s">
        <v>296</v>
      </c>
      <c r="C538" t="s">
        <v>655</v>
      </c>
      <c r="D538" t="s">
        <v>294</v>
      </c>
      <c r="E538" t="s">
        <v>858</v>
      </c>
      <c r="F538" t="s">
        <v>761</v>
      </c>
      <c r="G538">
        <v>3</v>
      </c>
      <c r="H538" s="3">
        <v>-0.44203740699999999</v>
      </c>
      <c r="I538" t="s">
        <v>863</v>
      </c>
    </row>
    <row r="539" spans="1:9" x14ac:dyDescent="0.35">
      <c r="A539" t="s">
        <v>658</v>
      </c>
      <c r="B539" t="s">
        <v>298</v>
      </c>
      <c r="C539" t="s">
        <v>658</v>
      </c>
      <c r="D539" t="s">
        <v>344</v>
      </c>
      <c r="E539" t="s">
        <v>861</v>
      </c>
      <c r="F539" t="s">
        <v>761</v>
      </c>
      <c r="G539">
        <v>3</v>
      </c>
      <c r="H539" s="3"/>
      <c r="I539" t="s">
        <v>863</v>
      </c>
    </row>
    <row r="540" spans="1:9" x14ac:dyDescent="0.35">
      <c r="A540" t="s">
        <v>661</v>
      </c>
      <c r="B540" t="s">
        <v>298</v>
      </c>
      <c r="C540" t="s">
        <v>661</v>
      </c>
      <c r="D540" t="s">
        <v>344</v>
      </c>
      <c r="E540" t="s">
        <v>861</v>
      </c>
      <c r="F540" t="s">
        <v>761</v>
      </c>
      <c r="G540">
        <v>3</v>
      </c>
      <c r="H540" s="3"/>
      <c r="I540" t="s">
        <v>863</v>
      </c>
    </row>
    <row r="541" spans="1:9" x14ac:dyDescent="0.35">
      <c r="A541" t="s">
        <v>664</v>
      </c>
      <c r="B541" t="s">
        <v>298</v>
      </c>
      <c r="C541" t="s">
        <v>664</v>
      </c>
      <c r="D541" t="s">
        <v>344</v>
      </c>
      <c r="E541" t="s">
        <v>860</v>
      </c>
      <c r="F541" t="s">
        <v>761</v>
      </c>
      <c r="G541">
        <v>3</v>
      </c>
      <c r="H541" s="3"/>
      <c r="I541" t="s">
        <v>863</v>
      </c>
    </row>
    <row r="542" spans="1:9" x14ac:dyDescent="0.35">
      <c r="A542" t="s">
        <v>264</v>
      </c>
      <c r="B542" t="s">
        <v>296</v>
      </c>
      <c r="C542" t="s">
        <v>264</v>
      </c>
      <c r="D542" t="s">
        <v>294</v>
      </c>
      <c r="E542" t="s">
        <v>858</v>
      </c>
      <c r="F542" t="s">
        <v>295</v>
      </c>
      <c r="G542">
        <v>1</v>
      </c>
      <c r="H542" s="3">
        <v>4.0452690999999999E-2</v>
      </c>
      <c r="I542" t="s">
        <v>864</v>
      </c>
    </row>
    <row r="543" spans="1:9" x14ac:dyDescent="0.35">
      <c r="A543" t="s">
        <v>300</v>
      </c>
      <c r="B543" t="s">
        <v>296</v>
      </c>
      <c r="C543" t="s">
        <v>300</v>
      </c>
      <c r="D543" t="s">
        <v>294</v>
      </c>
      <c r="E543" t="s">
        <v>858</v>
      </c>
      <c r="F543" t="s">
        <v>295</v>
      </c>
      <c r="G543">
        <v>1</v>
      </c>
      <c r="H543" s="3"/>
      <c r="I543" t="s">
        <v>864</v>
      </c>
    </row>
    <row r="544" spans="1:9" x14ac:dyDescent="0.35">
      <c r="A544" t="s">
        <v>312</v>
      </c>
      <c r="B544" t="s">
        <v>296</v>
      </c>
      <c r="C544" t="s">
        <v>312</v>
      </c>
      <c r="D544" t="s">
        <v>294</v>
      </c>
      <c r="E544" t="s">
        <v>858</v>
      </c>
      <c r="F544" t="s">
        <v>295</v>
      </c>
      <c r="G544">
        <v>1</v>
      </c>
      <c r="H544" s="3">
        <v>-0.17578654899999999</v>
      </c>
      <c r="I544" t="s">
        <v>864</v>
      </c>
    </row>
    <row r="545" spans="1:9" x14ac:dyDescent="0.35">
      <c r="A545" t="s">
        <v>321</v>
      </c>
      <c r="B545" t="s">
        <v>296</v>
      </c>
      <c r="C545" t="s">
        <v>321</v>
      </c>
      <c r="D545" t="s">
        <v>294</v>
      </c>
      <c r="E545" t="s">
        <v>859</v>
      </c>
      <c r="F545" t="s">
        <v>295</v>
      </c>
      <c r="G545">
        <v>1</v>
      </c>
      <c r="H545" s="3">
        <v>-0.257298584</v>
      </c>
      <c r="I545" t="s">
        <v>864</v>
      </c>
    </row>
    <row r="546" spans="1:9" x14ac:dyDescent="0.35">
      <c r="A546" t="s">
        <v>339</v>
      </c>
      <c r="B546" t="s">
        <v>296</v>
      </c>
      <c r="C546" t="s">
        <v>339</v>
      </c>
      <c r="D546" t="s">
        <v>344</v>
      </c>
      <c r="E546" t="s">
        <v>860</v>
      </c>
      <c r="F546" t="s">
        <v>295</v>
      </c>
      <c r="G546">
        <v>1</v>
      </c>
      <c r="H546" s="3">
        <v>-9.2092479999999997E-3</v>
      </c>
      <c r="I546" t="s">
        <v>864</v>
      </c>
    </row>
    <row r="547" spans="1:9" x14ac:dyDescent="0.35">
      <c r="A547" t="s">
        <v>346</v>
      </c>
      <c r="B547" t="s">
        <v>296</v>
      </c>
      <c r="C547" t="s">
        <v>346</v>
      </c>
      <c r="D547" t="s">
        <v>294</v>
      </c>
      <c r="E547" t="s">
        <v>858</v>
      </c>
      <c r="F547" t="s">
        <v>295</v>
      </c>
      <c r="G547">
        <v>1</v>
      </c>
      <c r="H547" s="3">
        <v>5.7093577999999999E-2</v>
      </c>
      <c r="I547" t="s">
        <v>864</v>
      </c>
    </row>
    <row r="548" spans="1:9" x14ac:dyDescent="0.35">
      <c r="A548" t="s">
        <v>352</v>
      </c>
      <c r="B548" t="s">
        <v>296</v>
      </c>
      <c r="C548" t="s">
        <v>352</v>
      </c>
      <c r="D548" t="s">
        <v>344</v>
      </c>
      <c r="E548" t="s">
        <v>860</v>
      </c>
      <c r="F548" t="s">
        <v>295</v>
      </c>
      <c r="G548">
        <v>1</v>
      </c>
      <c r="H548" s="3">
        <v>0.32013264400000002</v>
      </c>
      <c r="I548" t="s">
        <v>864</v>
      </c>
    </row>
    <row r="549" spans="1:9" x14ac:dyDescent="0.35">
      <c r="A549" t="s">
        <v>357</v>
      </c>
      <c r="B549" t="s">
        <v>296</v>
      </c>
      <c r="C549" t="s">
        <v>357</v>
      </c>
      <c r="D549" t="s">
        <v>344</v>
      </c>
      <c r="E549" t="s">
        <v>861</v>
      </c>
      <c r="F549" t="s">
        <v>295</v>
      </c>
      <c r="G549">
        <v>1</v>
      </c>
      <c r="H549" s="3">
        <v>-0.48221757900000001</v>
      </c>
      <c r="I549" t="s">
        <v>864</v>
      </c>
    </row>
    <row r="550" spans="1:9" x14ac:dyDescent="0.35">
      <c r="A550" t="s">
        <v>367</v>
      </c>
      <c r="B550" t="s">
        <v>296</v>
      </c>
      <c r="C550" t="s">
        <v>367</v>
      </c>
      <c r="D550" t="s">
        <v>344</v>
      </c>
      <c r="E550" t="s">
        <v>861</v>
      </c>
      <c r="F550" t="s">
        <v>295</v>
      </c>
      <c r="G550">
        <v>1</v>
      </c>
      <c r="H550" s="3">
        <v>-0.117861045</v>
      </c>
      <c r="I550" t="s">
        <v>864</v>
      </c>
    </row>
    <row r="551" spans="1:9" x14ac:dyDescent="0.35">
      <c r="A551" t="s">
        <v>371</v>
      </c>
      <c r="B551" t="s">
        <v>296</v>
      </c>
      <c r="C551" t="s">
        <v>371</v>
      </c>
      <c r="D551" t="s">
        <v>344</v>
      </c>
      <c r="E551" t="s">
        <v>861</v>
      </c>
      <c r="F551" t="s">
        <v>295</v>
      </c>
      <c r="G551">
        <v>1</v>
      </c>
      <c r="H551" s="3"/>
      <c r="I551" t="s">
        <v>864</v>
      </c>
    </row>
    <row r="552" spans="1:9" x14ac:dyDescent="0.35">
      <c r="A552" t="s">
        <v>375</v>
      </c>
      <c r="B552" t="s">
        <v>378</v>
      </c>
      <c r="C552" t="s">
        <v>375</v>
      </c>
      <c r="D552" t="s">
        <v>294</v>
      </c>
      <c r="E552" t="s">
        <v>859</v>
      </c>
      <c r="F552" t="s">
        <v>295</v>
      </c>
      <c r="G552">
        <v>1</v>
      </c>
      <c r="H552" s="3">
        <v>-0.14282244899999999</v>
      </c>
      <c r="I552" t="s">
        <v>864</v>
      </c>
    </row>
    <row r="553" spans="1:9" x14ac:dyDescent="0.35">
      <c r="A553" t="s">
        <v>379</v>
      </c>
      <c r="B553" t="s">
        <v>378</v>
      </c>
      <c r="C553" t="s">
        <v>379</v>
      </c>
      <c r="D553" t="s">
        <v>294</v>
      </c>
      <c r="E553" t="s">
        <v>859</v>
      </c>
      <c r="F553" t="s">
        <v>295</v>
      </c>
      <c r="G553">
        <v>1</v>
      </c>
      <c r="H553" s="3"/>
      <c r="I553" t="s">
        <v>864</v>
      </c>
    </row>
    <row r="554" spans="1:9" x14ac:dyDescent="0.35">
      <c r="A554" t="s">
        <v>384</v>
      </c>
      <c r="B554" t="s">
        <v>378</v>
      </c>
      <c r="C554" t="s">
        <v>384</v>
      </c>
      <c r="D554" t="s">
        <v>344</v>
      </c>
      <c r="E554" t="s">
        <v>860</v>
      </c>
      <c r="F554" t="s">
        <v>295</v>
      </c>
      <c r="G554">
        <v>1</v>
      </c>
      <c r="H554" s="3">
        <v>9.8413360000000005E-2</v>
      </c>
      <c r="I554" t="s">
        <v>864</v>
      </c>
    </row>
    <row r="555" spans="1:9" x14ac:dyDescent="0.35">
      <c r="A555" t="s">
        <v>387</v>
      </c>
      <c r="B555" t="s">
        <v>296</v>
      </c>
      <c r="C555" t="s">
        <v>387</v>
      </c>
      <c r="D555" t="s">
        <v>294</v>
      </c>
      <c r="E555" t="s">
        <v>859</v>
      </c>
      <c r="F555" t="s">
        <v>295</v>
      </c>
      <c r="G555">
        <v>1</v>
      </c>
      <c r="H555" s="3">
        <v>0.256058909</v>
      </c>
      <c r="I555" t="s">
        <v>864</v>
      </c>
    </row>
    <row r="556" spans="1:9" x14ac:dyDescent="0.35">
      <c r="A556" t="s">
        <v>390</v>
      </c>
      <c r="B556" t="s">
        <v>378</v>
      </c>
      <c r="C556" t="s">
        <v>390</v>
      </c>
      <c r="D556" t="s">
        <v>294</v>
      </c>
      <c r="E556" t="s">
        <v>859</v>
      </c>
      <c r="F556" t="s">
        <v>295</v>
      </c>
      <c r="G556">
        <v>1</v>
      </c>
      <c r="H556" s="3">
        <v>5.3868714999999998E-2</v>
      </c>
      <c r="I556" t="s">
        <v>864</v>
      </c>
    </row>
    <row r="557" spans="1:9" x14ac:dyDescent="0.35">
      <c r="A557" t="s">
        <v>393</v>
      </c>
      <c r="B557" t="s">
        <v>378</v>
      </c>
      <c r="C557" t="s">
        <v>393</v>
      </c>
      <c r="D557" t="s">
        <v>344</v>
      </c>
      <c r="E557" t="s">
        <v>860</v>
      </c>
      <c r="F557" t="s">
        <v>295</v>
      </c>
      <c r="G557">
        <v>1</v>
      </c>
      <c r="H557" s="3">
        <v>-5.4141606000000002E-2</v>
      </c>
      <c r="I557" t="s">
        <v>864</v>
      </c>
    </row>
    <row r="558" spans="1:9" x14ac:dyDescent="0.35">
      <c r="A558" t="s">
        <v>396</v>
      </c>
      <c r="B558" t="s">
        <v>296</v>
      </c>
      <c r="C558" t="s">
        <v>396</v>
      </c>
      <c r="D558" t="s">
        <v>344</v>
      </c>
      <c r="E558" t="s">
        <v>861</v>
      </c>
      <c r="F558" t="s">
        <v>295</v>
      </c>
      <c r="G558">
        <v>1</v>
      </c>
      <c r="H558" s="3">
        <v>-0.12908974600000001</v>
      </c>
      <c r="I558" t="s">
        <v>864</v>
      </c>
    </row>
    <row r="559" spans="1:9" x14ac:dyDescent="0.35">
      <c r="A559" t="s">
        <v>399</v>
      </c>
      <c r="B559" t="s">
        <v>378</v>
      </c>
      <c r="C559" t="s">
        <v>399</v>
      </c>
      <c r="D559" t="s">
        <v>344</v>
      </c>
      <c r="E559" t="s">
        <v>860</v>
      </c>
      <c r="F559" t="s">
        <v>295</v>
      </c>
      <c r="G559">
        <v>1</v>
      </c>
      <c r="H559" s="3">
        <v>-0.25963423400000002</v>
      </c>
      <c r="I559" t="s">
        <v>864</v>
      </c>
    </row>
    <row r="560" spans="1:9" x14ac:dyDescent="0.35">
      <c r="A560" t="s">
        <v>402</v>
      </c>
      <c r="B560" t="s">
        <v>378</v>
      </c>
      <c r="C560" t="s">
        <v>402</v>
      </c>
      <c r="D560" t="s">
        <v>294</v>
      </c>
      <c r="E560" t="s">
        <v>859</v>
      </c>
      <c r="F560" t="s">
        <v>295</v>
      </c>
      <c r="G560">
        <v>1</v>
      </c>
      <c r="H560" s="3">
        <v>-0.57671117599999999</v>
      </c>
      <c r="I560" t="s">
        <v>864</v>
      </c>
    </row>
    <row r="561" spans="1:9" x14ac:dyDescent="0.35">
      <c r="A561" t="s">
        <v>405</v>
      </c>
      <c r="B561" t="s">
        <v>378</v>
      </c>
      <c r="C561" t="s">
        <v>405</v>
      </c>
      <c r="D561" t="s">
        <v>344</v>
      </c>
      <c r="E561" t="s">
        <v>860</v>
      </c>
      <c r="F561" t="s">
        <v>295</v>
      </c>
      <c r="G561">
        <v>1</v>
      </c>
      <c r="H561" s="3">
        <v>-0.32264880899999998</v>
      </c>
      <c r="I561" t="s">
        <v>864</v>
      </c>
    </row>
    <row r="562" spans="1:9" x14ac:dyDescent="0.35">
      <c r="A562" t="s">
        <v>409</v>
      </c>
      <c r="B562" t="s">
        <v>296</v>
      </c>
      <c r="C562" t="s">
        <v>409</v>
      </c>
      <c r="D562" t="s">
        <v>344</v>
      </c>
      <c r="E562" t="s">
        <v>861</v>
      </c>
      <c r="F562" t="s">
        <v>295</v>
      </c>
      <c r="G562">
        <v>1</v>
      </c>
      <c r="H562" s="3">
        <v>-0.117523933</v>
      </c>
      <c r="I562" t="s">
        <v>864</v>
      </c>
    </row>
    <row r="563" spans="1:9" x14ac:dyDescent="0.35">
      <c r="A563" t="s">
        <v>413</v>
      </c>
      <c r="B563" t="s">
        <v>378</v>
      </c>
      <c r="C563" t="s">
        <v>413</v>
      </c>
      <c r="D563" t="s">
        <v>294</v>
      </c>
      <c r="E563" t="s">
        <v>859</v>
      </c>
      <c r="F563" t="s">
        <v>295</v>
      </c>
      <c r="G563">
        <v>1</v>
      </c>
      <c r="H563" s="3">
        <v>0.19596292700000001</v>
      </c>
      <c r="I563" t="s">
        <v>864</v>
      </c>
    </row>
    <row r="564" spans="1:9" x14ac:dyDescent="0.35">
      <c r="A564" t="s">
        <v>416</v>
      </c>
      <c r="B564" t="s">
        <v>378</v>
      </c>
      <c r="C564" t="s">
        <v>416</v>
      </c>
      <c r="D564" t="s">
        <v>344</v>
      </c>
      <c r="E564" t="s">
        <v>860</v>
      </c>
      <c r="F564" t="s">
        <v>295</v>
      </c>
      <c r="G564">
        <v>1</v>
      </c>
      <c r="H564" s="3">
        <v>0.84807022700000001</v>
      </c>
      <c r="I564" t="s">
        <v>864</v>
      </c>
    </row>
    <row r="565" spans="1:9" x14ac:dyDescent="0.35">
      <c r="A565" t="s">
        <v>420</v>
      </c>
      <c r="B565" t="s">
        <v>378</v>
      </c>
      <c r="C565" t="s">
        <v>420</v>
      </c>
      <c r="D565" t="s">
        <v>294</v>
      </c>
      <c r="E565" t="s">
        <v>859</v>
      </c>
      <c r="F565" t="s">
        <v>295</v>
      </c>
      <c r="G565">
        <v>1</v>
      </c>
      <c r="H565" s="3">
        <v>-0.13699782199999999</v>
      </c>
      <c r="I565" t="s">
        <v>864</v>
      </c>
    </row>
    <row r="566" spans="1:9" x14ac:dyDescent="0.35">
      <c r="A566" t="s">
        <v>423</v>
      </c>
      <c r="B566" t="s">
        <v>378</v>
      </c>
      <c r="C566" t="s">
        <v>423</v>
      </c>
      <c r="D566" t="s">
        <v>294</v>
      </c>
      <c r="E566" t="s">
        <v>858</v>
      </c>
      <c r="F566" t="s">
        <v>295</v>
      </c>
      <c r="G566">
        <v>1</v>
      </c>
      <c r="H566" s="3">
        <v>-0.93391155800000003</v>
      </c>
      <c r="I566" t="s">
        <v>864</v>
      </c>
    </row>
    <row r="567" spans="1:9" x14ac:dyDescent="0.35">
      <c r="A567" t="s">
        <v>427</v>
      </c>
      <c r="B567" t="s">
        <v>378</v>
      </c>
      <c r="C567" t="s">
        <v>427</v>
      </c>
      <c r="D567" t="s">
        <v>344</v>
      </c>
      <c r="E567" t="s">
        <v>860</v>
      </c>
      <c r="F567" t="s">
        <v>295</v>
      </c>
      <c r="G567">
        <v>1</v>
      </c>
      <c r="H567" s="3">
        <v>-0.141225246</v>
      </c>
      <c r="I567" t="s">
        <v>864</v>
      </c>
    </row>
    <row r="568" spans="1:9" x14ac:dyDescent="0.35">
      <c r="A568" t="s">
        <v>430</v>
      </c>
      <c r="B568" t="s">
        <v>296</v>
      </c>
      <c r="C568" t="s">
        <v>430</v>
      </c>
      <c r="D568" t="s">
        <v>294</v>
      </c>
      <c r="E568" t="s">
        <v>858</v>
      </c>
      <c r="F568" t="s">
        <v>295</v>
      </c>
      <c r="G568">
        <v>1</v>
      </c>
      <c r="H568" s="3">
        <v>-6.4306662000000001E-2</v>
      </c>
      <c r="I568" t="s">
        <v>864</v>
      </c>
    </row>
    <row r="569" spans="1:9" x14ac:dyDescent="0.35">
      <c r="A569" t="s">
        <v>434</v>
      </c>
      <c r="B569" t="s">
        <v>296</v>
      </c>
      <c r="C569" t="s">
        <v>434</v>
      </c>
      <c r="D569" t="s">
        <v>294</v>
      </c>
      <c r="E569" t="s">
        <v>859</v>
      </c>
      <c r="F569" t="s">
        <v>295</v>
      </c>
      <c r="G569">
        <v>1</v>
      </c>
      <c r="H569" s="3">
        <v>-0.334039478</v>
      </c>
      <c r="I569" t="s">
        <v>864</v>
      </c>
    </row>
    <row r="570" spans="1:9" x14ac:dyDescent="0.35">
      <c r="A570" t="s">
        <v>438</v>
      </c>
      <c r="B570" t="s">
        <v>378</v>
      </c>
      <c r="C570" t="s">
        <v>438</v>
      </c>
      <c r="D570" t="s">
        <v>344</v>
      </c>
      <c r="E570" t="s">
        <v>861</v>
      </c>
      <c r="F570" t="s">
        <v>295</v>
      </c>
      <c r="G570">
        <v>1</v>
      </c>
      <c r="H570" s="3">
        <v>-3.034868E-3</v>
      </c>
      <c r="I570" t="s">
        <v>864</v>
      </c>
    </row>
    <row r="571" spans="1:9" x14ac:dyDescent="0.35">
      <c r="A571" t="s">
        <v>443</v>
      </c>
      <c r="B571" t="s">
        <v>296</v>
      </c>
      <c r="C571" t="s">
        <v>443</v>
      </c>
      <c r="D571" t="s">
        <v>344</v>
      </c>
      <c r="E571" t="s">
        <v>860</v>
      </c>
      <c r="F571" t="s">
        <v>295</v>
      </c>
      <c r="G571">
        <v>1</v>
      </c>
      <c r="H571" s="3">
        <v>-0.145768965</v>
      </c>
      <c r="I571" t="s">
        <v>864</v>
      </c>
    </row>
    <row r="572" spans="1:9" x14ac:dyDescent="0.35">
      <c r="A572" t="s">
        <v>447</v>
      </c>
      <c r="B572" t="s">
        <v>296</v>
      </c>
      <c r="C572" t="s">
        <v>447</v>
      </c>
      <c r="D572" t="s">
        <v>344</v>
      </c>
      <c r="E572" t="s">
        <v>861</v>
      </c>
      <c r="F572" t="s">
        <v>295</v>
      </c>
      <c r="G572">
        <v>1</v>
      </c>
      <c r="H572" s="3">
        <v>-0.23204280399999999</v>
      </c>
      <c r="I572" t="s">
        <v>864</v>
      </c>
    </row>
    <row r="573" spans="1:9" x14ac:dyDescent="0.35">
      <c r="A573" t="s">
        <v>451</v>
      </c>
      <c r="B573" t="s">
        <v>296</v>
      </c>
      <c r="C573" t="s">
        <v>451</v>
      </c>
      <c r="D573" t="s">
        <v>294</v>
      </c>
      <c r="E573" t="s">
        <v>859</v>
      </c>
      <c r="F573" t="s">
        <v>295</v>
      </c>
      <c r="G573">
        <v>1</v>
      </c>
      <c r="H573" s="3">
        <v>-0.35435188099999998</v>
      </c>
      <c r="I573" t="s">
        <v>864</v>
      </c>
    </row>
    <row r="574" spans="1:9" x14ac:dyDescent="0.35">
      <c r="A574" t="s">
        <v>454</v>
      </c>
      <c r="B574" t="s">
        <v>378</v>
      </c>
      <c r="C574" t="s">
        <v>454</v>
      </c>
      <c r="D574" t="s">
        <v>344</v>
      </c>
      <c r="E574" t="s">
        <v>861</v>
      </c>
      <c r="F574" t="s">
        <v>295</v>
      </c>
      <c r="G574">
        <v>1</v>
      </c>
      <c r="H574" s="3">
        <v>-1.1334303109999999</v>
      </c>
      <c r="I574" t="s">
        <v>864</v>
      </c>
    </row>
    <row r="575" spans="1:9" x14ac:dyDescent="0.35">
      <c r="A575" t="s">
        <v>460</v>
      </c>
      <c r="B575" t="s">
        <v>378</v>
      </c>
      <c r="C575" t="s">
        <v>460</v>
      </c>
      <c r="D575" t="s">
        <v>344</v>
      </c>
      <c r="E575" t="s">
        <v>861</v>
      </c>
      <c r="F575" t="s">
        <v>295</v>
      </c>
      <c r="G575">
        <v>1</v>
      </c>
      <c r="H575" s="3">
        <v>0.656424165</v>
      </c>
      <c r="I575" t="s">
        <v>864</v>
      </c>
    </row>
    <row r="576" spans="1:9" x14ac:dyDescent="0.35">
      <c r="A576" t="s">
        <v>465</v>
      </c>
      <c r="B576" t="s">
        <v>378</v>
      </c>
      <c r="C576" t="s">
        <v>465</v>
      </c>
      <c r="D576" t="s">
        <v>294</v>
      </c>
      <c r="E576" t="s">
        <v>859</v>
      </c>
      <c r="F576" t="s">
        <v>295</v>
      </c>
      <c r="G576">
        <v>1</v>
      </c>
      <c r="H576" s="3">
        <v>7.7540748000000007E-2</v>
      </c>
      <c r="I576" t="s">
        <v>864</v>
      </c>
    </row>
    <row r="577" spans="1:9" x14ac:dyDescent="0.35">
      <c r="A577" t="s">
        <v>468</v>
      </c>
      <c r="B577" t="s">
        <v>378</v>
      </c>
      <c r="C577" t="s">
        <v>468</v>
      </c>
      <c r="D577" t="s">
        <v>294</v>
      </c>
      <c r="E577" t="s">
        <v>859</v>
      </c>
      <c r="F577" t="s">
        <v>295</v>
      </c>
      <c r="G577">
        <v>1</v>
      </c>
      <c r="H577" s="3">
        <v>0.23649536299999999</v>
      </c>
      <c r="I577" t="s">
        <v>864</v>
      </c>
    </row>
    <row r="578" spans="1:9" x14ac:dyDescent="0.35">
      <c r="A578" t="s">
        <v>471</v>
      </c>
      <c r="B578" t="s">
        <v>378</v>
      </c>
      <c r="C578" t="s">
        <v>471</v>
      </c>
      <c r="D578" t="s">
        <v>294</v>
      </c>
      <c r="E578" t="s">
        <v>858</v>
      </c>
      <c r="F578" t="s">
        <v>295</v>
      </c>
      <c r="G578">
        <v>1</v>
      </c>
      <c r="H578" s="3"/>
      <c r="I578" t="s">
        <v>864</v>
      </c>
    </row>
    <row r="579" spans="1:9" x14ac:dyDescent="0.35">
      <c r="A579" t="s">
        <v>477</v>
      </c>
      <c r="B579" t="s">
        <v>296</v>
      </c>
      <c r="C579" t="s">
        <v>477</v>
      </c>
      <c r="D579" t="s">
        <v>294</v>
      </c>
      <c r="E579" t="s">
        <v>859</v>
      </c>
      <c r="F579" t="s">
        <v>295</v>
      </c>
      <c r="G579">
        <v>1</v>
      </c>
      <c r="H579" s="3"/>
      <c r="I579" t="s">
        <v>864</v>
      </c>
    </row>
    <row r="580" spans="1:9" x14ac:dyDescent="0.35">
      <c r="A580" t="s">
        <v>480</v>
      </c>
      <c r="B580" t="s">
        <v>296</v>
      </c>
      <c r="C580" t="s">
        <v>480</v>
      </c>
      <c r="D580" t="s">
        <v>294</v>
      </c>
      <c r="E580" t="s">
        <v>859</v>
      </c>
      <c r="F580" t="s">
        <v>295</v>
      </c>
      <c r="G580">
        <v>1</v>
      </c>
      <c r="H580" s="3">
        <v>7.6786277999999999E-2</v>
      </c>
      <c r="I580" t="s">
        <v>864</v>
      </c>
    </row>
    <row r="581" spans="1:9" x14ac:dyDescent="0.35">
      <c r="A581" t="s">
        <v>483</v>
      </c>
      <c r="B581" t="s">
        <v>378</v>
      </c>
      <c r="C581" t="s">
        <v>483</v>
      </c>
      <c r="D581" t="s">
        <v>344</v>
      </c>
      <c r="E581" t="s">
        <v>860</v>
      </c>
      <c r="F581" t="s">
        <v>295</v>
      </c>
      <c r="G581">
        <v>1</v>
      </c>
      <c r="H581" s="3">
        <v>-8.2454473E-2</v>
      </c>
      <c r="I581" t="s">
        <v>864</v>
      </c>
    </row>
    <row r="582" spans="1:9" x14ac:dyDescent="0.35">
      <c r="A582" t="s">
        <v>486</v>
      </c>
      <c r="B582" t="s">
        <v>378</v>
      </c>
      <c r="C582" t="s">
        <v>486</v>
      </c>
      <c r="D582" t="s">
        <v>344</v>
      </c>
      <c r="E582" t="s">
        <v>860</v>
      </c>
      <c r="F582" t="s">
        <v>295</v>
      </c>
      <c r="G582">
        <v>1</v>
      </c>
      <c r="H582" s="3">
        <v>-0.314353779</v>
      </c>
      <c r="I582" t="s">
        <v>864</v>
      </c>
    </row>
    <row r="583" spans="1:9" x14ac:dyDescent="0.35">
      <c r="A583" t="s">
        <v>489</v>
      </c>
      <c r="B583" t="s">
        <v>296</v>
      </c>
      <c r="C583" t="s">
        <v>489</v>
      </c>
      <c r="D583" t="s">
        <v>344</v>
      </c>
      <c r="E583" t="s">
        <v>861</v>
      </c>
      <c r="F583" t="s">
        <v>295</v>
      </c>
      <c r="G583">
        <v>1</v>
      </c>
      <c r="H583" s="3">
        <v>-0.34872229999999999</v>
      </c>
      <c r="I583" t="s">
        <v>864</v>
      </c>
    </row>
    <row r="584" spans="1:9" x14ac:dyDescent="0.35">
      <c r="A584" t="s">
        <v>494</v>
      </c>
      <c r="B584" t="s">
        <v>298</v>
      </c>
      <c r="C584" t="s">
        <v>494</v>
      </c>
      <c r="D584" t="s">
        <v>344</v>
      </c>
      <c r="E584" t="s">
        <v>861</v>
      </c>
      <c r="F584" t="s">
        <v>295</v>
      </c>
      <c r="G584">
        <v>1</v>
      </c>
      <c r="H584" s="3">
        <v>-0.553708847</v>
      </c>
      <c r="I584" t="s">
        <v>864</v>
      </c>
    </row>
    <row r="585" spans="1:9" x14ac:dyDescent="0.35">
      <c r="A585" t="s">
        <v>498</v>
      </c>
      <c r="B585" t="s">
        <v>296</v>
      </c>
      <c r="C585" t="s">
        <v>498</v>
      </c>
      <c r="D585" t="s">
        <v>344</v>
      </c>
      <c r="E585" t="s">
        <v>860</v>
      </c>
      <c r="F585" t="s">
        <v>295</v>
      </c>
      <c r="G585">
        <v>1</v>
      </c>
      <c r="H585" s="3"/>
      <c r="I585" t="s">
        <v>864</v>
      </c>
    </row>
    <row r="586" spans="1:9" x14ac:dyDescent="0.35">
      <c r="A586" t="s">
        <v>501</v>
      </c>
      <c r="B586" t="s">
        <v>296</v>
      </c>
      <c r="C586" t="s">
        <v>501</v>
      </c>
      <c r="D586" t="s">
        <v>344</v>
      </c>
      <c r="E586" t="s">
        <v>860</v>
      </c>
      <c r="F586" t="s">
        <v>295</v>
      </c>
      <c r="G586">
        <v>1</v>
      </c>
      <c r="H586" s="3">
        <v>-0.226409525</v>
      </c>
      <c r="I586" t="s">
        <v>864</v>
      </c>
    </row>
    <row r="587" spans="1:9" x14ac:dyDescent="0.35">
      <c r="A587" t="s">
        <v>506</v>
      </c>
      <c r="B587" t="s">
        <v>296</v>
      </c>
      <c r="C587" t="s">
        <v>506</v>
      </c>
      <c r="D587" t="s">
        <v>294</v>
      </c>
      <c r="E587" t="s">
        <v>859</v>
      </c>
      <c r="F587" t="s">
        <v>295</v>
      </c>
      <c r="G587">
        <v>1</v>
      </c>
      <c r="H587" s="3">
        <v>0.30647823499999999</v>
      </c>
      <c r="I587" t="s">
        <v>864</v>
      </c>
    </row>
    <row r="588" spans="1:9" x14ac:dyDescent="0.35">
      <c r="A588" t="s">
        <v>509</v>
      </c>
      <c r="B588" t="s">
        <v>378</v>
      </c>
      <c r="C588" t="s">
        <v>509</v>
      </c>
      <c r="D588" t="s">
        <v>344</v>
      </c>
      <c r="E588" t="s">
        <v>860</v>
      </c>
      <c r="F588" t="s">
        <v>295</v>
      </c>
      <c r="G588">
        <v>1</v>
      </c>
      <c r="H588" s="3">
        <v>0.21316241</v>
      </c>
      <c r="I588" t="s">
        <v>864</v>
      </c>
    </row>
    <row r="589" spans="1:9" x14ac:dyDescent="0.35">
      <c r="A589" t="s">
        <v>512</v>
      </c>
      <c r="B589" t="s">
        <v>378</v>
      </c>
      <c r="C589" t="s">
        <v>512</v>
      </c>
      <c r="D589" t="s">
        <v>294</v>
      </c>
      <c r="E589" t="s">
        <v>859</v>
      </c>
      <c r="F589" t="s">
        <v>295</v>
      </c>
      <c r="G589">
        <v>1</v>
      </c>
      <c r="H589" s="3">
        <v>-0.16340480800000001</v>
      </c>
      <c r="I589" t="s">
        <v>864</v>
      </c>
    </row>
    <row r="590" spans="1:9" x14ac:dyDescent="0.35">
      <c r="A590" t="s">
        <v>516</v>
      </c>
      <c r="B590" t="s">
        <v>296</v>
      </c>
      <c r="C590" t="s">
        <v>516</v>
      </c>
      <c r="D590" t="s">
        <v>344</v>
      </c>
      <c r="E590" t="s">
        <v>860</v>
      </c>
      <c r="F590" t="s">
        <v>295</v>
      </c>
      <c r="G590">
        <v>1</v>
      </c>
      <c r="H590" s="3">
        <v>0.32020043599999998</v>
      </c>
      <c r="I590" t="s">
        <v>864</v>
      </c>
    </row>
    <row r="591" spans="1:9" x14ac:dyDescent="0.35">
      <c r="A591" t="s">
        <v>519</v>
      </c>
      <c r="B591" t="s">
        <v>378</v>
      </c>
      <c r="C591" t="s">
        <v>519</v>
      </c>
      <c r="D591" t="s">
        <v>344</v>
      </c>
      <c r="E591" t="s">
        <v>861</v>
      </c>
      <c r="F591" t="s">
        <v>295</v>
      </c>
      <c r="G591">
        <v>1</v>
      </c>
      <c r="H591" s="3">
        <v>0.15413974699999999</v>
      </c>
      <c r="I591" t="s">
        <v>864</v>
      </c>
    </row>
    <row r="592" spans="1:9" x14ac:dyDescent="0.35">
      <c r="A592" t="s">
        <v>522</v>
      </c>
      <c r="B592" t="s">
        <v>296</v>
      </c>
      <c r="C592" t="s">
        <v>522</v>
      </c>
      <c r="D592" t="s">
        <v>294</v>
      </c>
      <c r="E592" t="s">
        <v>858</v>
      </c>
      <c r="F592" t="s">
        <v>295</v>
      </c>
      <c r="G592">
        <v>1</v>
      </c>
      <c r="H592" s="3"/>
      <c r="I592" t="s">
        <v>864</v>
      </c>
    </row>
    <row r="593" spans="1:9" x14ac:dyDescent="0.35">
      <c r="A593" t="s">
        <v>525</v>
      </c>
      <c r="B593" t="s">
        <v>378</v>
      </c>
      <c r="C593" t="s">
        <v>525</v>
      </c>
      <c r="D593" t="s">
        <v>294</v>
      </c>
      <c r="E593" t="s">
        <v>859</v>
      </c>
      <c r="F593" t="s">
        <v>295</v>
      </c>
      <c r="G593">
        <v>1</v>
      </c>
      <c r="H593" s="3"/>
      <c r="I593" t="s">
        <v>864</v>
      </c>
    </row>
    <row r="594" spans="1:9" x14ac:dyDescent="0.35">
      <c r="A594" t="s">
        <v>528</v>
      </c>
      <c r="B594" t="s">
        <v>378</v>
      </c>
      <c r="C594" t="s">
        <v>528</v>
      </c>
      <c r="D594" t="s">
        <v>344</v>
      </c>
      <c r="E594" t="s">
        <v>860</v>
      </c>
      <c r="F594" t="s">
        <v>295</v>
      </c>
      <c r="G594">
        <v>1</v>
      </c>
      <c r="H594" s="3">
        <v>0.53064133800000002</v>
      </c>
      <c r="I594" t="s">
        <v>864</v>
      </c>
    </row>
    <row r="595" spans="1:9" x14ac:dyDescent="0.35">
      <c r="A595" t="s">
        <v>532</v>
      </c>
      <c r="B595" t="s">
        <v>378</v>
      </c>
      <c r="C595" t="s">
        <v>532</v>
      </c>
      <c r="D595" t="s">
        <v>294</v>
      </c>
      <c r="E595" t="s">
        <v>858</v>
      </c>
      <c r="F595" t="s">
        <v>295</v>
      </c>
      <c r="G595">
        <v>1</v>
      </c>
      <c r="H595" s="3">
        <v>-0.36490247799999997</v>
      </c>
      <c r="I595" t="s">
        <v>864</v>
      </c>
    </row>
    <row r="596" spans="1:9" x14ac:dyDescent="0.35">
      <c r="A596" t="s">
        <v>536</v>
      </c>
      <c r="B596" t="s">
        <v>296</v>
      </c>
      <c r="C596" t="s">
        <v>536</v>
      </c>
      <c r="D596" t="s">
        <v>294</v>
      </c>
      <c r="E596" t="s">
        <v>858</v>
      </c>
      <c r="F596" t="s">
        <v>295</v>
      </c>
      <c r="G596">
        <v>1</v>
      </c>
      <c r="H596" s="3">
        <v>-6.9319731999999995E-2</v>
      </c>
      <c r="I596" t="s">
        <v>864</v>
      </c>
    </row>
    <row r="597" spans="1:9" x14ac:dyDescent="0.35">
      <c r="A597" t="s">
        <v>540</v>
      </c>
      <c r="B597" t="s">
        <v>296</v>
      </c>
      <c r="C597" t="s">
        <v>540</v>
      </c>
      <c r="D597" t="s">
        <v>294</v>
      </c>
      <c r="E597" t="s">
        <v>858</v>
      </c>
      <c r="F597" t="s">
        <v>295</v>
      </c>
      <c r="G597">
        <v>1</v>
      </c>
      <c r="H597" s="3">
        <v>-0.13032287200000001</v>
      </c>
      <c r="I597" t="s">
        <v>864</v>
      </c>
    </row>
    <row r="598" spans="1:9" x14ac:dyDescent="0.35">
      <c r="A598" t="s">
        <v>545</v>
      </c>
      <c r="B598" t="s">
        <v>378</v>
      </c>
      <c r="C598" t="s">
        <v>545</v>
      </c>
      <c r="D598" t="s">
        <v>294</v>
      </c>
      <c r="E598" t="s">
        <v>858</v>
      </c>
      <c r="F598" t="s">
        <v>295</v>
      </c>
      <c r="G598">
        <v>1</v>
      </c>
      <c r="H598" s="3">
        <v>-9.8980896999999998E-2</v>
      </c>
      <c r="I598" t="s">
        <v>864</v>
      </c>
    </row>
    <row r="599" spans="1:9" x14ac:dyDescent="0.35">
      <c r="A599" t="s">
        <v>549</v>
      </c>
      <c r="B599" t="s">
        <v>296</v>
      </c>
      <c r="C599" t="s">
        <v>549</v>
      </c>
      <c r="D599" t="s">
        <v>294</v>
      </c>
      <c r="E599" t="s">
        <v>858</v>
      </c>
      <c r="F599" t="s">
        <v>295</v>
      </c>
      <c r="G599">
        <v>1</v>
      </c>
      <c r="H599" s="3">
        <v>-0.708370799</v>
      </c>
      <c r="I599" t="s">
        <v>864</v>
      </c>
    </row>
    <row r="600" spans="1:9" x14ac:dyDescent="0.35">
      <c r="A600" t="s">
        <v>554</v>
      </c>
      <c r="B600" t="s">
        <v>296</v>
      </c>
      <c r="C600" t="s">
        <v>554</v>
      </c>
      <c r="D600" t="s">
        <v>294</v>
      </c>
      <c r="E600" t="s">
        <v>858</v>
      </c>
      <c r="F600" t="s">
        <v>295</v>
      </c>
      <c r="G600">
        <v>1</v>
      </c>
      <c r="H600" s="3">
        <v>-0.12986326300000001</v>
      </c>
      <c r="I600" t="s">
        <v>864</v>
      </c>
    </row>
    <row r="601" spans="1:9" x14ac:dyDescent="0.35">
      <c r="A601" t="s">
        <v>558</v>
      </c>
      <c r="B601" t="s">
        <v>296</v>
      </c>
      <c r="C601" t="s">
        <v>558</v>
      </c>
      <c r="D601" t="s">
        <v>294</v>
      </c>
      <c r="E601" t="s">
        <v>858</v>
      </c>
      <c r="F601" t="s">
        <v>295</v>
      </c>
      <c r="G601">
        <v>1</v>
      </c>
      <c r="H601" s="3">
        <v>4.4268213000000001E-2</v>
      </c>
      <c r="I601" t="s">
        <v>864</v>
      </c>
    </row>
    <row r="602" spans="1:9" x14ac:dyDescent="0.35">
      <c r="A602" t="s">
        <v>562</v>
      </c>
      <c r="B602" t="s">
        <v>296</v>
      </c>
      <c r="C602" t="s">
        <v>562</v>
      </c>
      <c r="D602" t="s">
        <v>344</v>
      </c>
      <c r="E602" t="s">
        <v>861</v>
      </c>
      <c r="F602" t="s">
        <v>295</v>
      </c>
      <c r="G602">
        <v>1</v>
      </c>
      <c r="H602" s="3">
        <v>-0.12043441000000001</v>
      </c>
      <c r="I602" t="s">
        <v>864</v>
      </c>
    </row>
    <row r="603" spans="1:9" x14ac:dyDescent="0.35">
      <c r="A603" t="s">
        <v>569</v>
      </c>
      <c r="B603" t="s">
        <v>378</v>
      </c>
      <c r="C603" t="s">
        <v>569</v>
      </c>
      <c r="D603" t="s">
        <v>344</v>
      </c>
      <c r="E603" t="s">
        <v>861</v>
      </c>
      <c r="F603" t="s">
        <v>295</v>
      </c>
      <c r="G603">
        <v>1</v>
      </c>
      <c r="H603" s="3">
        <v>-0.12392075700000001</v>
      </c>
      <c r="I603" t="s">
        <v>864</v>
      </c>
    </row>
    <row r="604" spans="1:9" x14ac:dyDescent="0.35">
      <c r="A604" t="s">
        <v>572</v>
      </c>
      <c r="B604" t="s">
        <v>296</v>
      </c>
      <c r="C604" t="s">
        <v>572</v>
      </c>
      <c r="D604" t="s">
        <v>294</v>
      </c>
      <c r="E604" t="s">
        <v>858</v>
      </c>
      <c r="F604" t="s">
        <v>295</v>
      </c>
      <c r="G604">
        <v>1</v>
      </c>
      <c r="H604" s="3">
        <v>3.7443548E-2</v>
      </c>
      <c r="I604" t="s">
        <v>864</v>
      </c>
    </row>
    <row r="605" spans="1:9" x14ac:dyDescent="0.35">
      <c r="A605" t="s">
        <v>576</v>
      </c>
      <c r="B605" t="s">
        <v>296</v>
      </c>
      <c r="C605" t="s">
        <v>576</v>
      </c>
      <c r="D605" t="s">
        <v>344</v>
      </c>
      <c r="E605" t="s">
        <v>861</v>
      </c>
      <c r="F605" t="s">
        <v>295</v>
      </c>
      <c r="G605">
        <v>1</v>
      </c>
      <c r="H605" s="3">
        <v>0.21790108899999999</v>
      </c>
      <c r="I605" t="s">
        <v>864</v>
      </c>
    </row>
    <row r="606" spans="1:9" x14ac:dyDescent="0.35">
      <c r="A606" t="s">
        <v>579</v>
      </c>
      <c r="B606" t="s">
        <v>296</v>
      </c>
      <c r="C606" t="s">
        <v>579</v>
      </c>
      <c r="D606" t="s">
        <v>344</v>
      </c>
      <c r="E606" t="s">
        <v>860</v>
      </c>
      <c r="F606" t="s">
        <v>295</v>
      </c>
      <c r="G606">
        <v>1</v>
      </c>
      <c r="H606" s="3">
        <v>-0.14989349699999999</v>
      </c>
      <c r="I606" t="s">
        <v>864</v>
      </c>
    </row>
    <row r="607" spans="1:9" x14ac:dyDescent="0.35">
      <c r="A607" t="s">
        <v>582</v>
      </c>
      <c r="B607" t="s">
        <v>378</v>
      </c>
      <c r="C607" t="s">
        <v>582</v>
      </c>
      <c r="D607" t="s">
        <v>344</v>
      </c>
      <c r="E607" t="s">
        <v>860</v>
      </c>
      <c r="F607" t="s">
        <v>295</v>
      </c>
      <c r="G607">
        <v>1</v>
      </c>
      <c r="H607" s="3">
        <v>0.29820006500000001</v>
      </c>
      <c r="I607" t="s">
        <v>864</v>
      </c>
    </row>
    <row r="608" spans="1:9" x14ac:dyDescent="0.35">
      <c r="A608" t="s">
        <v>586</v>
      </c>
      <c r="B608" t="s">
        <v>296</v>
      </c>
      <c r="C608" t="s">
        <v>586</v>
      </c>
      <c r="D608" t="s">
        <v>344</v>
      </c>
      <c r="E608" t="s">
        <v>860</v>
      </c>
      <c r="F608" t="s">
        <v>295</v>
      </c>
      <c r="G608">
        <v>1</v>
      </c>
      <c r="H608" s="3">
        <v>0.26035939499999999</v>
      </c>
      <c r="I608" t="s">
        <v>864</v>
      </c>
    </row>
    <row r="609" spans="1:9" x14ac:dyDescent="0.35">
      <c r="A609" t="s">
        <v>589</v>
      </c>
      <c r="B609" t="s">
        <v>296</v>
      </c>
      <c r="C609" t="s">
        <v>589</v>
      </c>
      <c r="D609" t="s">
        <v>294</v>
      </c>
      <c r="E609" t="s">
        <v>859</v>
      </c>
      <c r="F609" t="s">
        <v>295</v>
      </c>
      <c r="G609">
        <v>1</v>
      </c>
      <c r="H609" s="3"/>
      <c r="I609" t="s">
        <v>864</v>
      </c>
    </row>
    <row r="610" spans="1:9" x14ac:dyDescent="0.35">
      <c r="A610" t="s">
        <v>593</v>
      </c>
      <c r="B610" t="s">
        <v>378</v>
      </c>
      <c r="C610" t="s">
        <v>593</v>
      </c>
      <c r="D610" t="s">
        <v>344</v>
      </c>
      <c r="E610" t="s">
        <v>861</v>
      </c>
      <c r="F610" t="s">
        <v>295</v>
      </c>
      <c r="G610">
        <v>1</v>
      </c>
      <c r="H610" s="3">
        <v>-2.3360776730000001</v>
      </c>
      <c r="I610" t="s">
        <v>864</v>
      </c>
    </row>
    <row r="611" spans="1:9" x14ac:dyDescent="0.35">
      <c r="A611" t="s">
        <v>597</v>
      </c>
      <c r="B611" t="s">
        <v>378</v>
      </c>
      <c r="C611" t="s">
        <v>597</v>
      </c>
      <c r="D611" t="s">
        <v>344</v>
      </c>
      <c r="E611" t="s">
        <v>861</v>
      </c>
      <c r="F611" t="s">
        <v>295</v>
      </c>
      <c r="G611">
        <v>1</v>
      </c>
      <c r="H611" s="3">
        <v>0.256913577</v>
      </c>
      <c r="I611" t="s">
        <v>864</v>
      </c>
    </row>
    <row r="612" spans="1:9" x14ac:dyDescent="0.35">
      <c r="A612" t="s">
        <v>600</v>
      </c>
      <c r="B612" t="s">
        <v>378</v>
      </c>
      <c r="C612" t="s">
        <v>600</v>
      </c>
      <c r="D612" t="s">
        <v>294</v>
      </c>
      <c r="E612" t="s">
        <v>859</v>
      </c>
      <c r="F612" t="s">
        <v>295</v>
      </c>
      <c r="G612">
        <v>1</v>
      </c>
      <c r="H612" s="3"/>
      <c r="I612" t="s">
        <v>864</v>
      </c>
    </row>
    <row r="613" spans="1:9" x14ac:dyDescent="0.35">
      <c r="A613" t="s">
        <v>603</v>
      </c>
      <c r="B613" t="s">
        <v>378</v>
      </c>
      <c r="C613" t="s">
        <v>603</v>
      </c>
      <c r="D613" t="s">
        <v>344</v>
      </c>
      <c r="E613" t="s">
        <v>860</v>
      </c>
      <c r="F613" t="s">
        <v>295</v>
      </c>
      <c r="G613">
        <v>1</v>
      </c>
      <c r="H613" s="3"/>
      <c r="I613" t="s">
        <v>864</v>
      </c>
    </row>
    <row r="614" spans="1:9" x14ac:dyDescent="0.35">
      <c r="A614" t="s">
        <v>608</v>
      </c>
      <c r="B614" t="s">
        <v>296</v>
      </c>
      <c r="C614" t="s">
        <v>608</v>
      </c>
      <c r="D614" t="s">
        <v>344</v>
      </c>
      <c r="E614" t="s">
        <v>860</v>
      </c>
      <c r="F614" t="s">
        <v>295</v>
      </c>
      <c r="G614">
        <v>1</v>
      </c>
      <c r="H614" s="3">
        <v>-0.28580118599999998</v>
      </c>
      <c r="I614" t="s">
        <v>864</v>
      </c>
    </row>
    <row r="615" spans="1:9" x14ac:dyDescent="0.35">
      <c r="A615" t="s">
        <v>611</v>
      </c>
      <c r="B615" t="s">
        <v>378</v>
      </c>
      <c r="C615" t="s">
        <v>611</v>
      </c>
      <c r="D615" t="s">
        <v>344</v>
      </c>
      <c r="E615" t="s">
        <v>861</v>
      </c>
      <c r="F615" t="s">
        <v>295</v>
      </c>
      <c r="G615">
        <v>1</v>
      </c>
      <c r="H615" s="3">
        <v>-0.26016984599999998</v>
      </c>
      <c r="I615" t="s">
        <v>864</v>
      </c>
    </row>
    <row r="616" spans="1:9" x14ac:dyDescent="0.35">
      <c r="A616" t="s">
        <v>614</v>
      </c>
      <c r="B616" t="s">
        <v>296</v>
      </c>
      <c r="C616" t="s">
        <v>614</v>
      </c>
      <c r="D616" t="s">
        <v>294</v>
      </c>
      <c r="E616" t="s">
        <v>858</v>
      </c>
      <c r="F616" t="s">
        <v>295</v>
      </c>
      <c r="G616">
        <v>1</v>
      </c>
      <c r="H616" s="3">
        <v>-0.81016173999999996</v>
      </c>
      <c r="I616" t="s">
        <v>864</v>
      </c>
    </row>
    <row r="617" spans="1:9" x14ac:dyDescent="0.35">
      <c r="A617" t="s">
        <v>617</v>
      </c>
      <c r="B617" t="s">
        <v>296</v>
      </c>
      <c r="C617" t="s">
        <v>617</v>
      </c>
      <c r="D617" t="s">
        <v>344</v>
      </c>
      <c r="E617" t="s">
        <v>861</v>
      </c>
      <c r="F617" t="s">
        <v>295</v>
      </c>
      <c r="G617">
        <v>1</v>
      </c>
      <c r="H617" s="3"/>
      <c r="I617" t="s">
        <v>864</v>
      </c>
    </row>
    <row r="618" spans="1:9" x14ac:dyDescent="0.35">
      <c r="A618" t="s">
        <v>620</v>
      </c>
      <c r="B618" t="s">
        <v>378</v>
      </c>
      <c r="C618" t="s">
        <v>620</v>
      </c>
      <c r="D618" t="s">
        <v>294</v>
      </c>
      <c r="E618" t="s">
        <v>858</v>
      </c>
      <c r="F618" t="s">
        <v>295</v>
      </c>
      <c r="G618">
        <v>1</v>
      </c>
      <c r="H618" s="3">
        <v>0.53963481099999999</v>
      </c>
      <c r="I618" t="s">
        <v>864</v>
      </c>
    </row>
    <row r="619" spans="1:9" x14ac:dyDescent="0.35">
      <c r="A619" t="s">
        <v>623</v>
      </c>
      <c r="B619" t="s">
        <v>296</v>
      </c>
      <c r="C619" t="s">
        <v>623</v>
      </c>
      <c r="D619" t="s">
        <v>344</v>
      </c>
      <c r="E619" t="s">
        <v>861</v>
      </c>
      <c r="F619" t="s">
        <v>295</v>
      </c>
      <c r="G619">
        <v>1</v>
      </c>
      <c r="H619" s="3">
        <v>-0.338866681</v>
      </c>
      <c r="I619" t="s">
        <v>864</v>
      </c>
    </row>
    <row r="620" spans="1:9" x14ac:dyDescent="0.35">
      <c r="A620" t="s">
        <v>627</v>
      </c>
      <c r="B620" t="s">
        <v>296</v>
      </c>
      <c r="C620" t="s">
        <v>627</v>
      </c>
      <c r="D620" t="s">
        <v>294</v>
      </c>
      <c r="E620" t="s">
        <v>859</v>
      </c>
      <c r="F620" t="s">
        <v>295</v>
      </c>
      <c r="G620">
        <v>1</v>
      </c>
      <c r="H620" s="3">
        <v>-0.49947821599999997</v>
      </c>
      <c r="I620" t="s">
        <v>864</v>
      </c>
    </row>
    <row r="621" spans="1:9" x14ac:dyDescent="0.35">
      <c r="A621" t="s">
        <v>630</v>
      </c>
      <c r="B621" t="s">
        <v>296</v>
      </c>
      <c r="C621" t="s">
        <v>630</v>
      </c>
      <c r="D621" t="s">
        <v>294</v>
      </c>
      <c r="E621" t="s">
        <v>858</v>
      </c>
      <c r="F621" t="s">
        <v>295</v>
      </c>
      <c r="G621">
        <v>1</v>
      </c>
      <c r="H621" s="3">
        <v>-0.96411284500000005</v>
      </c>
      <c r="I621" t="s">
        <v>864</v>
      </c>
    </row>
    <row r="622" spans="1:9" x14ac:dyDescent="0.35">
      <c r="A622" t="s">
        <v>633</v>
      </c>
      <c r="B622" t="s">
        <v>296</v>
      </c>
      <c r="C622" t="s">
        <v>633</v>
      </c>
      <c r="D622" t="s">
        <v>344</v>
      </c>
      <c r="E622" t="s">
        <v>860</v>
      </c>
      <c r="F622" t="s">
        <v>295</v>
      </c>
      <c r="G622">
        <v>1</v>
      </c>
      <c r="H622" s="3">
        <v>-0.235700413</v>
      </c>
      <c r="I622" t="s">
        <v>864</v>
      </c>
    </row>
    <row r="623" spans="1:9" x14ac:dyDescent="0.35">
      <c r="A623" t="s">
        <v>638</v>
      </c>
      <c r="B623" t="s">
        <v>296</v>
      </c>
      <c r="C623" t="s">
        <v>638</v>
      </c>
      <c r="D623" t="s">
        <v>344</v>
      </c>
      <c r="E623" t="s">
        <v>860</v>
      </c>
      <c r="F623" t="s">
        <v>295</v>
      </c>
      <c r="G623">
        <v>1</v>
      </c>
      <c r="H623" s="3">
        <v>-3.4948541999999999E-2</v>
      </c>
      <c r="I623" t="s">
        <v>864</v>
      </c>
    </row>
    <row r="624" spans="1:9" x14ac:dyDescent="0.35">
      <c r="A624" t="s">
        <v>641</v>
      </c>
      <c r="B624" t="s">
        <v>296</v>
      </c>
      <c r="C624" t="s">
        <v>641</v>
      </c>
      <c r="D624" t="s">
        <v>344</v>
      </c>
      <c r="E624" t="s">
        <v>860</v>
      </c>
      <c r="F624" t="s">
        <v>295</v>
      </c>
      <c r="G624">
        <v>1</v>
      </c>
      <c r="H624" s="3"/>
      <c r="I624" t="s">
        <v>864</v>
      </c>
    </row>
    <row r="625" spans="1:9" x14ac:dyDescent="0.35">
      <c r="A625" t="s">
        <v>644</v>
      </c>
      <c r="B625" t="s">
        <v>296</v>
      </c>
      <c r="C625" t="s">
        <v>644</v>
      </c>
      <c r="D625" t="s">
        <v>294</v>
      </c>
      <c r="E625" t="s">
        <v>858</v>
      </c>
      <c r="F625" t="s">
        <v>295</v>
      </c>
      <c r="G625">
        <v>1</v>
      </c>
      <c r="H625" s="3">
        <v>0.450325751</v>
      </c>
      <c r="I625" t="s">
        <v>864</v>
      </c>
    </row>
    <row r="626" spans="1:9" x14ac:dyDescent="0.35">
      <c r="A626" t="s">
        <v>648</v>
      </c>
      <c r="B626" t="s">
        <v>296</v>
      </c>
      <c r="C626" t="s">
        <v>648</v>
      </c>
      <c r="D626" t="s">
        <v>294</v>
      </c>
      <c r="E626" t="s">
        <v>859</v>
      </c>
      <c r="F626" t="s">
        <v>295</v>
      </c>
      <c r="G626">
        <v>1</v>
      </c>
      <c r="H626" s="3"/>
      <c r="I626" t="s">
        <v>864</v>
      </c>
    </row>
    <row r="627" spans="1:9" x14ac:dyDescent="0.35">
      <c r="A627" t="s">
        <v>651</v>
      </c>
      <c r="B627" t="s">
        <v>296</v>
      </c>
      <c r="C627" t="s">
        <v>651</v>
      </c>
      <c r="D627" t="s">
        <v>294</v>
      </c>
      <c r="E627" t="s">
        <v>858</v>
      </c>
      <c r="F627" t="s">
        <v>295</v>
      </c>
      <c r="G627">
        <v>1</v>
      </c>
      <c r="H627" s="3"/>
      <c r="I627" t="s">
        <v>864</v>
      </c>
    </row>
    <row r="628" spans="1:9" x14ac:dyDescent="0.35">
      <c r="A628" t="s">
        <v>655</v>
      </c>
      <c r="B628" t="s">
        <v>296</v>
      </c>
      <c r="C628" t="s">
        <v>655</v>
      </c>
      <c r="D628" t="s">
        <v>294</v>
      </c>
      <c r="E628" t="s">
        <v>858</v>
      </c>
      <c r="F628" t="s">
        <v>295</v>
      </c>
      <c r="G628">
        <v>1</v>
      </c>
      <c r="H628" s="3">
        <v>0.42305864799999998</v>
      </c>
      <c r="I628" t="s">
        <v>864</v>
      </c>
    </row>
    <row r="629" spans="1:9" x14ac:dyDescent="0.35">
      <c r="A629" t="s">
        <v>658</v>
      </c>
      <c r="B629" t="s">
        <v>298</v>
      </c>
      <c r="C629" t="s">
        <v>658</v>
      </c>
      <c r="D629" t="s">
        <v>344</v>
      </c>
      <c r="E629" t="s">
        <v>861</v>
      </c>
      <c r="F629" t="s">
        <v>295</v>
      </c>
      <c r="G629">
        <v>1</v>
      </c>
      <c r="H629" s="3">
        <v>-1.323150058</v>
      </c>
      <c r="I629" t="s">
        <v>864</v>
      </c>
    </row>
    <row r="630" spans="1:9" x14ac:dyDescent="0.35">
      <c r="A630" t="s">
        <v>661</v>
      </c>
      <c r="B630" t="s">
        <v>298</v>
      </c>
      <c r="C630" t="s">
        <v>661</v>
      </c>
      <c r="D630" t="s">
        <v>344</v>
      </c>
      <c r="E630" t="s">
        <v>861</v>
      </c>
      <c r="F630" t="s">
        <v>295</v>
      </c>
      <c r="G630">
        <v>1</v>
      </c>
      <c r="H630" s="3">
        <v>-1.6658169E-2</v>
      </c>
      <c r="I630" t="s">
        <v>864</v>
      </c>
    </row>
    <row r="631" spans="1:9" x14ac:dyDescent="0.35">
      <c r="A631" t="s">
        <v>664</v>
      </c>
      <c r="B631" t="s">
        <v>298</v>
      </c>
      <c r="C631" t="s">
        <v>664</v>
      </c>
      <c r="D631" t="s">
        <v>344</v>
      </c>
      <c r="E631" t="s">
        <v>860</v>
      </c>
      <c r="F631" t="s">
        <v>295</v>
      </c>
      <c r="G631">
        <v>1</v>
      </c>
      <c r="H631" s="3">
        <v>0.21356134700000001</v>
      </c>
      <c r="I631" t="s">
        <v>864</v>
      </c>
    </row>
    <row r="632" spans="1:9" x14ac:dyDescent="0.35">
      <c r="A632" t="s">
        <v>264</v>
      </c>
      <c r="B632" t="s">
        <v>296</v>
      </c>
      <c r="C632" t="s">
        <v>264</v>
      </c>
      <c r="D632" t="s">
        <v>294</v>
      </c>
      <c r="E632" t="s">
        <v>858</v>
      </c>
      <c r="F632" t="s">
        <v>668</v>
      </c>
      <c r="G632">
        <v>2</v>
      </c>
      <c r="H632" s="3">
        <v>0.39856712</v>
      </c>
      <c r="I632" t="s">
        <v>864</v>
      </c>
    </row>
    <row r="633" spans="1:9" x14ac:dyDescent="0.35">
      <c r="A633" t="s">
        <v>300</v>
      </c>
      <c r="B633" t="s">
        <v>296</v>
      </c>
      <c r="C633" t="s">
        <v>300</v>
      </c>
      <c r="D633" t="s">
        <v>294</v>
      </c>
      <c r="E633" t="s">
        <v>858</v>
      </c>
      <c r="F633" t="s">
        <v>668</v>
      </c>
      <c r="G633">
        <v>2</v>
      </c>
      <c r="H633" s="3">
        <v>-2.8961499000000002E-2</v>
      </c>
      <c r="I633" t="s">
        <v>864</v>
      </c>
    </row>
    <row r="634" spans="1:9" x14ac:dyDescent="0.35">
      <c r="A634" t="s">
        <v>312</v>
      </c>
      <c r="B634" t="s">
        <v>296</v>
      </c>
      <c r="C634" t="s">
        <v>312</v>
      </c>
      <c r="D634" t="s">
        <v>294</v>
      </c>
      <c r="E634" t="s">
        <v>858</v>
      </c>
      <c r="F634" t="s">
        <v>668</v>
      </c>
      <c r="G634">
        <v>2</v>
      </c>
      <c r="H634" s="3">
        <v>-0.13299063799999999</v>
      </c>
      <c r="I634" t="s">
        <v>864</v>
      </c>
    </row>
    <row r="635" spans="1:9" x14ac:dyDescent="0.35">
      <c r="A635" t="s">
        <v>321</v>
      </c>
      <c r="B635" t="s">
        <v>296</v>
      </c>
      <c r="C635" t="s">
        <v>321</v>
      </c>
      <c r="D635" t="s">
        <v>294</v>
      </c>
      <c r="E635" t="s">
        <v>859</v>
      </c>
      <c r="F635" t="s">
        <v>668</v>
      </c>
      <c r="G635">
        <v>2</v>
      </c>
      <c r="H635" s="3">
        <v>-3.0867947E-2</v>
      </c>
      <c r="I635" t="s">
        <v>864</v>
      </c>
    </row>
    <row r="636" spans="1:9" x14ac:dyDescent="0.35">
      <c r="A636" t="s">
        <v>339</v>
      </c>
      <c r="B636" t="s">
        <v>296</v>
      </c>
      <c r="C636" t="s">
        <v>339</v>
      </c>
      <c r="D636" t="s">
        <v>344</v>
      </c>
      <c r="E636" t="s">
        <v>860</v>
      </c>
      <c r="F636" t="s">
        <v>668</v>
      </c>
      <c r="G636">
        <v>2</v>
      </c>
      <c r="H636" s="3">
        <v>0.99220553600000005</v>
      </c>
      <c r="I636" t="s">
        <v>864</v>
      </c>
    </row>
    <row r="637" spans="1:9" x14ac:dyDescent="0.35">
      <c r="A637" t="s">
        <v>346</v>
      </c>
      <c r="B637" t="s">
        <v>296</v>
      </c>
      <c r="C637" t="s">
        <v>346</v>
      </c>
      <c r="D637" t="s">
        <v>294</v>
      </c>
      <c r="E637" t="s">
        <v>858</v>
      </c>
      <c r="F637" t="s">
        <v>668</v>
      </c>
      <c r="G637">
        <v>2</v>
      </c>
      <c r="H637" s="3">
        <v>0.33218692900000002</v>
      </c>
      <c r="I637" t="s">
        <v>864</v>
      </c>
    </row>
    <row r="638" spans="1:9" x14ac:dyDescent="0.35">
      <c r="A638" t="s">
        <v>352</v>
      </c>
      <c r="B638" t="s">
        <v>296</v>
      </c>
      <c r="C638" t="s">
        <v>352</v>
      </c>
      <c r="D638" t="s">
        <v>344</v>
      </c>
      <c r="E638" t="s">
        <v>860</v>
      </c>
      <c r="F638" t="s">
        <v>668</v>
      </c>
      <c r="G638">
        <v>2</v>
      </c>
      <c r="H638" s="3">
        <v>1.05983285</v>
      </c>
      <c r="I638" t="s">
        <v>864</v>
      </c>
    </row>
    <row r="639" spans="1:9" x14ac:dyDescent="0.35">
      <c r="A639" t="s">
        <v>357</v>
      </c>
      <c r="B639" t="s">
        <v>296</v>
      </c>
      <c r="C639" t="s">
        <v>357</v>
      </c>
      <c r="D639" t="s">
        <v>344</v>
      </c>
      <c r="E639" t="s">
        <v>861</v>
      </c>
      <c r="F639" t="s">
        <v>668</v>
      </c>
      <c r="G639">
        <v>2</v>
      </c>
      <c r="H639" s="3">
        <v>1.145071776</v>
      </c>
      <c r="I639" t="s">
        <v>864</v>
      </c>
    </row>
    <row r="640" spans="1:9" x14ac:dyDescent="0.35">
      <c r="A640" t="s">
        <v>367</v>
      </c>
      <c r="B640" t="s">
        <v>296</v>
      </c>
      <c r="C640" t="s">
        <v>367</v>
      </c>
      <c r="D640" t="s">
        <v>344</v>
      </c>
      <c r="E640" t="s">
        <v>861</v>
      </c>
      <c r="F640" t="s">
        <v>668</v>
      </c>
      <c r="G640">
        <v>2</v>
      </c>
      <c r="H640" s="3">
        <v>1.0458115589999999</v>
      </c>
      <c r="I640" t="s">
        <v>864</v>
      </c>
    </row>
    <row r="641" spans="1:9" x14ac:dyDescent="0.35">
      <c r="A641" t="s">
        <v>371</v>
      </c>
      <c r="B641" t="s">
        <v>296</v>
      </c>
      <c r="C641" t="s">
        <v>371</v>
      </c>
      <c r="D641" t="s">
        <v>344</v>
      </c>
      <c r="E641" t="s">
        <v>861</v>
      </c>
      <c r="F641" t="s">
        <v>668</v>
      </c>
      <c r="G641">
        <v>2</v>
      </c>
      <c r="H641" s="3">
        <v>0.83183146799999996</v>
      </c>
      <c r="I641" t="s">
        <v>864</v>
      </c>
    </row>
    <row r="642" spans="1:9" x14ac:dyDescent="0.35">
      <c r="A642" t="s">
        <v>375</v>
      </c>
      <c r="B642" t="s">
        <v>378</v>
      </c>
      <c r="C642" t="s">
        <v>375</v>
      </c>
      <c r="D642" t="s">
        <v>294</v>
      </c>
      <c r="E642" t="s">
        <v>859</v>
      </c>
      <c r="F642" t="s">
        <v>668</v>
      </c>
      <c r="G642">
        <v>2</v>
      </c>
      <c r="H642" s="3">
        <v>-0.19767699599999999</v>
      </c>
      <c r="I642" t="s">
        <v>864</v>
      </c>
    </row>
    <row r="643" spans="1:9" x14ac:dyDescent="0.35">
      <c r="A643" t="s">
        <v>379</v>
      </c>
      <c r="B643" t="s">
        <v>378</v>
      </c>
      <c r="C643" t="s">
        <v>379</v>
      </c>
      <c r="D643" t="s">
        <v>294</v>
      </c>
      <c r="E643" t="s">
        <v>859</v>
      </c>
      <c r="F643" t="s">
        <v>668</v>
      </c>
      <c r="G643">
        <v>2</v>
      </c>
      <c r="H643" s="3">
        <v>-0.27981062699999998</v>
      </c>
      <c r="I643" t="s">
        <v>864</v>
      </c>
    </row>
    <row r="644" spans="1:9" x14ac:dyDescent="0.35">
      <c r="A644" t="s">
        <v>384</v>
      </c>
      <c r="B644" t="s">
        <v>378</v>
      </c>
      <c r="C644" t="s">
        <v>384</v>
      </c>
      <c r="D644" t="s">
        <v>344</v>
      </c>
      <c r="E644" t="s">
        <v>860</v>
      </c>
      <c r="F644" t="s">
        <v>668</v>
      </c>
      <c r="G644">
        <v>2</v>
      </c>
      <c r="H644" s="3">
        <v>1.020320404</v>
      </c>
      <c r="I644" t="s">
        <v>864</v>
      </c>
    </row>
    <row r="645" spans="1:9" x14ac:dyDescent="0.35">
      <c r="A645" t="s">
        <v>387</v>
      </c>
      <c r="B645" t="s">
        <v>296</v>
      </c>
      <c r="C645" t="s">
        <v>387</v>
      </c>
      <c r="D645" t="s">
        <v>294</v>
      </c>
      <c r="E645" t="s">
        <v>859</v>
      </c>
      <c r="F645" t="s">
        <v>668</v>
      </c>
      <c r="G645">
        <v>2</v>
      </c>
      <c r="H645" s="3">
        <v>-3.4414839999999999E-3</v>
      </c>
      <c r="I645" t="s">
        <v>864</v>
      </c>
    </row>
    <row r="646" spans="1:9" x14ac:dyDescent="0.35">
      <c r="A646" t="s">
        <v>390</v>
      </c>
      <c r="B646" t="s">
        <v>378</v>
      </c>
      <c r="C646" t="s">
        <v>390</v>
      </c>
      <c r="D646" t="s">
        <v>294</v>
      </c>
      <c r="E646" t="s">
        <v>859</v>
      </c>
      <c r="F646" t="s">
        <v>668</v>
      </c>
      <c r="G646">
        <v>2</v>
      </c>
      <c r="H646" s="3">
        <v>-0.109299959</v>
      </c>
      <c r="I646" t="s">
        <v>864</v>
      </c>
    </row>
    <row r="647" spans="1:9" x14ac:dyDescent="0.35">
      <c r="A647" t="s">
        <v>393</v>
      </c>
      <c r="B647" t="s">
        <v>378</v>
      </c>
      <c r="C647" t="s">
        <v>393</v>
      </c>
      <c r="D647" t="s">
        <v>344</v>
      </c>
      <c r="E647" t="s">
        <v>860</v>
      </c>
      <c r="F647" t="s">
        <v>668</v>
      </c>
      <c r="G647">
        <v>2</v>
      </c>
      <c r="H647" s="3">
        <v>1.074235898</v>
      </c>
      <c r="I647" t="s">
        <v>864</v>
      </c>
    </row>
    <row r="648" spans="1:9" x14ac:dyDescent="0.35">
      <c r="A648" t="s">
        <v>396</v>
      </c>
      <c r="B648" t="s">
        <v>296</v>
      </c>
      <c r="C648" t="s">
        <v>396</v>
      </c>
      <c r="D648" t="s">
        <v>344</v>
      </c>
      <c r="E648" t="s">
        <v>861</v>
      </c>
      <c r="F648" t="s">
        <v>668</v>
      </c>
      <c r="G648">
        <v>2</v>
      </c>
      <c r="H648" s="3">
        <v>1.0636655429999999</v>
      </c>
      <c r="I648" t="s">
        <v>864</v>
      </c>
    </row>
    <row r="649" spans="1:9" x14ac:dyDescent="0.35">
      <c r="A649" t="s">
        <v>399</v>
      </c>
      <c r="B649" t="s">
        <v>378</v>
      </c>
      <c r="C649" t="s">
        <v>399</v>
      </c>
      <c r="D649" t="s">
        <v>344</v>
      </c>
      <c r="E649" t="s">
        <v>860</v>
      </c>
      <c r="F649" t="s">
        <v>668</v>
      </c>
      <c r="G649">
        <v>2</v>
      </c>
      <c r="H649" s="3">
        <v>0.98924058500000001</v>
      </c>
      <c r="I649" t="s">
        <v>864</v>
      </c>
    </row>
    <row r="650" spans="1:9" x14ac:dyDescent="0.35">
      <c r="A650" t="s">
        <v>402</v>
      </c>
      <c r="B650" t="s">
        <v>378</v>
      </c>
      <c r="C650" t="s">
        <v>402</v>
      </c>
      <c r="D650" t="s">
        <v>294</v>
      </c>
      <c r="E650" t="s">
        <v>859</v>
      </c>
      <c r="F650" t="s">
        <v>668</v>
      </c>
      <c r="G650">
        <v>2</v>
      </c>
      <c r="H650" s="3">
        <v>0.193716997</v>
      </c>
      <c r="I650" t="s">
        <v>864</v>
      </c>
    </row>
    <row r="651" spans="1:9" x14ac:dyDescent="0.35">
      <c r="A651" t="s">
        <v>405</v>
      </c>
      <c r="B651" t="s">
        <v>378</v>
      </c>
      <c r="C651" t="s">
        <v>405</v>
      </c>
      <c r="D651" t="s">
        <v>344</v>
      </c>
      <c r="E651" t="s">
        <v>860</v>
      </c>
      <c r="F651" t="s">
        <v>668</v>
      </c>
      <c r="G651">
        <v>2</v>
      </c>
      <c r="H651" s="3">
        <v>0.82789774699999996</v>
      </c>
      <c r="I651" t="s">
        <v>864</v>
      </c>
    </row>
    <row r="652" spans="1:9" x14ac:dyDescent="0.35">
      <c r="A652" t="s">
        <v>409</v>
      </c>
      <c r="B652" t="s">
        <v>296</v>
      </c>
      <c r="C652" t="s">
        <v>409</v>
      </c>
      <c r="D652" t="s">
        <v>344</v>
      </c>
      <c r="E652" t="s">
        <v>861</v>
      </c>
      <c r="F652" t="s">
        <v>668</v>
      </c>
      <c r="G652">
        <v>2</v>
      </c>
      <c r="H652" s="3">
        <v>0.82987809000000001</v>
      </c>
      <c r="I652" t="s">
        <v>864</v>
      </c>
    </row>
    <row r="653" spans="1:9" x14ac:dyDescent="0.35">
      <c r="A653" t="s">
        <v>413</v>
      </c>
      <c r="B653" t="s">
        <v>378</v>
      </c>
      <c r="C653" t="s">
        <v>413</v>
      </c>
      <c r="D653" t="s">
        <v>294</v>
      </c>
      <c r="E653" t="s">
        <v>859</v>
      </c>
      <c r="F653" t="s">
        <v>668</v>
      </c>
      <c r="G653">
        <v>2</v>
      </c>
      <c r="H653" s="3">
        <v>-0.223912422</v>
      </c>
      <c r="I653" t="s">
        <v>864</v>
      </c>
    </row>
    <row r="654" spans="1:9" x14ac:dyDescent="0.35">
      <c r="A654" t="s">
        <v>416</v>
      </c>
      <c r="B654" t="s">
        <v>378</v>
      </c>
      <c r="C654" t="s">
        <v>416</v>
      </c>
      <c r="D654" t="s">
        <v>344</v>
      </c>
      <c r="E654" t="s">
        <v>860</v>
      </c>
      <c r="F654" t="s">
        <v>668</v>
      </c>
      <c r="G654">
        <v>2</v>
      </c>
      <c r="H654" s="3">
        <v>1.115198336</v>
      </c>
      <c r="I654" t="s">
        <v>864</v>
      </c>
    </row>
    <row r="655" spans="1:9" x14ac:dyDescent="0.35">
      <c r="A655" t="s">
        <v>420</v>
      </c>
      <c r="B655" t="s">
        <v>378</v>
      </c>
      <c r="C655" t="s">
        <v>420</v>
      </c>
      <c r="D655" t="s">
        <v>294</v>
      </c>
      <c r="E655" t="s">
        <v>859</v>
      </c>
      <c r="F655" t="s">
        <v>668</v>
      </c>
      <c r="G655">
        <v>2</v>
      </c>
      <c r="H655" s="3">
        <v>-7.3775039000000001E-2</v>
      </c>
      <c r="I655" t="s">
        <v>864</v>
      </c>
    </row>
    <row r="656" spans="1:9" x14ac:dyDescent="0.35">
      <c r="A656" t="s">
        <v>423</v>
      </c>
      <c r="B656" t="s">
        <v>378</v>
      </c>
      <c r="C656" t="s">
        <v>423</v>
      </c>
      <c r="D656" t="s">
        <v>294</v>
      </c>
      <c r="E656" t="s">
        <v>858</v>
      </c>
      <c r="F656" t="s">
        <v>668</v>
      </c>
      <c r="G656">
        <v>2</v>
      </c>
      <c r="H656" s="3">
        <v>-0.174424791</v>
      </c>
      <c r="I656" t="s">
        <v>864</v>
      </c>
    </row>
    <row r="657" spans="1:9" x14ac:dyDescent="0.35">
      <c r="A657" t="s">
        <v>427</v>
      </c>
      <c r="B657" t="s">
        <v>378</v>
      </c>
      <c r="C657" t="s">
        <v>427</v>
      </c>
      <c r="D657" t="s">
        <v>344</v>
      </c>
      <c r="E657" t="s">
        <v>860</v>
      </c>
      <c r="F657" t="s">
        <v>668</v>
      </c>
      <c r="G657">
        <v>2</v>
      </c>
      <c r="H657" s="3">
        <v>0.95316629900000005</v>
      </c>
      <c r="I657" t="s">
        <v>864</v>
      </c>
    </row>
    <row r="658" spans="1:9" x14ac:dyDescent="0.35">
      <c r="A658" t="s">
        <v>430</v>
      </c>
      <c r="B658" t="s">
        <v>296</v>
      </c>
      <c r="C658" t="s">
        <v>430</v>
      </c>
      <c r="D658" t="s">
        <v>294</v>
      </c>
      <c r="E658" t="s">
        <v>858</v>
      </c>
      <c r="F658" t="s">
        <v>668</v>
      </c>
      <c r="G658">
        <v>2</v>
      </c>
      <c r="H658" s="3">
        <v>-8.4550335000000004E-2</v>
      </c>
      <c r="I658" t="s">
        <v>864</v>
      </c>
    </row>
    <row r="659" spans="1:9" x14ac:dyDescent="0.35">
      <c r="A659" t="s">
        <v>434</v>
      </c>
      <c r="B659" t="s">
        <v>296</v>
      </c>
      <c r="C659" t="s">
        <v>434</v>
      </c>
      <c r="D659" t="s">
        <v>294</v>
      </c>
      <c r="E659" t="s">
        <v>859</v>
      </c>
      <c r="F659" t="s">
        <v>668</v>
      </c>
      <c r="G659">
        <v>2</v>
      </c>
      <c r="H659" s="3">
        <v>7.2036591999999997E-2</v>
      </c>
      <c r="I659" t="s">
        <v>864</v>
      </c>
    </row>
    <row r="660" spans="1:9" x14ac:dyDescent="0.35">
      <c r="A660" t="s">
        <v>438</v>
      </c>
      <c r="B660" t="s">
        <v>378</v>
      </c>
      <c r="C660" t="s">
        <v>438</v>
      </c>
      <c r="D660" t="s">
        <v>344</v>
      </c>
      <c r="E660" t="s">
        <v>861</v>
      </c>
      <c r="F660" t="s">
        <v>668</v>
      </c>
      <c r="G660">
        <v>2</v>
      </c>
      <c r="H660" s="3">
        <v>0.92248091300000001</v>
      </c>
      <c r="I660" t="s">
        <v>864</v>
      </c>
    </row>
    <row r="661" spans="1:9" x14ac:dyDescent="0.35">
      <c r="A661" t="s">
        <v>443</v>
      </c>
      <c r="B661" t="s">
        <v>296</v>
      </c>
      <c r="C661" t="s">
        <v>443</v>
      </c>
      <c r="D661" t="s">
        <v>344</v>
      </c>
      <c r="E661" t="s">
        <v>860</v>
      </c>
      <c r="F661" t="s">
        <v>668</v>
      </c>
      <c r="G661">
        <v>2</v>
      </c>
      <c r="H661" s="3">
        <v>0.87218850999999997</v>
      </c>
      <c r="I661" t="s">
        <v>864</v>
      </c>
    </row>
    <row r="662" spans="1:9" x14ac:dyDescent="0.35">
      <c r="A662" t="s">
        <v>447</v>
      </c>
      <c r="B662" t="s">
        <v>296</v>
      </c>
      <c r="C662" t="s">
        <v>447</v>
      </c>
      <c r="D662" t="s">
        <v>344</v>
      </c>
      <c r="E662" t="s">
        <v>861</v>
      </c>
      <c r="F662" t="s">
        <v>668</v>
      </c>
      <c r="G662">
        <v>2</v>
      </c>
      <c r="H662" s="3">
        <v>0.95506489299999997</v>
      </c>
      <c r="I662" t="s">
        <v>864</v>
      </c>
    </row>
    <row r="663" spans="1:9" x14ac:dyDescent="0.35">
      <c r="A663" t="s">
        <v>451</v>
      </c>
      <c r="B663" t="s">
        <v>296</v>
      </c>
      <c r="C663" t="s">
        <v>451</v>
      </c>
      <c r="D663" t="s">
        <v>294</v>
      </c>
      <c r="E663" t="s">
        <v>859</v>
      </c>
      <c r="F663" t="s">
        <v>668</v>
      </c>
      <c r="G663">
        <v>2</v>
      </c>
      <c r="H663" s="3">
        <v>-0.119775907</v>
      </c>
      <c r="I663" t="s">
        <v>864</v>
      </c>
    </row>
    <row r="664" spans="1:9" x14ac:dyDescent="0.35">
      <c r="A664" t="s">
        <v>454</v>
      </c>
      <c r="B664" t="s">
        <v>378</v>
      </c>
      <c r="C664" t="s">
        <v>454</v>
      </c>
      <c r="D664" t="s">
        <v>344</v>
      </c>
      <c r="E664" t="s">
        <v>861</v>
      </c>
      <c r="F664" t="s">
        <v>668</v>
      </c>
      <c r="G664">
        <v>2</v>
      </c>
      <c r="H664" s="3">
        <v>1.051032242</v>
      </c>
      <c r="I664" t="s">
        <v>864</v>
      </c>
    </row>
    <row r="665" spans="1:9" x14ac:dyDescent="0.35">
      <c r="A665" t="s">
        <v>460</v>
      </c>
      <c r="B665" t="s">
        <v>378</v>
      </c>
      <c r="C665" t="s">
        <v>460</v>
      </c>
      <c r="D665" t="s">
        <v>344</v>
      </c>
      <c r="E665" t="s">
        <v>861</v>
      </c>
      <c r="F665" t="s">
        <v>668</v>
      </c>
      <c r="G665">
        <v>2</v>
      </c>
      <c r="H665" s="3">
        <v>0.921520224</v>
      </c>
      <c r="I665" t="s">
        <v>864</v>
      </c>
    </row>
    <row r="666" spans="1:9" x14ac:dyDescent="0.35">
      <c r="A666" t="s">
        <v>465</v>
      </c>
      <c r="B666" t="s">
        <v>378</v>
      </c>
      <c r="C666" t="s">
        <v>465</v>
      </c>
      <c r="D666" t="s">
        <v>294</v>
      </c>
      <c r="E666" t="s">
        <v>859</v>
      </c>
      <c r="F666" t="s">
        <v>668</v>
      </c>
      <c r="G666">
        <v>2</v>
      </c>
      <c r="H666" s="3">
        <v>-0.13994588899999999</v>
      </c>
      <c r="I666" t="s">
        <v>864</v>
      </c>
    </row>
    <row r="667" spans="1:9" x14ac:dyDescent="0.35">
      <c r="A667" t="s">
        <v>468</v>
      </c>
      <c r="B667" t="s">
        <v>378</v>
      </c>
      <c r="C667" t="s">
        <v>468</v>
      </c>
      <c r="D667" t="s">
        <v>294</v>
      </c>
      <c r="E667" t="s">
        <v>859</v>
      </c>
      <c r="F667" t="s">
        <v>668</v>
      </c>
      <c r="G667">
        <v>2</v>
      </c>
      <c r="H667" s="3">
        <v>-6.2061056000000003E-2</v>
      </c>
      <c r="I667" t="s">
        <v>864</v>
      </c>
    </row>
    <row r="668" spans="1:9" x14ac:dyDescent="0.35">
      <c r="A668" t="s">
        <v>471</v>
      </c>
      <c r="B668" t="s">
        <v>378</v>
      </c>
      <c r="C668" t="s">
        <v>471</v>
      </c>
      <c r="D668" t="s">
        <v>294</v>
      </c>
      <c r="E668" t="s">
        <v>858</v>
      </c>
      <c r="F668" t="s">
        <v>668</v>
      </c>
      <c r="G668">
        <v>2</v>
      </c>
      <c r="H668" s="3">
        <v>-0.13659523900000001</v>
      </c>
      <c r="I668" t="s">
        <v>864</v>
      </c>
    </row>
    <row r="669" spans="1:9" x14ac:dyDescent="0.35">
      <c r="A669" t="s">
        <v>477</v>
      </c>
      <c r="B669" t="s">
        <v>296</v>
      </c>
      <c r="C669" t="s">
        <v>477</v>
      </c>
      <c r="D669" t="s">
        <v>294</v>
      </c>
      <c r="E669" t="s">
        <v>859</v>
      </c>
      <c r="F669" t="s">
        <v>668</v>
      </c>
      <c r="G669">
        <v>2</v>
      </c>
      <c r="H669" s="3">
        <v>-0.200903527</v>
      </c>
      <c r="I669" t="s">
        <v>864</v>
      </c>
    </row>
    <row r="670" spans="1:9" x14ac:dyDescent="0.35">
      <c r="A670" t="s">
        <v>480</v>
      </c>
      <c r="B670" t="s">
        <v>296</v>
      </c>
      <c r="C670" t="s">
        <v>480</v>
      </c>
      <c r="D670" t="s">
        <v>294</v>
      </c>
      <c r="E670" t="s">
        <v>859</v>
      </c>
      <c r="F670" t="s">
        <v>668</v>
      </c>
      <c r="G670">
        <v>2</v>
      </c>
      <c r="H670" s="3">
        <v>-7.5265359000000004E-2</v>
      </c>
      <c r="I670" t="s">
        <v>864</v>
      </c>
    </row>
    <row r="671" spans="1:9" x14ac:dyDescent="0.35">
      <c r="A671" t="s">
        <v>483</v>
      </c>
      <c r="B671" t="s">
        <v>378</v>
      </c>
      <c r="C671" t="s">
        <v>483</v>
      </c>
      <c r="D671" t="s">
        <v>344</v>
      </c>
      <c r="E671" t="s">
        <v>860</v>
      </c>
      <c r="F671" t="s">
        <v>668</v>
      </c>
      <c r="G671">
        <v>2</v>
      </c>
      <c r="H671" s="3">
        <v>0.78952852100000004</v>
      </c>
      <c r="I671" t="s">
        <v>864</v>
      </c>
    </row>
    <row r="672" spans="1:9" x14ac:dyDescent="0.35">
      <c r="A672" t="s">
        <v>486</v>
      </c>
      <c r="B672" t="s">
        <v>378</v>
      </c>
      <c r="C672" t="s">
        <v>486</v>
      </c>
      <c r="D672" t="s">
        <v>344</v>
      </c>
      <c r="E672" t="s">
        <v>860</v>
      </c>
      <c r="F672" t="s">
        <v>668</v>
      </c>
      <c r="G672">
        <v>2</v>
      </c>
      <c r="H672" s="3">
        <v>0.85521287000000001</v>
      </c>
      <c r="I672" t="s">
        <v>864</v>
      </c>
    </row>
    <row r="673" spans="1:9" x14ac:dyDescent="0.35">
      <c r="A673" t="s">
        <v>489</v>
      </c>
      <c r="B673" t="s">
        <v>296</v>
      </c>
      <c r="C673" t="s">
        <v>489</v>
      </c>
      <c r="D673" t="s">
        <v>344</v>
      </c>
      <c r="E673" t="s">
        <v>861</v>
      </c>
      <c r="F673" t="s">
        <v>668</v>
      </c>
      <c r="G673">
        <v>2</v>
      </c>
      <c r="H673" s="3">
        <v>0.81500241299999998</v>
      </c>
      <c r="I673" t="s">
        <v>864</v>
      </c>
    </row>
    <row r="674" spans="1:9" x14ac:dyDescent="0.35">
      <c r="A674" t="s">
        <v>494</v>
      </c>
      <c r="B674" t="s">
        <v>298</v>
      </c>
      <c r="C674" t="s">
        <v>494</v>
      </c>
      <c r="D674" t="s">
        <v>344</v>
      </c>
      <c r="E674" t="s">
        <v>861</v>
      </c>
      <c r="F674" t="s">
        <v>668</v>
      </c>
      <c r="G674">
        <v>2</v>
      </c>
      <c r="H674" s="3">
        <v>0.82248820099999997</v>
      </c>
      <c r="I674" t="s">
        <v>864</v>
      </c>
    </row>
    <row r="675" spans="1:9" x14ac:dyDescent="0.35">
      <c r="A675" t="s">
        <v>498</v>
      </c>
      <c r="B675" t="s">
        <v>296</v>
      </c>
      <c r="C675" t="s">
        <v>498</v>
      </c>
      <c r="D675" t="s">
        <v>344</v>
      </c>
      <c r="E675" t="s">
        <v>860</v>
      </c>
      <c r="F675" t="s">
        <v>668</v>
      </c>
      <c r="G675">
        <v>2</v>
      </c>
      <c r="H675" s="3">
        <v>0.96308707800000004</v>
      </c>
      <c r="I675" t="s">
        <v>864</v>
      </c>
    </row>
    <row r="676" spans="1:9" x14ac:dyDescent="0.35">
      <c r="A676" t="s">
        <v>501</v>
      </c>
      <c r="B676" t="s">
        <v>296</v>
      </c>
      <c r="C676" t="s">
        <v>501</v>
      </c>
      <c r="D676" t="s">
        <v>344</v>
      </c>
      <c r="E676" t="s">
        <v>860</v>
      </c>
      <c r="F676" t="s">
        <v>668</v>
      </c>
      <c r="G676">
        <v>2</v>
      </c>
      <c r="H676" s="3">
        <v>0.87960289800000002</v>
      </c>
      <c r="I676" t="s">
        <v>864</v>
      </c>
    </row>
    <row r="677" spans="1:9" x14ac:dyDescent="0.35">
      <c r="A677" t="s">
        <v>506</v>
      </c>
      <c r="B677" t="s">
        <v>296</v>
      </c>
      <c r="C677" t="s">
        <v>506</v>
      </c>
      <c r="D677" t="s">
        <v>294</v>
      </c>
      <c r="E677" t="s">
        <v>859</v>
      </c>
      <c r="F677" t="s">
        <v>668</v>
      </c>
      <c r="G677">
        <v>2</v>
      </c>
      <c r="H677" s="3">
        <v>-0.223490467</v>
      </c>
      <c r="I677" t="s">
        <v>864</v>
      </c>
    </row>
    <row r="678" spans="1:9" x14ac:dyDescent="0.35">
      <c r="A678" t="s">
        <v>509</v>
      </c>
      <c r="B678" t="s">
        <v>378</v>
      </c>
      <c r="C678" t="s">
        <v>509</v>
      </c>
      <c r="D678" t="s">
        <v>344</v>
      </c>
      <c r="E678" t="s">
        <v>860</v>
      </c>
      <c r="F678" t="s">
        <v>668</v>
      </c>
      <c r="G678">
        <v>2</v>
      </c>
      <c r="H678" s="3">
        <v>0.763028343</v>
      </c>
      <c r="I678" t="s">
        <v>864</v>
      </c>
    </row>
    <row r="679" spans="1:9" x14ac:dyDescent="0.35">
      <c r="A679" t="s">
        <v>512</v>
      </c>
      <c r="B679" t="s">
        <v>378</v>
      </c>
      <c r="C679" t="s">
        <v>512</v>
      </c>
      <c r="D679" t="s">
        <v>294</v>
      </c>
      <c r="E679" t="s">
        <v>859</v>
      </c>
      <c r="F679" t="s">
        <v>668</v>
      </c>
      <c r="G679">
        <v>2</v>
      </c>
      <c r="H679" s="3">
        <v>-0.28733140699999998</v>
      </c>
      <c r="I679" t="s">
        <v>864</v>
      </c>
    </row>
    <row r="680" spans="1:9" x14ac:dyDescent="0.35">
      <c r="A680" t="s">
        <v>516</v>
      </c>
      <c r="B680" t="s">
        <v>296</v>
      </c>
      <c r="C680" t="s">
        <v>516</v>
      </c>
      <c r="D680" t="s">
        <v>344</v>
      </c>
      <c r="E680" t="s">
        <v>860</v>
      </c>
      <c r="F680" t="s">
        <v>668</v>
      </c>
      <c r="G680">
        <v>2</v>
      </c>
      <c r="H680" s="3">
        <v>0.79892496300000004</v>
      </c>
      <c r="I680" t="s">
        <v>864</v>
      </c>
    </row>
    <row r="681" spans="1:9" x14ac:dyDescent="0.35">
      <c r="A681" t="s">
        <v>519</v>
      </c>
      <c r="B681" t="s">
        <v>378</v>
      </c>
      <c r="C681" t="s">
        <v>519</v>
      </c>
      <c r="D681" t="s">
        <v>344</v>
      </c>
      <c r="E681" t="s">
        <v>861</v>
      </c>
      <c r="F681" t="s">
        <v>668</v>
      </c>
      <c r="G681">
        <v>2</v>
      </c>
      <c r="H681" s="3">
        <v>1.1026950040000001</v>
      </c>
      <c r="I681" t="s">
        <v>864</v>
      </c>
    </row>
    <row r="682" spans="1:9" x14ac:dyDescent="0.35">
      <c r="A682" t="s">
        <v>522</v>
      </c>
      <c r="B682" t="s">
        <v>296</v>
      </c>
      <c r="C682" t="s">
        <v>522</v>
      </c>
      <c r="D682" t="s">
        <v>294</v>
      </c>
      <c r="E682" t="s">
        <v>858</v>
      </c>
      <c r="F682" t="s">
        <v>668</v>
      </c>
      <c r="G682">
        <v>2</v>
      </c>
      <c r="H682" s="3">
        <v>-0.20822281400000001</v>
      </c>
      <c r="I682" t="s">
        <v>864</v>
      </c>
    </row>
    <row r="683" spans="1:9" x14ac:dyDescent="0.35">
      <c r="A683" t="s">
        <v>525</v>
      </c>
      <c r="B683" t="s">
        <v>378</v>
      </c>
      <c r="C683" t="s">
        <v>525</v>
      </c>
      <c r="D683" t="s">
        <v>294</v>
      </c>
      <c r="E683" t="s">
        <v>859</v>
      </c>
      <c r="F683" t="s">
        <v>668</v>
      </c>
      <c r="G683">
        <v>2</v>
      </c>
      <c r="H683" s="3">
        <v>-1.7978852E-2</v>
      </c>
      <c r="I683" t="s">
        <v>864</v>
      </c>
    </row>
    <row r="684" spans="1:9" x14ac:dyDescent="0.35">
      <c r="A684" t="s">
        <v>528</v>
      </c>
      <c r="B684" t="s">
        <v>378</v>
      </c>
      <c r="C684" t="s">
        <v>528</v>
      </c>
      <c r="D684" t="s">
        <v>344</v>
      </c>
      <c r="E684" t="s">
        <v>860</v>
      </c>
      <c r="F684" t="s">
        <v>668</v>
      </c>
      <c r="G684">
        <v>2</v>
      </c>
      <c r="H684" s="3">
        <v>0.79359952</v>
      </c>
      <c r="I684" t="s">
        <v>864</v>
      </c>
    </row>
    <row r="685" spans="1:9" x14ac:dyDescent="0.35">
      <c r="A685" t="s">
        <v>532</v>
      </c>
      <c r="B685" t="s">
        <v>378</v>
      </c>
      <c r="C685" t="s">
        <v>532</v>
      </c>
      <c r="D685" t="s">
        <v>294</v>
      </c>
      <c r="E685" t="s">
        <v>858</v>
      </c>
      <c r="F685" t="s">
        <v>668</v>
      </c>
      <c r="G685">
        <v>2</v>
      </c>
      <c r="H685" s="3">
        <v>-9.5227100999999995E-2</v>
      </c>
      <c r="I685" t="s">
        <v>864</v>
      </c>
    </row>
    <row r="686" spans="1:9" x14ac:dyDescent="0.35">
      <c r="A686" t="s">
        <v>536</v>
      </c>
      <c r="B686" t="s">
        <v>296</v>
      </c>
      <c r="C686" t="s">
        <v>536</v>
      </c>
      <c r="D686" t="s">
        <v>294</v>
      </c>
      <c r="E686" t="s">
        <v>858</v>
      </c>
      <c r="F686" t="s">
        <v>668</v>
      </c>
      <c r="G686">
        <v>2</v>
      </c>
      <c r="H686" s="3">
        <v>-0.17612493100000001</v>
      </c>
      <c r="I686" t="s">
        <v>864</v>
      </c>
    </row>
    <row r="687" spans="1:9" x14ac:dyDescent="0.35">
      <c r="A687" t="s">
        <v>540</v>
      </c>
      <c r="B687" t="s">
        <v>296</v>
      </c>
      <c r="C687" t="s">
        <v>540</v>
      </c>
      <c r="D687" t="s">
        <v>294</v>
      </c>
      <c r="E687" t="s">
        <v>858</v>
      </c>
      <c r="F687" t="s">
        <v>668</v>
      </c>
      <c r="G687">
        <v>2</v>
      </c>
      <c r="H687" s="3">
        <v>-0.27051251700000001</v>
      </c>
      <c r="I687" t="s">
        <v>864</v>
      </c>
    </row>
    <row r="688" spans="1:9" x14ac:dyDescent="0.35">
      <c r="A688" t="s">
        <v>545</v>
      </c>
      <c r="B688" t="s">
        <v>378</v>
      </c>
      <c r="C688" t="s">
        <v>545</v>
      </c>
      <c r="D688" t="s">
        <v>294</v>
      </c>
      <c r="E688" t="s">
        <v>858</v>
      </c>
      <c r="F688" t="s">
        <v>668</v>
      </c>
      <c r="G688">
        <v>2</v>
      </c>
      <c r="H688" s="3">
        <v>-0.29815866299999999</v>
      </c>
      <c r="I688" t="s">
        <v>864</v>
      </c>
    </row>
    <row r="689" spans="1:9" x14ac:dyDescent="0.35">
      <c r="A689" t="s">
        <v>549</v>
      </c>
      <c r="B689" t="s">
        <v>296</v>
      </c>
      <c r="C689" t="s">
        <v>549</v>
      </c>
      <c r="D689" t="s">
        <v>294</v>
      </c>
      <c r="E689" t="s">
        <v>858</v>
      </c>
      <c r="F689" t="s">
        <v>668</v>
      </c>
      <c r="G689">
        <v>2</v>
      </c>
      <c r="H689" s="3">
        <v>-8.1428116999999994E-2</v>
      </c>
      <c r="I689" t="s">
        <v>864</v>
      </c>
    </row>
    <row r="690" spans="1:9" x14ac:dyDescent="0.35">
      <c r="A690" t="s">
        <v>554</v>
      </c>
      <c r="B690" t="s">
        <v>296</v>
      </c>
      <c r="C690" t="s">
        <v>554</v>
      </c>
      <c r="D690" t="s">
        <v>294</v>
      </c>
      <c r="E690" t="s">
        <v>858</v>
      </c>
      <c r="F690" t="s">
        <v>668</v>
      </c>
      <c r="G690">
        <v>2</v>
      </c>
      <c r="H690" s="3">
        <v>-7.4958406000000005E-2</v>
      </c>
      <c r="I690" t="s">
        <v>864</v>
      </c>
    </row>
    <row r="691" spans="1:9" x14ac:dyDescent="0.35">
      <c r="A691" t="s">
        <v>558</v>
      </c>
      <c r="B691" t="s">
        <v>296</v>
      </c>
      <c r="C691" t="s">
        <v>558</v>
      </c>
      <c r="D691" t="s">
        <v>294</v>
      </c>
      <c r="E691" t="s">
        <v>858</v>
      </c>
      <c r="F691" t="s">
        <v>668</v>
      </c>
      <c r="G691">
        <v>2</v>
      </c>
      <c r="H691" s="3">
        <v>-9.9378874000000006E-2</v>
      </c>
      <c r="I691" t="s">
        <v>864</v>
      </c>
    </row>
    <row r="692" spans="1:9" x14ac:dyDescent="0.35">
      <c r="A692" t="s">
        <v>562</v>
      </c>
      <c r="B692" t="s">
        <v>296</v>
      </c>
      <c r="C692" t="s">
        <v>562</v>
      </c>
      <c r="D692" t="s">
        <v>344</v>
      </c>
      <c r="E692" t="s">
        <v>861</v>
      </c>
      <c r="F692" t="s">
        <v>668</v>
      </c>
      <c r="G692">
        <v>2</v>
      </c>
      <c r="H692" s="3">
        <v>0.91392847099999996</v>
      </c>
      <c r="I692" t="s">
        <v>864</v>
      </c>
    </row>
    <row r="693" spans="1:9" x14ac:dyDescent="0.35">
      <c r="A693" t="s">
        <v>569</v>
      </c>
      <c r="B693" t="s">
        <v>378</v>
      </c>
      <c r="C693" t="s">
        <v>569</v>
      </c>
      <c r="D693" t="s">
        <v>344</v>
      </c>
      <c r="E693" t="s">
        <v>861</v>
      </c>
      <c r="F693" t="s">
        <v>668</v>
      </c>
      <c r="G693">
        <v>2</v>
      </c>
      <c r="H693" s="3">
        <v>0.85987557000000003</v>
      </c>
      <c r="I693" t="s">
        <v>864</v>
      </c>
    </row>
    <row r="694" spans="1:9" x14ac:dyDescent="0.35">
      <c r="A694" t="s">
        <v>572</v>
      </c>
      <c r="B694" t="s">
        <v>296</v>
      </c>
      <c r="C694" t="s">
        <v>572</v>
      </c>
      <c r="D694" t="s">
        <v>294</v>
      </c>
      <c r="E694" t="s">
        <v>858</v>
      </c>
      <c r="F694" t="s">
        <v>668</v>
      </c>
      <c r="G694">
        <v>2</v>
      </c>
      <c r="H694" s="3">
        <v>-4.3707272999999998E-2</v>
      </c>
      <c r="I694" t="s">
        <v>864</v>
      </c>
    </row>
    <row r="695" spans="1:9" x14ac:dyDescent="0.35">
      <c r="A695" t="s">
        <v>576</v>
      </c>
      <c r="B695" t="s">
        <v>296</v>
      </c>
      <c r="C695" t="s">
        <v>576</v>
      </c>
      <c r="D695" t="s">
        <v>344</v>
      </c>
      <c r="E695" t="s">
        <v>861</v>
      </c>
      <c r="F695" t="s">
        <v>668</v>
      </c>
      <c r="G695">
        <v>2</v>
      </c>
      <c r="H695" s="3">
        <v>0.949834921</v>
      </c>
      <c r="I695" t="s">
        <v>864</v>
      </c>
    </row>
    <row r="696" spans="1:9" x14ac:dyDescent="0.35">
      <c r="A696" t="s">
        <v>579</v>
      </c>
      <c r="B696" t="s">
        <v>296</v>
      </c>
      <c r="C696" t="s">
        <v>579</v>
      </c>
      <c r="D696" t="s">
        <v>344</v>
      </c>
      <c r="E696" t="s">
        <v>860</v>
      </c>
      <c r="F696" t="s">
        <v>668</v>
      </c>
      <c r="G696">
        <v>2</v>
      </c>
      <c r="H696" s="3">
        <v>0.83899140000000005</v>
      </c>
      <c r="I696" t="s">
        <v>864</v>
      </c>
    </row>
    <row r="697" spans="1:9" x14ac:dyDescent="0.35">
      <c r="A697" t="s">
        <v>582</v>
      </c>
      <c r="B697" t="s">
        <v>378</v>
      </c>
      <c r="C697" t="s">
        <v>582</v>
      </c>
      <c r="D697" t="s">
        <v>344</v>
      </c>
      <c r="E697" t="s">
        <v>860</v>
      </c>
      <c r="F697" t="s">
        <v>668</v>
      </c>
      <c r="G697">
        <v>2</v>
      </c>
      <c r="H697" s="3">
        <v>0.95228480599999998</v>
      </c>
      <c r="I697" t="s">
        <v>864</v>
      </c>
    </row>
    <row r="698" spans="1:9" x14ac:dyDescent="0.35">
      <c r="A698" t="s">
        <v>586</v>
      </c>
      <c r="B698" t="s">
        <v>296</v>
      </c>
      <c r="C698" t="s">
        <v>586</v>
      </c>
      <c r="D698" t="s">
        <v>344</v>
      </c>
      <c r="E698" t="s">
        <v>860</v>
      </c>
      <c r="F698" t="s">
        <v>668</v>
      </c>
      <c r="G698">
        <v>2</v>
      </c>
      <c r="H698" s="3">
        <v>0.89869244199999998</v>
      </c>
      <c r="I698" t="s">
        <v>864</v>
      </c>
    </row>
    <row r="699" spans="1:9" x14ac:dyDescent="0.35">
      <c r="A699" t="s">
        <v>589</v>
      </c>
      <c r="B699" t="s">
        <v>296</v>
      </c>
      <c r="C699" t="s">
        <v>589</v>
      </c>
      <c r="D699" t="s">
        <v>294</v>
      </c>
      <c r="E699" t="s">
        <v>859</v>
      </c>
      <c r="F699" t="s">
        <v>668</v>
      </c>
      <c r="G699">
        <v>2</v>
      </c>
      <c r="H699" s="3">
        <v>-0.31123479300000001</v>
      </c>
      <c r="I699" t="s">
        <v>864</v>
      </c>
    </row>
    <row r="700" spans="1:9" x14ac:dyDescent="0.35">
      <c r="A700" t="s">
        <v>593</v>
      </c>
      <c r="B700" t="s">
        <v>378</v>
      </c>
      <c r="C700" t="s">
        <v>593</v>
      </c>
      <c r="D700" t="s">
        <v>344</v>
      </c>
      <c r="E700" t="s">
        <v>861</v>
      </c>
      <c r="F700" t="s">
        <v>668</v>
      </c>
      <c r="G700">
        <v>2</v>
      </c>
      <c r="H700" s="3">
        <v>0.90940534500000003</v>
      </c>
      <c r="I700" t="s">
        <v>864</v>
      </c>
    </row>
    <row r="701" spans="1:9" x14ac:dyDescent="0.35">
      <c r="A701" t="s">
        <v>597</v>
      </c>
      <c r="B701" t="s">
        <v>378</v>
      </c>
      <c r="C701" t="s">
        <v>597</v>
      </c>
      <c r="D701" t="s">
        <v>344</v>
      </c>
      <c r="E701" t="s">
        <v>861</v>
      </c>
      <c r="F701" t="s">
        <v>668</v>
      </c>
      <c r="G701">
        <v>2</v>
      </c>
      <c r="H701" s="3">
        <v>0.82212157699999999</v>
      </c>
      <c r="I701" t="s">
        <v>864</v>
      </c>
    </row>
    <row r="702" spans="1:9" x14ac:dyDescent="0.35">
      <c r="A702" t="s">
        <v>600</v>
      </c>
      <c r="B702" t="s">
        <v>378</v>
      </c>
      <c r="C702" t="s">
        <v>600</v>
      </c>
      <c r="D702" t="s">
        <v>294</v>
      </c>
      <c r="E702" t="s">
        <v>859</v>
      </c>
      <c r="F702" t="s">
        <v>668</v>
      </c>
      <c r="G702">
        <v>2</v>
      </c>
      <c r="H702" s="3">
        <v>-0.17344173700000001</v>
      </c>
      <c r="I702" t="s">
        <v>864</v>
      </c>
    </row>
    <row r="703" spans="1:9" x14ac:dyDescent="0.35">
      <c r="A703" t="s">
        <v>603</v>
      </c>
      <c r="B703" t="s">
        <v>378</v>
      </c>
      <c r="C703" t="s">
        <v>603</v>
      </c>
      <c r="D703" t="s">
        <v>344</v>
      </c>
      <c r="E703" t="s">
        <v>860</v>
      </c>
      <c r="F703" t="s">
        <v>668</v>
      </c>
      <c r="G703">
        <v>2</v>
      </c>
      <c r="H703" s="3">
        <v>0.88877844500000003</v>
      </c>
      <c r="I703" t="s">
        <v>864</v>
      </c>
    </row>
    <row r="704" spans="1:9" x14ac:dyDescent="0.35">
      <c r="A704" t="s">
        <v>608</v>
      </c>
      <c r="B704" t="s">
        <v>296</v>
      </c>
      <c r="C704" t="s">
        <v>608</v>
      </c>
      <c r="D704" t="s">
        <v>344</v>
      </c>
      <c r="E704" t="s">
        <v>860</v>
      </c>
      <c r="F704" t="s">
        <v>668</v>
      </c>
      <c r="G704">
        <v>2</v>
      </c>
      <c r="H704" s="3">
        <v>0.92322281500000003</v>
      </c>
      <c r="I704" t="s">
        <v>864</v>
      </c>
    </row>
    <row r="705" spans="1:9" x14ac:dyDescent="0.35">
      <c r="A705" t="s">
        <v>611</v>
      </c>
      <c r="B705" t="s">
        <v>378</v>
      </c>
      <c r="C705" t="s">
        <v>611</v>
      </c>
      <c r="D705" t="s">
        <v>344</v>
      </c>
      <c r="E705" t="s">
        <v>861</v>
      </c>
      <c r="F705" t="s">
        <v>668</v>
      </c>
      <c r="G705">
        <v>2</v>
      </c>
      <c r="H705" s="3">
        <v>0.84964413900000002</v>
      </c>
      <c r="I705" t="s">
        <v>864</v>
      </c>
    </row>
    <row r="706" spans="1:9" x14ac:dyDescent="0.35">
      <c r="A706" t="s">
        <v>614</v>
      </c>
      <c r="B706" t="s">
        <v>296</v>
      </c>
      <c r="C706" t="s">
        <v>614</v>
      </c>
      <c r="D706" t="s">
        <v>294</v>
      </c>
      <c r="E706" t="s">
        <v>858</v>
      </c>
      <c r="F706" t="s">
        <v>668</v>
      </c>
      <c r="G706">
        <v>2</v>
      </c>
      <c r="H706" s="3">
        <v>-0.14214038400000001</v>
      </c>
      <c r="I706" t="s">
        <v>864</v>
      </c>
    </row>
    <row r="707" spans="1:9" x14ac:dyDescent="0.35">
      <c r="A707" t="s">
        <v>617</v>
      </c>
      <c r="B707" t="s">
        <v>296</v>
      </c>
      <c r="C707" t="s">
        <v>617</v>
      </c>
      <c r="D707" t="s">
        <v>344</v>
      </c>
      <c r="E707" t="s">
        <v>861</v>
      </c>
      <c r="F707" t="s">
        <v>668</v>
      </c>
      <c r="G707">
        <v>2</v>
      </c>
      <c r="H707" s="3">
        <v>0.88661495899999998</v>
      </c>
      <c r="I707" t="s">
        <v>864</v>
      </c>
    </row>
    <row r="708" spans="1:9" x14ac:dyDescent="0.35">
      <c r="A708" t="s">
        <v>620</v>
      </c>
      <c r="B708" t="s">
        <v>378</v>
      </c>
      <c r="C708" t="s">
        <v>620</v>
      </c>
      <c r="D708" t="s">
        <v>294</v>
      </c>
      <c r="E708" t="s">
        <v>858</v>
      </c>
      <c r="F708" t="s">
        <v>668</v>
      </c>
      <c r="G708">
        <v>2</v>
      </c>
      <c r="H708" s="3">
        <v>-4.4643637999999999E-2</v>
      </c>
      <c r="I708" t="s">
        <v>864</v>
      </c>
    </row>
    <row r="709" spans="1:9" x14ac:dyDescent="0.35">
      <c r="A709" t="s">
        <v>623</v>
      </c>
      <c r="B709" t="s">
        <v>296</v>
      </c>
      <c r="C709" t="s">
        <v>623</v>
      </c>
      <c r="D709" t="s">
        <v>344</v>
      </c>
      <c r="E709" t="s">
        <v>861</v>
      </c>
      <c r="F709" t="s">
        <v>668</v>
      </c>
      <c r="G709">
        <v>2</v>
      </c>
      <c r="H709" s="3">
        <v>0.95226149199999999</v>
      </c>
      <c r="I709" t="s">
        <v>864</v>
      </c>
    </row>
    <row r="710" spans="1:9" x14ac:dyDescent="0.35">
      <c r="A710" t="s">
        <v>627</v>
      </c>
      <c r="B710" t="s">
        <v>296</v>
      </c>
      <c r="C710" t="s">
        <v>627</v>
      </c>
      <c r="D710" t="s">
        <v>294</v>
      </c>
      <c r="E710" t="s">
        <v>859</v>
      </c>
      <c r="F710" t="s">
        <v>668</v>
      </c>
      <c r="G710">
        <v>2</v>
      </c>
      <c r="H710" s="3">
        <v>-4.9402928999999998E-2</v>
      </c>
      <c r="I710" t="s">
        <v>864</v>
      </c>
    </row>
    <row r="711" spans="1:9" x14ac:dyDescent="0.35">
      <c r="A711" t="s">
        <v>630</v>
      </c>
      <c r="B711" t="s">
        <v>296</v>
      </c>
      <c r="C711" t="s">
        <v>630</v>
      </c>
      <c r="D711" t="s">
        <v>294</v>
      </c>
      <c r="E711" t="s">
        <v>858</v>
      </c>
      <c r="F711" t="s">
        <v>668</v>
      </c>
      <c r="G711">
        <v>2</v>
      </c>
      <c r="H711" s="3">
        <v>-0.174889304</v>
      </c>
      <c r="I711" t="s">
        <v>864</v>
      </c>
    </row>
    <row r="712" spans="1:9" x14ac:dyDescent="0.35">
      <c r="A712" t="s">
        <v>633</v>
      </c>
      <c r="B712" t="s">
        <v>296</v>
      </c>
      <c r="C712" t="s">
        <v>633</v>
      </c>
      <c r="D712" t="s">
        <v>344</v>
      </c>
      <c r="E712" t="s">
        <v>860</v>
      </c>
      <c r="F712" t="s">
        <v>668</v>
      </c>
      <c r="G712">
        <v>2</v>
      </c>
      <c r="H712" s="3">
        <v>0.93495741799999998</v>
      </c>
      <c r="I712" t="s">
        <v>864</v>
      </c>
    </row>
    <row r="713" spans="1:9" x14ac:dyDescent="0.35">
      <c r="A713" t="s">
        <v>638</v>
      </c>
      <c r="B713" t="s">
        <v>296</v>
      </c>
      <c r="C713" t="s">
        <v>638</v>
      </c>
      <c r="D713" t="s">
        <v>344</v>
      </c>
      <c r="E713" t="s">
        <v>860</v>
      </c>
      <c r="F713" t="s">
        <v>668</v>
      </c>
      <c r="G713">
        <v>2</v>
      </c>
      <c r="H713" s="3">
        <v>0.93770458199999995</v>
      </c>
      <c r="I713" t="s">
        <v>864</v>
      </c>
    </row>
    <row r="714" spans="1:9" x14ac:dyDescent="0.35">
      <c r="A714" t="s">
        <v>641</v>
      </c>
      <c r="B714" t="s">
        <v>296</v>
      </c>
      <c r="C714" t="s">
        <v>641</v>
      </c>
      <c r="D714" t="s">
        <v>344</v>
      </c>
      <c r="E714" t="s">
        <v>860</v>
      </c>
      <c r="F714" t="s">
        <v>668</v>
      </c>
      <c r="G714">
        <v>2</v>
      </c>
      <c r="H714" s="3">
        <v>0.90922583099999998</v>
      </c>
      <c r="I714" t="s">
        <v>864</v>
      </c>
    </row>
    <row r="715" spans="1:9" x14ac:dyDescent="0.35">
      <c r="A715" t="s">
        <v>644</v>
      </c>
      <c r="B715" t="s">
        <v>296</v>
      </c>
      <c r="C715" t="s">
        <v>644</v>
      </c>
      <c r="D715" t="s">
        <v>294</v>
      </c>
      <c r="E715" t="s">
        <v>858</v>
      </c>
      <c r="F715" t="s">
        <v>668</v>
      </c>
      <c r="G715">
        <v>2</v>
      </c>
      <c r="H715" s="3">
        <v>3.1239969999999999E-3</v>
      </c>
      <c r="I715" t="s">
        <v>864</v>
      </c>
    </row>
    <row r="716" spans="1:9" x14ac:dyDescent="0.35">
      <c r="A716" t="s">
        <v>648</v>
      </c>
      <c r="B716" t="s">
        <v>296</v>
      </c>
      <c r="C716" t="s">
        <v>648</v>
      </c>
      <c r="D716" t="s">
        <v>294</v>
      </c>
      <c r="E716" t="s">
        <v>859</v>
      </c>
      <c r="F716" t="s">
        <v>668</v>
      </c>
      <c r="G716">
        <v>2</v>
      </c>
      <c r="H716" s="3">
        <v>-0.16884396400000001</v>
      </c>
      <c r="I716" t="s">
        <v>864</v>
      </c>
    </row>
    <row r="717" spans="1:9" x14ac:dyDescent="0.35">
      <c r="A717" t="s">
        <v>651</v>
      </c>
      <c r="B717" t="s">
        <v>296</v>
      </c>
      <c r="C717" t="s">
        <v>651</v>
      </c>
      <c r="D717" t="s">
        <v>294</v>
      </c>
      <c r="E717" t="s">
        <v>858</v>
      </c>
      <c r="F717" t="s">
        <v>668</v>
      </c>
      <c r="G717">
        <v>2</v>
      </c>
      <c r="H717" s="3">
        <v>5.5163695999999998E-2</v>
      </c>
      <c r="I717" t="s">
        <v>864</v>
      </c>
    </row>
    <row r="718" spans="1:9" x14ac:dyDescent="0.35">
      <c r="A718" t="s">
        <v>655</v>
      </c>
      <c r="B718" t="s">
        <v>296</v>
      </c>
      <c r="C718" t="s">
        <v>655</v>
      </c>
      <c r="D718" t="s">
        <v>294</v>
      </c>
      <c r="E718" t="s">
        <v>858</v>
      </c>
      <c r="F718" t="s">
        <v>668</v>
      </c>
      <c r="G718">
        <v>2</v>
      </c>
      <c r="H718" s="3">
        <v>-1.7362292000000001E-2</v>
      </c>
      <c r="I718" t="s">
        <v>864</v>
      </c>
    </row>
    <row r="719" spans="1:9" x14ac:dyDescent="0.35">
      <c r="A719" t="s">
        <v>658</v>
      </c>
      <c r="B719" t="s">
        <v>298</v>
      </c>
      <c r="C719" t="s">
        <v>658</v>
      </c>
      <c r="D719" t="s">
        <v>344</v>
      </c>
      <c r="E719" t="s">
        <v>861</v>
      </c>
      <c r="F719" t="s">
        <v>668</v>
      </c>
      <c r="G719">
        <v>2</v>
      </c>
      <c r="H719" s="3">
        <v>0.88062474999999996</v>
      </c>
      <c r="I719" t="s">
        <v>864</v>
      </c>
    </row>
    <row r="720" spans="1:9" x14ac:dyDescent="0.35">
      <c r="A720" t="s">
        <v>661</v>
      </c>
      <c r="B720" t="s">
        <v>298</v>
      </c>
      <c r="C720" t="s">
        <v>661</v>
      </c>
      <c r="D720" t="s">
        <v>344</v>
      </c>
      <c r="E720" t="s">
        <v>861</v>
      </c>
      <c r="F720" t="s">
        <v>668</v>
      </c>
      <c r="G720">
        <v>2</v>
      </c>
      <c r="H720" s="3"/>
      <c r="I720" t="s">
        <v>864</v>
      </c>
    </row>
    <row r="721" spans="1:9" x14ac:dyDescent="0.35">
      <c r="A721" t="s">
        <v>664</v>
      </c>
      <c r="B721" t="s">
        <v>298</v>
      </c>
      <c r="C721" t="s">
        <v>664</v>
      </c>
      <c r="D721" t="s">
        <v>344</v>
      </c>
      <c r="E721" t="s">
        <v>860</v>
      </c>
      <c r="F721" t="s">
        <v>668</v>
      </c>
      <c r="G721">
        <v>2</v>
      </c>
      <c r="H721" s="3"/>
      <c r="I721" t="s">
        <v>864</v>
      </c>
    </row>
    <row r="722" spans="1:9" x14ac:dyDescent="0.35">
      <c r="A722" t="s">
        <v>264</v>
      </c>
      <c r="B722" t="s">
        <v>296</v>
      </c>
      <c r="C722" t="s">
        <v>264</v>
      </c>
      <c r="D722" t="s">
        <v>294</v>
      </c>
      <c r="E722" t="s">
        <v>858</v>
      </c>
      <c r="F722" t="s">
        <v>761</v>
      </c>
      <c r="G722">
        <v>3</v>
      </c>
      <c r="H722" s="3">
        <v>-0.319924718</v>
      </c>
      <c r="I722" t="s">
        <v>864</v>
      </c>
    </row>
    <row r="723" spans="1:9" x14ac:dyDescent="0.35">
      <c r="A723" t="s">
        <v>300</v>
      </c>
      <c r="B723" t="s">
        <v>296</v>
      </c>
      <c r="C723" t="s">
        <v>300</v>
      </c>
      <c r="D723" t="s">
        <v>294</v>
      </c>
      <c r="E723" t="s">
        <v>858</v>
      </c>
      <c r="F723" t="s">
        <v>761</v>
      </c>
      <c r="G723">
        <v>3</v>
      </c>
      <c r="H723" s="3">
        <v>-0.42946004300000001</v>
      </c>
      <c r="I723" t="s">
        <v>864</v>
      </c>
    </row>
    <row r="724" spans="1:9" x14ac:dyDescent="0.35">
      <c r="A724" t="s">
        <v>312</v>
      </c>
      <c r="B724" t="s">
        <v>296</v>
      </c>
      <c r="C724" t="s">
        <v>312</v>
      </c>
      <c r="D724" t="s">
        <v>294</v>
      </c>
      <c r="E724" t="s">
        <v>858</v>
      </c>
      <c r="F724" t="s">
        <v>761</v>
      </c>
      <c r="G724">
        <v>3</v>
      </c>
      <c r="H724" s="3">
        <v>-0.117614327</v>
      </c>
      <c r="I724" t="s">
        <v>864</v>
      </c>
    </row>
    <row r="725" spans="1:9" x14ac:dyDescent="0.35">
      <c r="A725" t="s">
        <v>321</v>
      </c>
      <c r="B725" t="s">
        <v>296</v>
      </c>
      <c r="C725" t="s">
        <v>321</v>
      </c>
      <c r="D725" t="s">
        <v>294</v>
      </c>
      <c r="E725" t="s">
        <v>859</v>
      </c>
      <c r="F725" t="s">
        <v>761</v>
      </c>
      <c r="G725">
        <v>3</v>
      </c>
      <c r="H725" s="3">
        <v>0</v>
      </c>
      <c r="I725" t="s">
        <v>864</v>
      </c>
    </row>
    <row r="726" spans="1:9" x14ac:dyDescent="0.35">
      <c r="A726" t="s">
        <v>339</v>
      </c>
      <c r="B726" t="s">
        <v>296</v>
      </c>
      <c r="C726" t="s">
        <v>339</v>
      </c>
      <c r="D726" t="s">
        <v>344</v>
      </c>
      <c r="E726" t="s">
        <v>860</v>
      </c>
      <c r="F726" t="s">
        <v>761</v>
      </c>
      <c r="G726">
        <v>3</v>
      </c>
      <c r="H726" s="3">
        <v>0.54307852499999998</v>
      </c>
      <c r="I726" t="s">
        <v>864</v>
      </c>
    </row>
    <row r="727" spans="1:9" x14ac:dyDescent="0.35">
      <c r="A727" t="s">
        <v>346</v>
      </c>
      <c r="B727" t="s">
        <v>296</v>
      </c>
      <c r="C727" t="s">
        <v>346</v>
      </c>
      <c r="D727" t="s">
        <v>294</v>
      </c>
      <c r="E727" t="s">
        <v>858</v>
      </c>
      <c r="F727" t="s">
        <v>761</v>
      </c>
      <c r="G727">
        <v>3</v>
      </c>
      <c r="H727" s="3">
        <v>0.13626096700000001</v>
      </c>
      <c r="I727" t="s">
        <v>864</v>
      </c>
    </row>
    <row r="728" spans="1:9" x14ac:dyDescent="0.35">
      <c r="A728" t="s">
        <v>352</v>
      </c>
      <c r="B728" t="s">
        <v>296</v>
      </c>
      <c r="C728" t="s">
        <v>352</v>
      </c>
      <c r="D728" t="s">
        <v>344</v>
      </c>
      <c r="E728" t="s">
        <v>860</v>
      </c>
      <c r="F728" t="s">
        <v>761</v>
      </c>
      <c r="G728">
        <v>3</v>
      </c>
      <c r="H728" s="3">
        <v>1.1198017870000001</v>
      </c>
      <c r="I728" t="s">
        <v>864</v>
      </c>
    </row>
    <row r="729" spans="1:9" x14ac:dyDescent="0.35">
      <c r="A729" t="s">
        <v>357</v>
      </c>
      <c r="B729" t="s">
        <v>296</v>
      </c>
      <c r="C729" t="s">
        <v>357</v>
      </c>
      <c r="D729" t="s">
        <v>344</v>
      </c>
      <c r="E729" t="s">
        <v>861</v>
      </c>
      <c r="F729" t="s">
        <v>761</v>
      </c>
      <c r="G729">
        <v>3</v>
      </c>
      <c r="H729" s="3">
        <v>0.36804151200000002</v>
      </c>
      <c r="I729" t="s">
        <v>864</v>
      </c>
    </row>
    <row r="730" spans="1:9" x14ac:dyDescent="0.35">
      <c r="A730" t="s">
        <v>367</v>
      </c>
      <c r="B730" t="s">
        <v>296</v>
      </c>
      <c r="C730" t="s">
        <v>367</v>
      </c>
      <c r="D730" t="s">
        <v>344</v>
      </c>
      <c r="E730" t="s">
        <v>861</v>
      </c>
      <c r="F730" t="s">
        <v>761</v>
      </c>
      <c r="G730">
        <v>3</v>
      </c>
      <c r="H730" s="3">
        <v>0.744657817</v>
      </c>
      <c r="I730" t="s">
        <v>864</v>
      </c>
    </row>
    <row r="731" spans="1:9" x14ac:dyDescent="0.35">
      <c r="A731" t="s">
        <v>371</v>
      </c>
      <c r="B731" t="s">
        <v>296</v>
      </c>
      <c r="C731" t="s">
        <v>371</v>
      </c>
      <c r="D731" t="s">
        <v>344</v>
      </c>
      <c r="E731" t="s">
        <v>861</v>
      </c>
      <c r="F731" t="s">
        <v>761</v>
      </c>
      <c r="G731">
        <v>3</v>
      </c>
      <c r="H731" s="3">
        <v>0.750601984</v>
      </c>
      <c r="I731" t="s">
        <v>864</v>
      </c>
    </row>
    <row r="732" spans="1:9" x14ac:dyDescent="0.35">
      <c r="A732" t="s">
        <v>375</v>
      </c>
      <c r="B732" t="s">
        <v>378</v>
      </c>
      <c r="C732" t="s">
        <v>375</v>
      </c>
      <c r="D732" t="s">
        <v>294</v>
      </c>
      <c r="E732" t="s">
        <v>859</v>
      </c>
      <c r="F732" t="s">
        <v>761</v>
      </c>
      <c r="G732">
        <v>3</v>
      </c>
      <c r="H732" s="3">
        <v>-0.18269961100000001</v>
      </c>
      <c r="I732" t="s">
        <v>864</v>
      </c>
    </row>
    <row r="733" spans="1:9" x14ac:dyDescent="0.35">
      <c r="A733" t="s">
        <v>379</v>
      </c>
      <c r="B733" t="s">
        <v>378</v>
      </c>
      <c r="C733" t="s">
        <v>379</v>
      </c>
      <c r="D733" t="s">
        <v>294</v>
      </c>
      <c r="E733" t="s">
        <v>859</v>
      </c>
      <c r="F733" t="s">
        <v>761</v>
      </c>
      <c r="G733">
        <v>3</v>
      </c>
      <c r="H733" s="3">
        <v>-0.180453842</v>
      </c>
      <c r="I733" t="s">
        <v>864</v>
      </c>
    </row>
    <row r="734" spans="1:9" x14ac:dyDescent="0.35">
      <c r="A734" t="s">
        <v>384</v>
      </c>
      <c r="B734" t="s">
        <v>378</v>
      </c>
      <c r="C734" t="s">
        <v>384</v>
      </c>
      <c r="D734" t="s">
        <v>344</v>
      </c>
      <c r="E734" t="s">
        <v>860</v>
      </c>
      <c r="F734" t="s">
        <v>761</v>
      </c>
      <c r="G734">
        <v>3</v>
      </c>
      <c r="H734" s="3">
        <v>0.56920139000000003</v>
      </c>
      <c r="I734" t="s">
        <v>864</v>
      </c>
    </row>
    <row r="735" spans="1:9" x14ac:dyDescent="0.35">
      <c r="A735" t="s">
        <v>387</v>
      </c>
      <c r="B735" t="s">
        <v>296</v>
      </c>
      <c r="C735" t="s">
        <v>387</v>
      </c>
      <c r="D735" t="s">
        <v>294</v>
      </c>
      <c r="E735" t="s">
        <v>859</v>
      </c>
      <c r="F735" t="s">
        <v>761</v>
      </c>
      <c r="G735">
        <v>3</v>
      </c>
      <c r="H735" s="3">
        <v>-4.1599999999999997E-4</v>
      </c>
      <c r="I735" t="s">
        <v>864</v>
      </c>
    </row>
    <row r="736" spans="1:9" x14ac:dyDescent="0.35">
      <c r="A736" t="s">
        <v>390</v>
      </c>
      <c r="B736" t="s">
        <v>378</v>
      </c>
      <c r="C736" t="s">
        <v>390</v>
      </c>
      <c r="D736" t="s">
        <v>294</v>
      </c>
      <c r="E736" t="s">
        <v>859</v>
      </c>
      <c r="F736" t="s">
        <v>761</v>
      </c>
      <c r="G736">
        <v>3</v>
      </c>
      <c r="H736" s="3">
        <v>-0.51252945599999999</v>
      </c>
      <c r="I736" t="s">
        <v>864</v>
      </c>
    </row>
    <row r="737" spans="1:9" x14ac:dyDescent="0.35">
      <c r="A737" t="s">
        <v>393</v>
      </c>
      <c r="B737" t="s">
        <v>378</v>
      </c>
      <c r="C737" t="s">
        <v>393</v>
      </c>
      <c r="D737" t="s">
        <v>344</v>
      </c>
      <c r="E737" t="s">
        <v>860</v>
      </c>
      <c r="F737" t="s">
        <v>761</v>
      </c>
      <c r="G737">
        <v>3</v>
      </c>
      <c r="H737" s="3">
        <v>0.52901942899999999</v>
      </c>
      <c r="I737" t="s">
        <v>864</v>
      </c>
    </row>
    <row r="738" spans="1:9" x14ac:dyDescent="0.35">
      <c r="A738" t="s">
        <v>396</v>
      </c>
      <c r="B738" t="s">
        <v>296</v>
      </c>
      <c r="C738" t="s">
        <v>396</v>
      </c>
      <c r="D738" t="s">
        <v>344</v>
      </c>
      <c r="E738" t="s">
        <v>861</v>
      </c>
      <c r="F738" t="s">
        <v>761</v>
      </c>
      <c r="G738">
        <v>3</v>
      </c>
      <c r="H738" s="3">
        <v>0.74538036500000004</v>
      </c>
      <c r="I738" t="s">
        <v>864</v>
      </c>
    </row>
    <row r="739" spans="1:9" x14ac:dyDescent="0.35">
      <c r="A739" t="s">
        <v>399</v>
      </c>
      <c r="B739" t="s">
        <v>378</v>
      </c>
      <c r="C739" t="s">
        <v>399</v>
      </c>
      <c r="D739" t="s">
        <v>344</v>
      </c>
      <c r="E739" t="s">
        <v>860</v>
      </c>
      <c r="F739" t="s">
        <v>761</v>
      </c>
      <c r="G739">
        <v>3</v>
      </c>
      <c r="H739" s="3">
        <v>0.73860088599999996</v>
      </c>
      <c r="I739" t="s">
        <v>864</v>
      </c>
    </row>
    <row r="740" spans="1:9" x14ac:dyDescent="0.35">
      <c r="A740" t="s">
        <v>402</v>
      </c>
      <c r="B740" t="s">
        <v>378</v>
      </c>
      <c r="C740" t="s">
        <v>402</v>
      </c>
      <c r="D740" t="s">
        <v>294</v>
      </c>
      <c r="E740" t="s">
        <v>859</v>
      </c>
      <c r="F740" t="s">
        <v>761</v>
      </c>
      <c r="G740">
        <v>3</v>
      </c>
      <c r="H740" s="3">
        <v>-0.325920037</v>
      </c>
      <c r="I740" t="s">
        <v>864</v>
      </c>
    </row>
    <row r="741" spans="1:9" x14ac:dyDescent="0.35">
      <c r="A741" t="s">
        <v>405</v>
      </c>
      <c r="B741" t="s">
        <v>378</v>
      </c>
      <c r="C741" t="s">
        <v>405</v>
      </c>
      <c r="D741" t="s">
        <v>344</v>
      </c>
      <c r="E741" t="s">
        <v>860</v>
      </c>
      <c r="F741" t="s">
        <v>761</v>
      </c>
      <c r="G741">
        <v>3</v>
      </c>
      <c r="H741" s="3">
        <v>0.87029944299999995</v>
      </c>
      <c r="I741" t="s">
        <v>864</v>
      </c>
    </row>
    <row r="742" spans="1:9" x14ac:dyDescent="0.35">
      <c r="A742" t="s">
        <v>409</v>
      </c>
      <c r="B742" t="s">
        <v>296</v>
      </c>
      <c r="C742" t="s">
        <v>409</v>
      </c>
      <c r="D742" t="s">
        <v>344</v>
      </c>
      <c r="E742" t="s">
        <v>861</v>
      </c>
      <c r="F742" t="s">
        <v>761</v>
      </c>
      <c r="G742">
        <v>3</v>
      </c>
      <c r="H742" s="3">
        <v>0.89140254399999996</v>
      </c>
      <c r="I742" t="s">
        <v>864</v>
      </c>
    </row>
    <row r="743" spans="1:9" x14ac:dyDescent="0.35">
      <c r="A743" t="s">
        <v>413</v>
      </c>
      <c r="B743" t="s">
        <v>378</v>
      </c>
      <c r="C743" t="s">
        <v>413</v>
      </c>
      <c r="D743" t="s">
        <v>294</v>
      </c>
      <c r="E743" t="s">
        <v>859</v>
      </c>
      <c r="F743" t="s">
        <v>761</v>
      </c>
      <c r="G743">
        <v>3</v>
      </c>
      <c r="H743" s="3">
        <v>-0.36339795200000002</v>
      </c>
      <c r="I743" t="s">
        <v>864</v>
      </c>
    </row>
    <row r="744" spans="1:9" x14ac:dyDescent="0.35">
      <c r="A744" t="s">
        <v>416</v>
      </c>
      <c r="B744" t="s">
        <v>378</v>
      </c>
      <c r="C744" t="s">
        <v>416</v>
      </c>
      <c r="D744" t="s">
        <v>344</v>
      </c>
      <c r="E744" t="s">
        <v>860</v>
      </c>
      <c r="F744" t="s">
        <v>761</v>
      </c>
      <c r="G744">
        <v>3</v>
      </c>
      <c r="H744" s="3">
        <v>0.97712367300000003</v>
      </c>
      <c r="I744" t="s">
        <v>864</v>
      </c>
    </row>
    <row r="745" spans="1:9" x14ac:dyDescent="0.35">
      <c r="A745" t="s">
        <v>420</v>
      </c>
      <c r="B745" t="s">
        <v>378</v>
      </c>
      <c r="C745" t="s">
        <v>420</v>
      </c>
      <c r="D745" t="s">
        <v>294</v>
      </c>
      <c r="E745" t="s">
        <v>859</v>
      </c>
      <c r="F745" t="s">
        <v>761</v>
      </c>
      <c r="G745">
        <v>3</v>
      </c>
      <c r="H745" s="3">
        <v>-0.35007455500000001</v>
      </c>
      <c r="I745" t="s">
        <v>864</v>
      </c>
    </row>
    <row r="746" spans="1:9" x14ac:dyDescent="0.35">
      <c r="A746" t="s">
        <v>423</v>
      </c>
      <c r="B746" t="s">
        <v>378</v>
      </c>
      <c r="C746" t="s">
        <v>423</v>
      </c>
      <c r="D746" t="s">
        <v>294</v>
      </c>
      <c r="E746" t="s">
        <v>858</v>
      </c>
      <c r="F746" t="s">
        <v>761</v>
      </c>
      <c r="G746">
        <v>3</v>
      </c>
      <c r="H746" s="3">
        <v>-0.31474415900000002</v>
      </c>
      <c r="I746" t="s">
        <v>864</v>
      </c>
    </row>
    <row r="747" spans="1:9" x14ac:dyDescent="0.35">
      <c r="A747" t="s">
        <v>427</v>
      </c>
      <c r="B747" t="s">
        <v>378</v>
      </c>
      <c r="C747" t="s">
        <v>427</v>
      </c>
      <c r="D747" t="s">
        <v>344</v>
      </c>
      <c r="E747" t="s">
        <v>860</v>
      </c>
      <c r="F747" t="s">
        <v>761</v>
      </c>
      <c r="G747">
        <v>3</v>
      </c>
      <c r="H747" s="3">
        <v>0.64064116599999998</v>
      </c>
      <c r="I747" t="s">
        <v>864</v>
      </c>
    </row>
    <row r="748" spans="1:9" x14ac:dyDescent="0.35">
      <c r="A748" t="s">
        <v>430</v>
      </c>
      <c r="B748" t="s">
        <v>296</v>
      </c>
      <c r="C748" t="s">
        <v>430</v>
      </c>
      <c r="D748" t="s">
        <v>294</v>
      </c>
      <c r="E748" t="s">
        <v>858</v>
      </c>
      <c r="F748" t="s">
        <v>761</v>
      </c>
      <c r="G748">
        <v>3</v>
      </c>
      <c r="H748" s="3">
        <v>-0.206580705</v>
      </c>
      <c r="I748" t="s">
        <v>864</v>
      </c>
    </row>
    <row r="749" spans="1:9" x14ac:dyDescent="0.35">
      <c r="A749" t="s">
        <v>434</v>
      </c>
      <c r="B749" t="s">
        <v>296</v>
      </c>
      <c r="C749" t="s">
        <v>434</v>
      </c>
      <c r="D749" t="s">
        <v>294</v>
      </c>
      <c r="E749" t="s">
        <v>859</v>
      </c>
      <c r="F749" t="s">
        <v>761</v>
      </c>
      <c r="G749">
        <v>3</v>
      </c>
      <c r="H749" s="3">
        <v>-0.39608566099999998</v>
      </c>
      <c r="I749" t="s">
        <v>864</v>
      </c>
    </row>
    <row r="750" spans="1:9" x14ac:dyDescent="0.35">
      <c r="A750" t="s">
        <v>438</v>
      </c>
      <c r="B750" t="s">
        <v>378</v>
      </c>
      <c r="C750" t="s">
        <v>438</v>
      </c>
      <c r="D750" t="s">
        <v>344</v>
      </c>
      <c r="E750" t="s">
        <v>861</v>
      </c>
      <c r="F750" t="s">
        <v>761</v>
      </c>
      <c r="G750">
        <v>3</v>
      </c>
      <c r="H750" s="3">
        <v>1.025416012</v>
      </c>
      <c r="I750" t="s">
        <v>864</v>
      </c>
    </row>
    <row r="751" spans="1:9" x14ac:dyDescent="0.35">
      <c r="A751" t="s">
        <v>443</v>
      </c>
      <c r="B751" t="s">
        <v>296</v>
      </c>
      <c r="C751" t="s">
        <v>443</v>
      </c>
      <c r="D751" t="s">
        <v>344</v>
      </c>
      <c r="E751" t="s">
        <v>860</v>
      </c>
      <c r="F751" t="s">
        <v>761</v>
      </c>
      <c r="G751">
        <v>3</v>
      </c>
      <c r="H751" s="3">
        <v>0.977948967</v>
      </c>
      <c r="I751" t="s">
        <v>864</v>
      </c>
    </row>
    <row r="752" spans="1:9" x14ac:dyDescent="0.35">
      <c r="A752" t="s">
        <v>447</v>
      </c>
      <c r="B752" t="s">
        <v>296</v>
      </c>
      <c r="C752" t="s">
        <v>447</v>
      </c>
      <c r="D752" t="s">
        <v>344</v>
      </c>
      <c r="E752" t="s">
        <v>861</v>
      </c>
      <c r="F752" t="s">
        <v>761</v>
      </c>
      <c r="G752">
        <v>3</v>
      </c>
      <c r="H752" s="3">
        <v>0.64319800699999996</v>
      </c>
      <c r="I752" t="s">
        <v>864</v>
      </c>
    </row>
    <row r="753" spans="1:9" x14ac:dyDescent="0.35">
      <c r="A753" t="s">
        <v>451</v>
      </c>
      <c r="B753" t="s">
        <v>296</v>
      </c>
      <c r="C753" t="s">
        <v>451</v>
      </c>
      <c r="D753" t="s">
        <v>294</v>
      </c>
      <c r="E753" t="s">
        <v>859</v>
      </c>
      <c r="F753" t="s">
        <v>761</v>
      </c>
      <c r="G753">
        <v>3</v>
      </c>
      <c r="H753" s="3">
        <v>-0.53955177200000004</v>
      </c>
      <c r="I753" t="s">
        <v>864</v>
      </c>
    </row>
    <row r="754" spans="1:9" x14ac:dyDescent="0.35">
      <c r="A754" t="s">
        <v>454</v>
      </c>
      <c r="B754" t="s">
        <v>378</v>
      </c>
      <c r="C754" t="s">
        <v>454</v>
      </c>
      <c r="D754" t="s">
        <v>344</v>
      </c>
      <c r="E754" t="s">
        <v>861</v>
      </c>
      <c r="F754" t="s">
        <v>761</v>
      </c>
      <c r="G754">
        <v>3</v>
      </c>
      <c r="H754" s="3">
        <v>1.270360111</v>
      </c>
      <c r="I754" t="s">
        <v>864</v>
      </c>
    </row>
    <row r="755" spans="1:9" x14ac:dyDescent="0.35">
      <c r="A755" t="s">
        <v>460</v>
      </c>
      <c r="B755" t="s">
        <v>378</v>
      </c>
      <c r="C755" t="s">
        <v>460</v>
      </c>
      <c r="D755" t="s">
        <v>344</v>
      </c>
      <c r="E755" t="s">
        <v>861</v>
      </c>
      <c r="F755" t="s">
        <v>761</v>
      </c>
      <c r="G755">
        <v>3</v>
      </c>
      <c r="H755" s="3">
        <v>0.89838336799999996</v>
      </c>
      <c r="I755" t="s">
        <v>864</v>
      </c>
    </row>
    <row r="756" spans="1:9" x14ac:dyDescent="0.35">
      <c r="A756" t="s">
        <v>465</v>
      </c>
      <c r="B756" t="s">
        <v>378</v>
      </c>
      <c r="C756" t="s">
        <v>465</v>
      </c>
      <c r="D756" t="s">
        <v>294</v>
      </c>
      <c r="E756" t="s">
        <v>859</v>
      </c>
      <c r="F756" t="s">
        <v>761</v>
      </c>
      <c r="G756">
        <v>3</v>
      </c>
      <c r="H756" s="3">
        <v>0.116493632</v>
      </c>
      <c r="I756" t="s">
        <v>864</v>
      </c>
    </row>
    <row r="757" spans="1:9" x14ac:dyDescent="0.35">
      <c r="A757" t="s">
        <v>468</v>
      </c>
      <c r="B757" t="s">
        <v>378</v>
      </c>
      <c r="C757" t="s">
        <v>468</v>
      </c>
      <c r="D757" t="s">
        <v>294</v>
      </c>
      <c r="E757" t="s">
        <v>859</v>
      </c>
      <c r="F757" t="s">
        <v>761</v>
      </c>
      <c r="G757">
        <v>3</v>
      </c>
      <c r="H757" s="3">
        <v>-0.47449676499999999</v>
      </c>
      <c r="I757" t="s">
        <v>864</v>
      </c>
    </row>
    <row r="758" spans="1:9" x14ac:dyDescent="0.35">
      <c r="A758" t="s">
        <v>471</v>
      </c>
      <c r="B758" t="s">
        <v>378</v>
      </c>
      <c r="C758" t="s">
        <v>471</v>
      </c>
      <c r="D758" t="s">
        <v>294</v>
      </c>
      <c r="E758" t="s">
        <v>858</v>
      </c>
      <c r="F758" t="s">
        <v>761</v>
      </c>
      <c r="G758">
        <v>3</v>
      </c>
      <c r="H758" s="3">
        <v>-0.51045485400000001</v>
      </c>
      <c r="I758" t="s">
        <v>864</v>
      </c>
    </row>
    <row r="759" spans="1:9" x14ac:dyDescent="0.35">
      <c r="A759" t="s">
        <v>477</v>
      </c>
      <c r="B759" t="s">
        <v>296</v>
      </c>
      <c r="C759" t="s">
        <v>477</v>
      </c>
      <c r="D759" t="s">
        <v>294</v>
      </c>
      <c r="E759" t="s">
        <v>859</v>
      </c>
      <c r="F759" t="s">
        <v>761</v>
      </c>
      <c r="G759">
        <v>3</v>
      </c>
      <c r="H759" s="3">
        <v>-0.92295502699999998</v>
      </c>
      <c r="I759" t="s">
        <v>864</v>
      </c>
    </row>
    <row r="760" spans="1:9" x14ac:dyDescent="0.35">
      <c r="A760" t="s">
        <v>480</v>
      </c>
      <c r="B760" t="s">
        <v>296</v>
      </c>
      <c r="C760" t="s">
        <v>480</v>
      </c>
      <c r="D760" t="s">
        <v>294</v>
      </c>
      <c r="E760" t="s">
        <v>859</v>
      </c>
      <c r="F760" t="s">
        <v>761</v>
      </c>
      <c r="G760">
        <v>3</v>
      </c>
      <c r="H760" s="3">
        <v>-0.19292684900000001</v>
      </c>
      <c r="I760" t="s">
        <v>864</v>
      </c>
    </row>
    <row r="761" spans="1:9" x14ac:dyDescent="0.35">
      <c r="A761" t="s">
        <v>483</v>
      </c>
      <c r="B761" t="s">
        <v>378</v>
      </c>
      <c r="C761" t="s">
        <v>483</v>
      </c>
      <c r="D761" t="s">
        <v>344</v>
      </c>
      <c r="E761" t="s">
        <v>860</v>
      </c>
      <c r="F761" t="s">
        <v>761</v>
      </c>
      <c r="G761">
        <v>3</v>
      </c>
      <c r="H761" s="3">
        <v>0.90491062</v>
      </c>
      <c r="I761" t="s">
        <v>864</v>
      </c>
    </row>
    <row r="762" spans="1:9" x14ac:dyDescent="0.35">
      <c r="A762" t="s">
        <v>486</v>
      </c>
      <c r="B762" t="s">
        <v>378</v>
      </c>
      <c r="C762" t="s">
        <v>486</v>
      </c>
      <c r="D762" t="s">
        <v>344</v>
      </c>
      <c r="E762" t="s">
        <v>860</v>
      </c>
      <c r="F762" t="s">
        <v>761</v>
      </c>
      <c r="G762">
        <v>3</v>
      </c>
      <c r="H762" s="3">
        <v>0.80501961399999999</v>
      </c>
      <c r="I762" t="s">
        <v>864</v>
      </c>
    </row>
    <row r="763" spans="1:9" x14ac:dyDescent="0.35">
      <c r="A763" t="s">
        <v>489</v>
      </c>
      <c r="B763" t="s">
        <v>296</v>
      </c>
      <c r="C763" t="s">
        <v>489</v>
      </c>
      <c r="D763" t="s">
        <v>344</v>
      </c>
      <c r="E763" t="s">
        <v>861</v>
      </c>
      <c r="F763" t="s">
        <v>761</v>
      </c>
      <c r="G763">
        <v>3</v>
      </c>
      <c r="H763" s="3">
        <v>0.95607134100000002</v>
      </c>
      <c r="I763" t="s">
        <v>864</v>
      </c>
    </row>
    <row r="764" spans="1:9" x14ac:dyDescent="0.35">
      <c r="A764" t="s">
        <v>494</v>
      </c>
      <c r="B764" t="s">
        <v>298</v>
      </c>
      <c r="C764" t="s">
        <v>494</v>
      </c>
      <c r="D764" t="s">
        <v>344</v>
      </c>
      <c r="E764" t="s">
        <v>861</v>
      </c>
      <c r="F764" t="s">
        <v>761</v>
      </c>
      <c r="G764">
        <v>3</v>
      </c>
      <c r="H764" s="3"/>
      <c r="I764" t="s">
        <v>864</v>
      </c>
    </row>
    <row r="765" spans="1:9" x14ac:dyDescent="0.35">
      <c r="A765" t="s">
        <v>498</v>
      </c>
      <c r="B765" t="s">
        <v>296</v>
      </c>
      <c r="C765" t="s">
        <v>498</v>
      </c>
      <c r="D765" t="s">
        <v>344</v>
      </c>
      <c r="E765" t="s">
        <v>860</v>
      </c>
      <c r="F765" t="s">
        <v>761</v>
      </c>
      <c r="G765">
        <v>3</v>
      </c>
      <c r="H765" s="3">
        <v>1.078240318</v>
      </c>
      <c r="I765" t="s">
        <v>864</v>
      </c>
    </row>
    <row r="766" spans="1:9" x14ac:dyDescent="0.35">
      <c r="A766" t="s">
        <v>501</v>
      </c>
      <c r="B766" t="s">
        <v>296</v>
      </c>
      <c r="C766" t="s">
        <v>501</v>
      </c>
      <c r="D766" t="s">
        <v>344</v>
      </c>
      <c r="E766" t="s">
        <v>860</v>
      </c>
      <c r="F766" t="s">
        <v>761</v>
      </c>
      <c r="G766">
        <v>3</v>
      </c>
      <c r="H766" s="3">
        <v>1.16753935</v>
      </c>
      <c r="I766" t="s">
        <v>864</v>
      </c>
    </row>
    <row r="767" spans="1:9" x14ac:dyDescent="0.35">
      <c r="A767" t="s">
        <v>506</v>
      </c>
      <c r="B767" t="s">
        <v>296</v>
      </c>
      <c r="C767" t="s">
        <v>506</v>
      </c>
      <c r="D767" t="s">
        <v>294</v>
      </c>
      <c r="E767" t="s">
        <v>859</v>
      </c>
      <c r="F767" t="s">
        <v>761</v>
      </c>
      <c r="G767">
        <v>3</v>
      </c>
      <c r="H767" s="3">
        <v>-0.419185429</v>
      </c>
      <c r="I767" t="s">
        <v>864</v>
      </c>
    </row>
    <row r="768" spans="1:9" x14ac:dyDescent="0.35">
      <c r="A768" t="s">
        <v>509</v>
      </c>
      <c r="B768" t="s">
        <v>378</v>
      </c>
      <c r="C768" t="s">
        <v>509</v>
      </c>
      <c r="D768" t="s">
        <v>344</v>
      </c>
      <c r="E768" t="s">
        <v>860</v>
      </c>
      <c r="F768" t="s">
        <v>761</v>
      </c>
      <c r="G768">
        <v>3</v>
      </c>
      <c r="H768" s="3">
        <v>0.42591093800000002</v>
      </c>
      <c r="I768" t="s">
        <v>864</v>
      </c>
    </row>
    <row r="769" spans="1:9" x14ac:dyDescent="0.35">
      <c r="A769" t="s">
        <v>512</v>
      </c>
      <c r="B769" t="s">
        <v>378</v>
      </c>
      <c r="C769" t="s">
        <v>512</v>
      </c>
      <c r="D769" t="s">
        <v>294</v>
      </c>
      <c r="E769" t="s">
        <v>859</v>
      </c>
      <c r="F769" t="s">
        <v>761</v>
      </c>
      <c r="G769">
        <v>3</v>
      </c>
      <c r="H769" s="3">
        <v>-0.46767873300000001</v>
      </c>
      <c r="I769" t="s">
        <v>864</v>
      </c>
    </row>
    <row r="770" spans="1:9" x14ac:dyDescent="0.35">
      <c r="A770" t="s">
        <v>516</v>
      </c>
      <c r="B770" t="s">
        <v>296</v>
      </c>
      <c r="C770" t="s">
        <v>516</v>
      </c>
      <c r="D770" t="s">
        <v>344</v>
      </c>
      <c r="E770" t="s">
        <v>860</v>
      </c>
      <c r="F770" t="s">
        <v>761</v>
      </c>
      <c r="G770">
        <v>3</v>
      </c>
      <c r="H770" s="3">
        <v>1.0562459360000001</v>
      </c>
      <c r="I770" t="s">
        <v>864</v>
      </c>
    </row>
    <row r="771" spans="1:9" x14ac:dyDescent="0.35">
      <c r="A771" t="s">
        <v>519</v>
      </c>
      <c r="B771" t="s">
        <v>378</v>
      </c>
      <c r="C771" t="s">
        <v>519</v>
      </c>
      <c r="D771" t="s">
        <v>344</v>
      </c>
      <c r="E771" t="s">
        <v>861</v>
      </c>
      <c r="F771" t="s">
        <v>761</v>
      </c>
      <c r="G771">
        <v>3</v>
      </c>
      <c r="H771" s="3">
        <v>0.927602182</v>
      </c>
      <c r="I771" t="s">
        <v>864</v>
      </c>
    </row>
    <row r="772" spans="1:9" x14ac:dyDescent="0.35">
      <c r="A772" t="s">
        <v>522</v>
      </c>
      <c r="B772" t="s">
        <v>296</v>
      </c>
      <c r="C772" t="s">
        <v>522</v>
      </c>
      <c r="D772" t="s">
        <v>294</v>
      </c>
      <c r="E772" t="s">
        <v>858</v>
      </c>
      <c r="F772" t="s">
        <v>761</v>
      </c>
      <c r="G772">
        <v>3</v>
      </c>
      <c r="H772" s="3">
        <v>-0.74885162599999999</v>
      </c>
      <c r="I772" t="s">
        <v>864</v>
      </c>
    </row>
    <row r="773" spans="1:9" x14ac:dyDescent="0.35">
      <c r="A773" t="s">
        <v>525</v>
      </c>
      <c r="B773" t="s">
        <v>378</v>
      </c>
      <c r="C773" t="s">
        <v>525</v>
      </c>
      <c r="D773" t="s">
        <v>294</v>
      </c>
      <c r="E773" t="s">
        <v>859</v>
      </c>
      <c r="F773" t="s">
        <v>761</v>
      </c>
      <c r="G773">
        <v>3</v>
      </c>
      <c r="H773" s="3">
        <v>-0.74897373199999995</v>
      </c>
      <c r="I773" t="s">
        <v>864</v>
      </c>
    </row>
    <row r="774" spans="1:9" x14ac:dyDescent="0.35">
      <c r="A774" t="s">
        <v>528</v>
      </c>
      <c r="B774" t="s">
        <v>378</v>
      </c>
      <c r="C774" t="s">
        <v>528</v>
      </c>
      <c r="D774" t="s">
        <v>344</v>
      </c>
      <c r="E774" t="s">
        <v>860</v>
      </c>
      <c r="F774" t="s">
        <v>761</v>
      </c>
      <c r="G774">
        <v>3</v>
      </c>
      <c r="H774" s="3">
        <v>1.060609154</v>
      </c>
      <c r="I774" t="s">
        <v>864</v>
      </c>
    </row>
    <row r="775" spans="1:9" x14ac:dyDescent="0.35">
      <c r="A775" t="s">
        <v>532</v>
      </c>
      <c r="B775" t="s">
        <v>378</v>
      </c>
      <c r="C775" t="s">
        <v>532</v>
      </c>
      <c r="D775" t="s">
        <v>294</v>
      </c>
      <c r="E775" t="s">
        <v>858</v>
      </c>
      <c r="F775" t="s">
        <v>761</v>
      </c>
      <c r="G775">
        <v>3</v>
      </c>
      <c r="H775" s="3">
        <v>-0.49864196399999999</v>
      </c>
      <c r="I775" t="s">
        <v>864</v>
      </c>
    </row>
    <row r="776" spans="1:9" x14ac:dyDescent="0.35">
      <c r="A776" t="s">
        <v>536</v>
      </c>
      <c r="B776" t="s">
        <v>296</v>
      </c>
      <c r="C776" t="s">
        <v>536</v>
      </c>
      <c r="D776" t="s">
        <v>294</v>
      </c>
      <c r="E776" t="s">
        <v>858</v>
      </c>
      <c r="F776" t="s">
        <v>761</v>
      </c>
      <c r="G776">
        <v>3</v>
      </c>
      <c r="H776" s="3">
        <v>-0.387259986</v>
      </c>
      <c r="I776" t="s">
        <v>864</v>
      </c>
    </row>
    <row r="777" spans="1:9" x14ac:dyDescent="0.35">
      <c r="A777" t="s">
        <v>540</v>
      </c>
      <c r="B777" t="s">
        <v>296</v>
      </c>
      <c r="C777" t="s">
        <v>540</v>
      </c>
      <c r="D777" t="s">
        <v>294</v>
      </c>
      <c r="E777" t="s">
        <v>858</v>
      </c>
      <c r="F777" t="s">
        <v>761</v>
      </c>
      <c r="G777">
        <v>3</v>
      </c>
      <c r="H777" s="3">
        <v>-0.71707832699999996</v>
      </c>
      <c r="I777" t="s">
        <v>864</v>
      </c>
    </row>
    <row r="778" spans="1:9" x14ac:dyDescent="0.35">
      <c r="A778" t="s">
        <v>545</v>
      </c>
      <c r="B778" t="s">
        <v>378</v>
      </c>
      <c r="C778" t="s">
        <v>545</v>
      </c>
      <c r="D778" t="s">
        <v>294</v>
      </c>
      <c r="E778" t="s">
        <v>858</v>
      </c>
      <c r="F778" t="s">
        <v>761</v>
      </c>
      <c r="G778">
        <v>3</v>
      </c>
      <c r="H778" s="3">
        <v>-0.36731945799999999</v>
      </c>
      <c r="I778" t="s">
        <v>864</v>
      </c>
    </row>
    <row r="779" spans="1:9" x14ac:dyDescent="0.35">
      <c r="A779" t="s">
        <v>549</v>
      </c>
      <c r="B779" t="s">
        <v>296</v>
      </c>
      <c r="C779" t="s">
        <v>549</v>
      </c>
      <c r="D779" t="s">
        <v>294</v>
      </c>
      <c r="E779" t="s">
        <v>858</v>
      </c>
      <c r="F779" t="s">
        <v>761</v>
      </c>
      <c r="G779">
        <v>3</v>
      </c>
      <c r="H779" s="3">
        <v>-0.50259602800000003</v>
      </c>
      <c r="I779" t="s">
        <v>864</v>
      </c>
    </row>
    <row r="780" spans="1:9" x14ac:dyDescent="0.35">
      <c r="A780" t="s">
        <v>554</v>
      </c>
      <c r="B780" t="s">
        <v>296</v>
      </c>
      <c r="C780" t="s">
        <v>554</v>
      </c>
      <c r="D780" t="s">
        <v>294</v>
      </c>
      <c r="E780" t="s">
        <v>858</v>
      </c>
      <c r="F780" t="s">
        <v>761</v>
      </c>
      <c r="G780">
        <v>3</v>
      </c>
      <c r="H780" s="3">
        <v>-0.45275917100000002</v>
      </c>
      <c r="I780" t="s">
        <v>864</v>
      </c>
    </row>
    <row r="781" spans="1:9" x14ac:dyDescent="0.35">
      <c r="A781" t="s">
        <v>558</v>
      </c>
      <c r="B781" t="s">
        <v>296</v>
      </c>
      <c r="C781" t="s">
        <v>558</v>
      </c>
      <c r="D781" t="s">
        <v>294</v>
      </c>
      <c r="E781" t="s">
        <v>858</v>
      </c>
      <c r="F781" t="s">
        <v>761</v>
      </c>
      <c r="G781">
        <v>3</v>
      </c>
      <c r="H781" s="3">
        <v>-0.29094522699999997</v>
      </c>
      <c r="I781" t="s">
        <v>864</v>
      </c>
    </row>
    <row r="782" spans="1:9" x14ac:dyDescent="0.35">
      <c r="A782" t="s">
        <v>562</v>
      </c>
      <c r="B782" t="s">
        <v>296</v>
      </c>
      <c r="C782" t="s">
        <v>562</v>
      </c>
      <c r="D782" t="s">
        <v>344</v>
      </c>
      <c r="E782" t="s">
        <v>861</v>
      </c>
      <c r="F782" t="s">
        <v>761</v>
      </c>
      <c r="G782">
        <v>3</v>
      </c>
      <c r="H782" s="3">
        <v>0.43492968999999998</v>
      </c>
      <c r="I782" t="s">
        <v>864</v>
      </c>
    </row>
    <row r="783" spans="1:9" x14ac:dyDescent="0.35">
      <c r="A783" t="s">
        <v>569</v>
      </c>
      <c r="B783" t="s">
        <v>378</v>
      </c>
      <c r="C783" t="s">
        <v>569</v>
      </c>
      <c r="D783" t="s">
        <v>344</v>
      </c>
      <c r="E783" t="s">
        <v>861</v>
      </c>
      <c r="F783" t="s">
        <v>761</v>
      </c>
      <c r="G783">
        <v>3</v>
      </c>
      <c r="H783" s="3">
        <v>0.69431610600000004</v>
      </c>
      <c r="I783" t="s">
        <v>864</v>
      </c>
    </row>
    <row r="784" spans="1:9" x14ac:dyDescent="0.35">
      <c r="A784" t="s">
        <v>572</v>
      </c>
      <c r="B784" t="s">
        <v>296</v>
      </c>
      <c r="C784" t="s">
        <v>572</v>
      </c>
      <c r="D784" t="s">
        <v>294</v>
      </c>
      <c r="E784" t="s">
        <v>858</v>
      </c>
      <c r="F784" t="s">
        <v>761</v>
      </c>
      <c r="G784">
        <v>3</v>
      </c>
      <c r="H784" s="3">
        <v>-0.60318432899999996</v>
      </c>
      <c r="I784" t="s">
        <v>864</v>
      </c>
    </row>
    <row r="785" spans="1:9" x14ac:dyDescent="0.35">
      <c r="A785" t="s">
        <v>576</v>
      </c>
      <c r="B785" t="s">
        <v>296</v>
      </c>
      <c r="C785" t="s">
        <v>576</v>
      </c>
      <c r="D785" t="s">
        <v>344</v>
      </c>
      <c r="E785" t="s">
        <v>861</v>
      </c>
      <c r="F785" t="s">
        <v>761</v>
      </c>
      <c r="G785">
        <v>3</v>
      </c>
      <c r="H785" s="3">
        <v>1.0002216450000001</v>
      </c>
      <c r="I785" t="s">
        <v>864</v>
      </c>
    </row>
    <row r="786" spans="1:9" x14ac:dyDescent="0.35">
      <c r="A786" t="s">
        <v>579</v>
      </c>
      <c r="B786" t="s">
        <v>296</v>
      </c>
      <c r="C786" t="s">
        <v>579</v>
      </c>
      <c r="D786" t="s">
        <v>344</v>
      </c>
      <c r="E786" t="s">
        <v>860</v>
      </c>
      <c r="F786" t="s">
        <v>761</v>
      </c>
      <c r="G786">
        <v>3</v>
      </c>
      <c r="H786" s="3">
        <v>0.978121507</v>
      </c>
      <c r="I786" t="s">
        <v>864</v>
      </c>
    </row>
    <row r="787" spans="1:9" x14ac:dyDescent="0.35">
      <c r="A787" t="s">
        <v>582</v>
      </c>
      <c r="B787" t="s">
        <v>378</v>
      </c>
      <c r="C787" t="s">
        <v>582</v>
      </c>
      <c r="D787" t="s">
        <v>344</v>
      </c>
      <c r="E787" t="s">
        <v>860</v>
      </c>
      <c r="F787" t="s">
        <v>761</v>
      </c>
      <c r="G787">
        <v>3</v>
      </c>
      <c r="H787" s="3">
        <v>0.96245854500000005</v>
      </c>
      <c r="I787" t="s">
        <v>864</v>
      </c>
    </row>
    <row r="788" spans="1:9" x14ac:dyDescent="0.35">
      <c r="A788" t="s">
        <v>586</v>
      </c>
      <c r="B788" t="s">
        <v>296</v>
      </c>
      <c r="C788" t="s">
        <v>586</v>
      </c>
      <c r="D788" t="s">
        <v>344</v>
      </c>
      <c r="E788" t="s">
        <v>860</v>
      </c>
      <c r="F788" t="s">
        <v>761</v>
      </c>
      <c r="G788">
        <v>3</v>
      </c>
      <c r="H788" s="3">
        <v>0.66341684400000001</v>
      </c>
      <c r="I788" t="s">
        <v>864</v>
      </c>
    </row>
    <row r="789" spans="1:9" x14ac:dyDescent="0.35">
      <c r="A789" t="s">
        <v>589</v>
      </c>
      <c r="B789" t="s">
        <v>296</v>
      </c>
      <c r="C789" t="s">
        <v>589</v>
      </c>
      <c r="D789" t="s">
        <v>294</v>
      </c>
      <c r="E789" t="s">
        <v>859</v>
      </c>
      <c r="F789" t="s">
        <v>761</v>
      </c>
      <c r="G789">
        <v>3</v>
      </c>
      <c r="H789" s="3">
        <v>-0.358813997</v>
      </c>
      <c r="I789" t="s">
        <v>864</v>
      </c>
    </row>
    <row r="790" spans="1:9" x14ac:dyDescent="0.35">
      <c r="A790" t="s">
        <v>593</v>
      </c>
      <c r="B790" t="s">
        <v>378</v>
      </c>
      <c r="C790" t="s">
        <v>593</v>
      </c>
      <c r="D790" t="s">
        <v>344</v>
      </c>
      <c r="E790" t="s">
        <v>861</v>
      </c>
      <c r="F790" t="s">
        <v>761</v>
      </c>
      <c r="G790">
        <v>3</v>
      </c>
      <c r="H790" s="3">
        <v>0.79990828199999997</v>
      </c>
      <c r="I790" t="s">
        <v>864</v>
      </c>
    </row>
    <row r="791" spans="1:9" x14ac:dyDescent="0.35">
      <c r="A791" t="s">
        <v>597</v>
      </c>
      <c r="B791" t="s">
        <v>378</v>
      </c>
      <c r="C791" t="s">
        <v>597</v>
      </c>
      <c r="D791" t="s">
        <v>344</v>
      </c>
      <c r="E791" t="s">
        <v>861</v>
      </c>
      <c r="F791" t="s">
        <v>761</v>
      </c>
      <c r="G791">
        <v>3</v>
      </c>
      <c r="H791" s="3">
        <v>0.68567908899999996</v>
      </c>
      <c r="I791" t="s">
        <v>864</v>
      </c>
    </row>
    <row r="792" spans="1:9" x14ac:dyDescent="0.35">
      <c r="A792" t="s">
        <v>600</v>
      </c>
      <c r="B792" t="s">
        <v>378</v>
      </c>
      <c r="C792" t="s">
        <v>600</v>
      </c>
      <c r="D792" t="s">
        <v>294</v>
      </c>
      <c r="E792" t="s">
        <v>859</v>
      </c>
      <c r="F792" t="s">
        <v>761</v>
      </c>
      <c r="G792">
        <v>3</v>
      </c>
      <c r="H792" s="3">
        <v>-9.4736276999999994E-2</v>
      </c>
      <c r="I792" t="s">
        <v>864</v>
      </c>
    </row>
    <row r="793" spans="1:9" x14ac:dyDescent="0.35">
      <c r="A793" t="s">
        <v>603</v>
      </c>
      <c r="B793" t="s">
        <v>378</v>
      </c>
      <c r="C793" t="s">
        <v>603</v>
      </c>
      <c r="D793" t="s">
        <v>344</v>
      </c>
      <c r="E793" t="s">
        <v>860</v>
      </c>
      <c r="F793" t="s">
        <v>761</v>
      </c>
      <c r="G793">
        <v>3</v>
      </c>
      <c r="H793" s="3">
        <v>0.90694985900000002</v>
      </c>
      <c r="I793" t="s">
        <v>864</v>
      </c>
    </row>
    <row r="794" spans="1:9" x14ac:dyDescent="0.35">
      <c r="A794" t="s">
        <v>608</v>
      </c>
      <c r="B794" t="s">
        <v>296</v>
      </c>
      <c r="C794" t="s">
        <v>608</v>
      </c>
      <c r="D794" t="s">
        <v>344</v>
      </c>
      <c r="E794" t="s">
        <v>860</v>
      </c>
      <c r="F794" t="s">
        <v>761</v>
      </c>
      <c r="G794">
        <v>3</v>
      </c>
      <c r="H794" s="3">
        <v>0.97441406699999999</v>
      </c>
      <c r="I794" t="s">
        <v>864</v>
      </c>
    </row>
    <row r="795" spans="1:9" x14ac:dyDescent="0.35">
      <c r="A795" t="s">
        <v>611</v>
      </c>
      <c r="B795" t="s">
        <v>378</v>
      </c>
      <c r="C795" t="s">
        <v>611</v>
      </c>
      <c r="D795" t="s">
        <v>344</v>
      </c>
      <c r="E795" t="s">
        <v>861</v>
      </c>
      <c r="F795" t="s">
        <v>761</v>
      </c>
      <c r="G795">
        <v>3</v>
      </c>
      <c r="H795" s="3">
        <v>0.80220637400000006</v>
      </c>
      <c r="I795" t="s">
        <v>864</v>
      </c>
    </row>
    <row r="796" spans="1:9" x14ac:dyDescent="0.35">
      <c r="A796" t="s">
        <v>614</v>
      </c>
      <c r="B796" t="s">
        <v>296</v>
      </c>
      <c r="C796" t="s">
        <v>614</v>
      </c>
      <c r="D796" t="s">
        <v>294</v>
      </c>
      <c r="E796" t="s">
        <v>858</v>
      </c>
      <c r="F796" t="s">
        <v>761</v>
      </c>
      <c r="G796">
        <v>3</v>
      </c>
      <c r="H796" s="3">
        <v>-0.177924203</v>
      </c>
      <c r="I796" t="s">
        <v>864</v>
      </c>
    </row>
    <row r="797" spans="1:9" x14ac:dyDescent="0.35">
      <c r="A797" t="s">
        <v>617</v>
      </c>
      <c r="B797" t="s">
        <v>296</v>
      </c>
      <c r="C797" t="s">
        <v>617</v>
      </c>
      <c r="D797" t="s">
        <v>344</v>
      </c>
      <c r="E797" t="s">
        <v>861</v>
      </c>
      <c r="F797" t="s">
        <v>761</v>
      </c>
      <c r="G797">
        <v>3</v>
      </c>
      <c r="H797" s="3">
        <v>1.0210172550000001</v>
      </c>
      <c r="I797" t="s">
        <v>864</v>
      </c>
    </row>
    <row r="798" spans="1:9" x14ac:dyDescent="0.35">
      <c r="A798" t="s">
        <v>620</v>
      </c>
      <c r="B798" t="s">
        <v>378</v>
      </c>
      <c r="C798" t="s">
        <v>620</v>
      </c>
      <c r="D798" t="s">
        <v>294</v>
      </c>
      <c r="E798" t="s">
        <v>858</v>
      </c>
      <c r="F798" t="s">
        <v>761</v>
      </c>
      <c r="G798">
        <v>3</v>
      </c>
      <c r="H798" s="3">
        <v>0.26701365399999999</v>
      </c>
      <c r="I798" t="s">
        <v>864</v>
      </c>
    </row>
    <row r="799" spans="1:9" x14ac:dyDescent="0.35">
      <c r="A799" t="s">
        <v>623</v>
      </c>
      <c r="B799" t="s">
        <v>296</v>
      </c>
      <c r="C799" t="s">
        <v>623</v>
      </c>
      <c r="D799" t="s">
        <v>344</v>
      </c>
      <c r="E799" t="s">
        <v>861</v>
      </c>
      <c r="F799" t="s">
        <v>761</v>
      </c>
      <c r="G799">
        <v>3</v>
      </c>
      <c r="H799" s="3">
        <v>0.70089311799999998</v>
      </c>
      <c r="I799" t="s">
        <v>864</v>
      </c>
    </row>
    <row r="800" spans="1:9" x14ac:dyDescent="0.35">
      <c r="A800" t="s">
        <v>627</v>
      </c>
      <c r="B800" t="s">
        <v>296</v>
      </c>
      <c r="C800" t="s">
        <v>627</v>
      </c>
      <c r="D800" t="s">
        <v>294</v>
      </c>
      <c r="E800" t="s">
        <v>859</v>
      </c>
      <c r="F800" t="s">
        <v>761</v>
      </c>
      <c r="G800">
        <v>3</v>
      </c>
      <c r="H800" s="3">
        <v>-2.4238185999999998E-2</v>
      </c>
      <c r="I800" t="s">
        <v>864</v>
      </c>
    </row>
    <row r="801" spans="1:9" x14ac:dyDescent="0.35">
      <c r="A801" t="s">
        <v>630</v>
      </c>
      <c r="B801" t="s">
        <v>296</v>
      </c>
      <c r="C801" t="s">
        <v>630</v>
      </c>
      <c r="D801" t="s">
        <v>294</v>
      </c>
      <c r="E801" t="s">
        <v>858</v>
      </c>
      <c r="F801" t="s">
        <v>761</v>
      </c>
      <c r="G801">
        <v>3</v>
      </c>
      <c r="H801" s="3">
        <v>-8.9996006000000003E-2</v>
      </c>
      <c r="I801" t="s">
        <v>864</v>
      </c>
    </row>
    <row r="802" spans="1:9" x14ac:dyDescent="0.35">
      <c r="A802" t="s">
        <v>633</v>
      </c>
      <c r="B802" t="s">
        <v>296</v>
      </c>
      <c r="C802" t="s">
        <v>633</v>
      </c>
      <c r="D802" t="s">
        <v>344</v>
      </c>
      <c r="E802" t="s">
        <v>860</v>
      </c>
      <c r="F802" t="s">
        <v>761</v>
      </c>
      <c r="G802">
        <v>3</v>
      </c>
      <c r="H802" s="3">
        <v>1.3382308169999999</v>
      </c>
      <c r="I802" t="s">
        <v>864</v>
      </c>
    </row>
    <row r="803" spans="1:9" x14ac:dyDescent="0.35">
      <c r="A803" t="s">
        <v>638</v>
      </c>
      <c r="B803" t="s">
        <v>296</v>
      </c>
      <c r="C803" t="s">
        <v>638</v>
      </c>
      <c r="D803" t="s">
        <v>344</v>
      </c>
      <c r="E803" t="s">
        <v>860</v>
      </c>
      <c r="F803" t="s">
        <v>761</v>
      </c>
      <c r="G803">
        <v>3</v>
      </c>
      <c r="H803" s="3">
        <v>0.62542662599999999</v>
      </c>
      <c r="I803" t="s">
        <v>864</v>
      </c>
    </row>
    <row r="804" spans="1:9" x14ac:dyDescent="0.35">
      <c r="A804" t="s">
        <v>641</v>
      </c>
      <c r="B804" t="s">
        <v>296</v>
      </c>
      <c r="C804" t="s">
        <v>641</v>
      </c>
      <c r="D804" t="s">
        <v>344</v>
      </c>
      <c r="E804" t="s">
        <v>860</v>
      </c>
      <c r="F804" t="s">
        <v>761</v>
      </c>
      <c r="G804">
        <v>3</v>
      </c>
      <c r="H804" s="3">
        <v>0.97355618300000002</v>
      </c>
      <c r="I804" t="s">
        <v>864</v>
      </c>
    </row>
    <row r="805" spans="1:9" x14ac:dyDescent="0.35">
      <c r="A805" t="s">
        <v>644</v>
      </c>
      <c r="B805" t="s">
        <v>296</v>
      </c>
      <c r="C805" t="s">
        <v>644</v>
      </c>
      <c r="D805" t="s">
        <v>294</v>
      </c>
      <c r="E805" t="s">
        <v>858</v>
      </c>
      <c r="F805" t="s">
        <v>761</v>
      </c>
      <c r="G805">
        <v>3</v>
      </c>
      <c r="H805" s="3">
        <v>-0.38982812</v>
      </c>
      <c r="I805" t="s">
        <v>864</v>
      </c>
    </row>
    <row r="806" spans="1:9" x14ac:dyDescent="0.35">
      <c r="A806" t="s">
        <v>648</v>
      </c>
      <c r="B806" t="s">
        <v>296</v>
      </c>
      <c r="C806" t="s">
        <v>648</v>
      </c>
      <c r="D806" t="s">
        <v>294</v>
      </c>
      <c r="E806" t="s">
        <v>859</v>
      </c>
      <c r="F806" t="s">
        <v>761</v>
      </c>
      <c r="G806">
        <v>3</v>
      </c>
      <c r="H806" s="3">
        <v>0.29619320799999999</v>
      </c>
      <c r="I806" t="s">
        <v>864</v>
      </c>
    </row>
    <row r="807" spans="1:9" x14ac:dyDescent="0.35">
      <c r="A807" t="s">
        <v>651</v>
      </c>
      <c r="B807" t="s">
        <v>296</v>
      </c>
      <c r="C807" t="s">
        <v>651</v>
      </c>
      <c r="D807" t="s">
        <v>294</v>
      </c>
      <c r="E807" t="s">
        <v>858</v>
      </c>
      <c r="F807" t="s">
        <v>761</v>
      </c>
      <c r="G807">
        <v>3</v>
      </c>
      <c r="H807" s="3">
        <v>-0.75467214199999999</v>
      </c>
      <c r="I807" t="s">
        <v>864</v>
      </c>
    </row>
    <row r="808" spans="1:9" x14ac:dyDescent="0.35">
      <c r="A808" t="s">
        <v>655</v>
      </c>
      <c r="B808" t="s">
        <v>296</v>
      </c>
      <c r="C808" t="s">
        <v>655</v>
      </c>
      <c r="D808" t="s">
        <v>294</v>
      </c>
      <c r="E808" t="s">
        <v>858</v>
      </c>
      <c r="F808" t="s">
        <v>761</v>
      </c>
      <c r="G808">
        <v>3</v>
      </c>
      <c r="H808" s="3">
        <v>0.463019974</v>
      </c>
      <c r="I808" t="s">
        <v>864</v>
      </c>
    </row>
    <row r="809" spans="1:9" x14ac:dyDescent="0.35">
      <c r="A809" t="s">
        <v>658</v>
      </c>
      <c r="B809" t="s">
        <v>298</v>
      </c>
      <c r="C809" t="s">
        <v>658</v>
      </c>
      <c r="D809" t="s">
        <v>344</v>
      </c>
      <c r="E809" t="s">
        <v>861</v>
      </c>
      <c r="F809" t="s">
        <v>761</v>
      </c>
      <c r="G809">
        <v>3</v>
      </c>
      <c r="H809" s="3"/>
      <c r="I809" t="s">
        <v>864</v>
      </c>
    </row>
    <row r="810" spans="1:9" x14ac:dyDescent="0.35">
      <c r="A810" t="s">
        <v>661</v>
      </c>
      <c r="B810" t="s">
        <v>298</v>
      </c>
      <c r="C810" t="s">
        <v>661</v>
      </c>
      <c r="D810" t="s">
        <v>344</v>
      </c>
      <c r="E810" t="s">
        <v>861</v>
      </c>
      <c r="F810" t="s">
        <v>761</v>
      </c>
      <c r="G810">
        <v>3</v>
      </c>
      <c r="H810" s="3"/>
      <c r="I810" t="s">
        <v>864</v>
      </c>
    </row>
    <row r="811" spans="1:9" x14ac:dyDescent="0.35">
      <c r="A811" t="s">
        <v>664</v>
      </c>
      <c r="B811" t="s">
        <v>298</v>
      </c>
      <c r="C811" t="s">
        <v>664</v>
      </c>
      <c r="D811" t="s">
        <v>344</v>
      </c>
      <c r="E811" t="s">
        <v>860</v>
      </c>
      <c r="F811" t="s">
        <v>761</v>
      </c>
      <c r="G811">
        <v>3</v>
      </c>
      <c r="H811" s="3"/>
      <c r="I811" t="s">
        <v>864</v>
      </c>
    </row>
    <row r="812" spans="1:9" x14ac:dyDescent="0.35">
      <c r="A812" t="s">
        <v>264</v>
      </c>
      <c r="B812" t="s">
        <v>296</v>
      </c>
      <c r="C812" t="s">
        <v>264</v>
      </c>
      <c r="D812" t="s">
        <v>294</v>
      </c>
      <c r="E812" t="s">
        <v>858</v>
      </c>
      <c r="F812" t="s">
        <v>295</v>
      </c>
      <c r="G812">
        <v>1</v>
      </c>
      <c r="H812" s="3">
        <v>-3.3054912999999998E-2</v>
      </c>
      <c r="I812" t="s">
        <v>865</v>
      </c>
    </row>
    <row r="813" spans="1:9" x14ac:dyDescent="0.35">
      <c r="A813" t="s">
        <v>300</v>
      </c>
      <c r="B813" t="s">
        <v>296</v>
      </c>
      <c r="C813" t="s">
        <v>300</v>
      </c>
      <c r="D813" t="s">
        <v>294</v>
      </c>
      <c r="E813" t="s">
        <v>858</v>
      </c>
      <c r="F813" t="s">
        <v>295</v>
      </c>
      <c r="G813">
        <v>1</v>
      </c>
      <c r="H813" s="3"/>
      <c r="I813" t="s">
        <v>865</v>
      </c>
    </row>
    <row r="814" spans="1:9" x14ac:dyDescent="0.35">
      <c r="A814" t="s">
        <v>312</v>
      </c>
      <c r="B814" t="s">
        <v>296</v>
      </c>
      <c r="C814" t="s">
        <v>312</v>
      </c>
      <c r="D814" t="s">
        <v>294</v>
      </c>
      <c r="E814" t="s">
        <v>858</v>
      </c>
      <c r="F814" t="s">
        <v>295</v>
      </c>
      <c r="G814">
        <v>1</v>
      </c>
      <c r="H814" s="3">
        <v>9.0147579000000005E-2</v>
      </c>
      <c r="I814" t="s">
        <v>865</v>
      </c>
    </row>
    <row r="815" spans="1:9" x14ac:dyDescent="0.35">
      <c r="A815" t="s">
        <v>321</v>
      </c>
      <c r="B815" t="s">
        <v>296</v>
      </c>
      <c r="C815" t="s">
        <v>321</v>
      </c>
      <c r="D815" t="s">
        <v>294</v>
      </c>
      <c r="E815" t="s">
        <v>859</v>
      </c>
      <c r="F815" t="s">
        <v>295</v>
      </c>
      <c r="G815">
        <v>1</v>
      </c>
      <c r="H815" s="3">
        <v>0.156023257</v>
      </c>
      <c r="I815" t="s">
        <v>865</v>
      </c>
    </row>
    <row r="816" spans="1:9" x14ac:dyDescent="0.35">
      <c r="A816" t="s">
        <v>339</v>
      </c>
      <c r="B816" t="s">
        <v>296</v>
      </c>
      <c r="C816" t="s">
        <v>339</v>
      </c>
      <c r="D816" t="s">
        <v>344</v>
      </c>
      <c r="E816" t="s">
        <v>860</v>
      </c>
      <c r="F816" t="s">
        <v>295</v>
      </c>
      <c r="G816">
        <v>1</v>
      </c>
      <c r="H816" s="3">
        <v>4.2262954999999998E-2</v>
      </c>
      <c r="I816" t="s">
        <v>865</v>
      </c>
    </row>
    <row r="817" spans="1:9" x14ac:dyDescent="0.35">
      <c r="A817" t="s">
        <v>346</v>
      </c>
      <c r="B817" t="s">
        <v>296</v>
      </c>
      <c r="C817" t="s">
        <v>346</v>
      </c>
      <c r="D817" t="s">
        <v>294</v>
      </c>
      <c r="E817" t="s">
        <v>858</v>
      </c>
      <c r="F817" t="s">
        <v>295</v>
      </c>
      <c r="G817">
        <v>1</v>
      </c>
      <c r="H817" s="3">
        <v>0.27676269100000001</v>
      </c>
      <c r="I817" t="s">
        <v>865</v>
      </c>
    </row>
    <row r="818" spans="1:9" x14ac:dyDescent="0.35">
      <c r="A818" t="s">
        <v>352</v>
      </c>
      <c r="B818" t="s">
        <v>296</v>
      </c>
      <c r="C818" t="s">
        <v>352</v>
      </c>
      <c r="D818" t="s">
        <v>344</v>
      </c>
      <c r="E818" t="s">
        <v>860</v>
      </c>
      <c r="F818" t="s">
        <v>295</v>
      </c>
      <c r="G818">
        <v>1</v>
      </c>
      <c r="H818" s="3">
        <v>0.28500805600000001</v>
      </c>
      <c r="I818" t="s">
        <v>865</v>
      </c>
    </row>
    <row r="819" spans="1:9" x14ac:dyDescent="0.35">
      <c r="A819" t="s">
        <v>357</v>
      </c>
      <c r="B819" t="s">
        <v>296</v>
      </c>
      <c r="C819" t="s">
        <v>357</v>
      </c>
      <c r="D819" t="s">
        <v>344</v>
      </c>
      <c r="E819" t="s">
        <v>861</v>
      </c>
      <c r="F819" t="s">
        <v>295</v>
      </c>
      <c r="G819">
        <v>1</v>
      </c>
      <c r="H819" s="3">
        <v>0.307611158</v>
      </c>
      <c r="I819" t="s">
        <v>865</v>
      </c>
    </row>
    <row r="820" spans="1:9" x14ac:dyDescent="0.35">
      <c r="A820" t="s">
        <v>367</v>
      </c>
      <c r="B820" t="s">
        <v>296</v>
      </c>
      <c r="C820" t="s">
        <v>367</v>
      </c>
      <c r="D820" t="s">
        <v>344</v>
      </c>
      <c r="E820" t="s">
        <v>861</v>
      </c>
      <c r="F820" t="s">
        <v>295</v>
      </c>
      <c r="G820">
        <v>1</v>
      </c>
      <c r="H820" s="3">
        <v>-0.127657403</v>
      </c>
      <c r="I820" t="s">
        <v>865</v>
      </c>
    </row>
    <row r="821" spans="1:9" x14ac:dyDescent="0.35">
      <c r="A821" t="s">
        <v>371</v>
      </c>
      <c r="B821" t="s">
        <v>296</v>
      </c>
      <c r="C821" t="s">
        <v>371</v>
      </c>
      <c r="D821" t="s">
        <v>344</v>
      </c>
      <c r="E821" t="s">
        <v>861</v>
      </c>
      <c r="F821" t="s">
        <v>295</v>
      </c>
      <c r="G821">
        <v>1</v>
      </c>
      <c r="H821" s="3"/>
      <c r="I821" t="s">
        <v>865</v>
      </c>
    </row>
    <row r="822" spans="1:9" x14ac:dyDescent="0.35">
      <c r="A822" t="s">
        <v>375</v>
      </c>
      <c r="B822" t="s">
        <v>378</v>
      </c>
      <c r="C822" t="s">
        <v>375</v>
      </c>
      <c r="D822" t="s">
        <v>294</v>
      </c>
      <c r="E822" t="s">
        <v>859</v>
      </c>
      <c r="F822" t="s">
        <v>295</v>
      </c>
      <c r="G822">
        <v>1</v>
      </c>
      <c r="H822" s="3">
        <v>-2.7311661000000001E-2</v>
      </c>
      <c r="I822" t="s">
        <v>865</v>
      </c>
    </row>
    <row r="823" spans="1:9" x14ac:dyDescent="0.35">
      <c r="A823" t="s">
        <v>379</v>
      </c>
      <c r="B823" t="s">
        <v>378</v>
      </c>
      <c r="C823" t="s">
        <v>379</v>
      </c>
      <c r="D823" t="s">
        <v>294</v>
      </c>
      <c r="E823" t="s">
        <v>859</v>
      </c>
      <c r="F823" t="s">
        <v>295</v>
      </c>
      <c r="G823">
        <v>1</v>
      </c>
      <c r="H823" s="3"/>
      <c r="I823" t="s">
        <v>865</v>
      </c>
    </row>
    <row r="824" spans="1:9" x14ac:dyDescent="0.35">
      <c r="A824" t="s">
        <v>384</v>
      </c>
      <c r="B824" t="s">
        <v>378</v>
      </c>
      <c r="C824" t="s">
        <v>384</v>
      </c>
      <c r="D824" t="s">
        <v>344</v>
      </c>
      <c r="E824" t="s">
        <v>860</v>
      </c>
      <c r="F824" t="s">
        <v>295</v>
      </c>
      <c r="G824">
        <v>1</v>
      </c>
      <c r="H824" s="3">
        <v>0.249124184</v>
      </c>
      <c r="I824" t="s">
        <v>865</v>
      </c>
    </row>
    <row r="825" spans="1:9" x14ac:dyDescent="0.35">
      <c r="A825" t="s">
        <v>387</v>
      </c>
      <c r="B825" t="s">
        <v>296</v>
      </c>
      <c r="C825" t="s">
        <v>387</v>
      </c>
      <c r="D825" t="s">
        <v>294</v>
      </c>
      <c r="E825" t="s">
        <v>859</v>
      </c>
      <c r="F825" t="s">
        <v>295</v>
      </c>
      <c r="G825">
        <v>1</v>
      </c>
      <c r="H825" s="3">
        <v>-0.13425082299999999</v>
      </c>
      <c r="I825" t="s">
        <v>865</v>
      </c>
    </row>
    <row r="826" spans="1:9" x14ac:dyDescent="0.35">
      <c r="A826" t="s">
        <v>390</v>
      </c>
      <c r="B826" t="s">
        <v>378</v>
      </c>
      <c r="C826" t="s">
        <v>390</v>
      </c>
      <c r="D826" t="s">
        <v>294</v>
      </c>
      <c r="E826" t="s">
        <v>859</v>
      </c>
      <c r="F826" t="s">
        <v>295</v>
      </c>
      <c r="G826">
        <v>1</v>
      </c>
      <c r="H826" s="3">
        <v>0.15205750100000001</v>
      </c>
      <c r="I826" t="s">
        <v>865</v>
      </c>
    </row>
    <row r="827" spans="1:9" x14ac:dyDescent="0.35">
      <c r="A827" t="s">
        <v>393</v>
      </c>
      <c r="B827" t="s">
        <v>378</v>
      </c>
      <c r="C827" t="s">
        <v>393</v>
      </c>
      <c r="D827" t="s">
        <v>344</v>
      </c>
      <c r="E827" t="s">
        <v>860</v>
      </c>
      <c r="F827" t="s">
        <v>295</v>
      </c>
      <c r="G827">
        <v>1</v>
      </c>
      <c r="H827" s="3">
        <v>0.12105866899999999</v>
      </c>
      <c r="I827" t="s">
        <v>865</v>
      </c>
    </row>
    <row r="828" spans="1:9" x14ac:dyDescent="0.35">
      <c r="A828" t="s">
        <v>396</v>
      </c>
      <c r="B828" t="s">
        <v>296</v>
      </c>
      <c r="C828" t="s">
        <v>396</v>
      </c>
      <c r="D828" t="s">
        <v>344</v>
      </c>
      <c r="E828" t="s">
        <v>861</v>
      </c>
      <c r="F828" t="s">
        <v>295</v>
      </c>
      <c r="G828">
        <v>1</v>
      </c>
      <c r="H828" s="3">
        <v>-2.1981417999999999E-2</v>
      </c>
      <c r="I828" t="s">
        <v>865</v>
      </c>
    </row>
    <row r="829" spans="1:9" x14ac:dyDescent="0.35">
      <c r="A829" t="s">
        <v>399</v>
      </c>
      <c r="B829" t="s">
        <v>378</v>
      </c>
      <c r="C829" t="s">
        <v>399</v>
      </c>
      <c r="D829" t="s">
        <v>344</v>
      </c>
      <c r="E829" t="s">
        <v>860</v>
      </c>
      <c r="F829" t="s">
        <v>295</v>
      </c>
      <c r="G829">
        <v>1</v>
      </c>
      <c r="H829" s="3">
        <v>-1.1217056E-2</v>
      </c>
      <c r="I829" t="s">
        <v>865</v>
      </c>
    </row>
    <row r="830" spans="1:9" x14ac:dyDescent="0.35">
      <c r="A830" t="s">
        <v>402</v>
      </c>
      <c r="B830" t="s">
        <v>378</v>
      </c>
      <c r="C830" t="s">
        <v>402</v>
      </c>
      <c r="D830" t="s">
        <v>294</v>
      </c>
      <c r="E830" t="s">
        <v>859</v>
      </c>
      <c r="F830" t="s">
        <v>295</v>
      </c>
      <c r="G830">
        <v>1</v>
      </c>
      <c r="H830" s="3">
        <v>-0.38909982700000001</v>
      </c>
      <c r="I830" t="s">
        <v>865</v>
      </c>
    </row>
    <row r="831" spans="1:9" x14ac:dyDescent="0.35">
      <c r="A831" t="s">
        <v>405</v>
      </c>
      <c r="B831" t="s">
        <v>378</v>
      </c>
      <c r="C831" t="s">
        <v>405</v>
      </c>
      <c r="D831" t="s">
        <v>344</v>
      </c>
      <c r="E831" t="s">
        <v>860</v>
      </c>
      <c r="F831" t="s">
        <v>295</v>
      </c>
      <c r="G831">
        <v>1</v>
      </c>
      <c r="H831" s="3">
        <v>-8.1341649000000002E-2</v>
      </c>
      <c r="I831" t="s">
        <v>865</v>
      </c>
    </row>
    <row r="832" spans="1:9" x14ac:dyDescent="0.35">
      <c r="A832" t="s">
        <v>409</v>
      </c>
      <c r="B832" t="s">
        <v>296</v>
      </c>
      <c r="C832" t="s">
        <v>409</v>
      </c>
      <c r="D832" t="s">
        <v>344</v>
      </c>
      <c r="E832" t="s">
        <v>861</v>
      </c>
      <c r="F832" t="s">
        <v>295</v>
      </c>
      <c r="G832">
        <v>1</v>
      </c>
      <c r="H832" s="3">
        <v>6.7010945000000002E-2</v>
      </c>
      <c r="I832" t="s">
        <v>865</v>
      </c>
    </row>
    <row r="833" spans="1:9" x14ac:dyDescent="0.35">
      <c r="A833" t="s">
        <v>413</v>
      </c>
      <c r="B833" t="s">
        <v>378</v>
      </c>
      <c r="C833" t="s">
        <v>413</v>
      </c>
      <c r="D833" t="s">
        <v>294</v>
      </c>
      <c r="E833" t="s">
        <v>859</v>
      </c>
      <c r="F833" t="s">
        <v>295</v>
      </c>
      <c r="G833">
        <v>1</v>
      </c>
      <c r="H833" s="3">
        <v>0.27448777600000002</v>
      </c>
      <c r="I833" t="s">
        <v>865</v>
      </c>
    </row>
    <row r="834" spans="1:9" x14ac:dyDescent="0.35">
      <c r="A834" t="s">
        <v>416</v>
      </c>
      <c r="B834" t="s">
        <v>378</v>
      </c>
      <c r="C834" t="s">
        <v>416</v>
      </c>
      <c r="D834" t="s">
        <v>344</v>
      </c>
      <c r="E834" t="s">
        <v>860</v>
      </c>
      <c r="F834" t="s">
        <v>295</v>
      </c>
      <c r="G834">
        <v>1</v>
      </c>
      <c r="H834" s="3">
        <v>6.2563313999999995E-2</v>
      </c>
      <c r="I834" t="s">
        <v>865</v>
      </c>
    </row>
    <row r="835" spans="1:9" x14ac:dyDescent="0.35">
      <c r="A835" t="s">
        <v>420</v>
      </c>
      <c r="B835" t="s">
        <v>378</v>
      </c>
      <c r="C835" t="s">
        <v>420</v>
      </c>
      <c r="D835" t="s">
        <v>294</v>
      </c>
      <c r="E835" t="s">
        <v>859</v>
      </c>
      <c r="F835" t="s">
        <v>295</v>
      </c>
      <c r="G835">
        <v>1</v>
      </c>
      <c r="H835" s="3">
        <v>0.16154589699999999</v>
      </c>
      <c r="I835" t="s">
        <v>865</v>
      </c>
    </row>
    <row r="836" spans="1:9" x14ac:dyDescent="0.35">
      <c r="A836" t="s">
        <v>423</v>
      </c>
      <c r="B836" t="s">
        <v>378</v>
      </c>
      <c r="C836" t="s">
        <v>423</v>
      </c>
      <c r="D836" t="s">
        <v>294</v>
      </c>
      <c r="E836" t="s">
        <v>858</v>
      </c>
      <c r="F836" t="s">
        <v>295</v>
      </c>
      <c r="G836">
        <v>1</v>
      </c>
      <c r="H836" s="3">
        <v>-0.336547027</v>
      </c>
      <c r="I836" t="s">
        <v>865</v>
      </c>
    </row>
    <row r="837" spans="1:9" x14ac:dyDescent="0.35">
      <c r="A837" t="s">
        <v>427</v>
      </c>
      <c r="B837" t="s">
        <v>378</v>
      </c>
      <c r="C837" t="s">
        <v>427</v>
      </c>
      <c r="D837" t="s">
        <v>344</v>
      </c>
      <c r="E837" t="s">
        <v>860</v>
      </c>
      <c r="F837" t="s">
        <v>295</v>
      </c>
      <c r="G837">
        <v>1</v>
      </c>
      <c r="H837" s="3">
        <v>-7.3831811999999997E-2</v>
      </c>
      <c r="I837" t="s">
        <v>865</v>
      </c>
    </row>
    <row r="838" spans="1:9" x14ac:dyDescent="0.35">
      <c r="A838" t="s">
        <v>430</v>
      </c>
      <c r="B838" t="s">
        <v>296</v>
      </c>
      <c r="C838" t="s">
        <v>430</v>
      </c>
      <c r="D838" t="s">
        <v>294</v>
      </c>
      <c r="E838" t="s">
        <v>858</v>
      </c>
      <c r="F838" t="s">
        <v>295</v>
      </c>
      <c r="G838">
        <v>1</v>
      </c>
      <c r="H838" s="3">
        <v>6.9764219000000002E-2</v>
      </c>
      <c r="I838" t="s">
        <v>865</v>
      </c>
    </row>
    <row r="839" spans="1:9" x14ac:dyDescent="0.35">
      <c r="A839" t="s">
        <v>434</v>
      </c>
      <c r="B839" t="s">
        <v>296</v>
      </c>
      <c r="C839" t="s">
        <v>434</v>
      </c>
      <c r="D839" t="s">
        <v>294</v>
      </c>
      <c r="E839" t="s">
        <v>859</v>
      </c>
      <c r="F839" t="s">
        <v>295</v>
      </c>
      <c r="G839">
        <v>1</v>
      </c>
      <c r="H839" s="3">
        <v>2.1858671999999999E-2</v>
      </c>
      <c r="I839" t="s">
        <v>865</v>
      </c>
    </row>
    <row r="840" spans="1:9" x14ac:dyDescent="0.35">
      <c r="A840" t="s">
        <v>438</v>
      </c>
      <c r="B840" t="s">
        <v>378</v>
      </c>
      <c r="C840" t="s">
        <v>438</v>
      </c>
      <c r="D840" t="s">
        <v>344</v>
      </c>
      <c r="E840" t="s">
        <v>861</v>
      </c>
      <c r="F840" t="s">
        <v>295</v>
      </c>
      <c r="G840">
        <v>1</v>
      </c>
      <c r="H840" s="3">
        <v>8.2124823E-2</v>
      </c>
      <c r="I840" t="s">
        <v>865</v>
      </c>
    </row>
    <row r="841" spans="1:9" x14ac:dyDescent="0.35">
      <c r="A841" t="s">
        <v>443</v>
      </c>
      <c r="B841" t="s">
        <v>296</v>
      </c>
      <c r="C841" t="s">
        <v>443</v>
      </c>
      <c r="D841" t="s">
        <v>344</v>
      </c>
      <c r="E841" t="s">
        <v>860</v>
      </c>
      <c r="F841" t="s">
        <v>295</v>
      </c>
      <c r="G841">
        <v>1</v>
      </c>
      <c r="H841" s="3">
        <v>0.29825675800000001</v>
      </c>
      <c r="I841" t="s">
        <v>865</v>
      </c>
    </row>
    <row r="842" spans="1:9" x14ac:dyDescent="0.35">
      <c r="A842" t="s">
        <v>447</v>
      </c>
      <c r="B842" t="s">
        <v>296</v>
      </c>
      <c r="C842" t="s">
        <v>447</v>
      </c>
      <c r="D842" t="s">
        <v>344</v>
      </c>
      <c r="E842" t="s">
        <v>861</v>
      </c>
      <c r="F842" t="s">
        <v>295</v>
      </c>
      <c r="G842">
        <v>1</v>
      </c>
      <c r="H842" s="3">
        <v>-0.16083962199999999</v>
      </c>
      <c r="I842" t="s">
        <v>865</v>
      </c>
    </row>
    <row r="843" spans="1:9" x14ac:dyDescent="0.35">
      <c r="A843" t="s">
        <v>451</v>
      </c>
      <c r="B843" t="s">
        <v>296</v>
      </c>
      <c r="C843" t="s">
        <v>451</v>
      </c>
      <c r="D843" t="s">
        <v>294</v>
      </c>
      <c r="E843" t="s">
        <v>859</v>
      </c>
      <c r="F843" t="s">
        <v>295</v>
      </c>
      <c r="G843">
        <v>1</v>
      </c>
      <c r="H843" s="3">
        <v>0.265350368</v>
      </c>
      <c r="I843" t="s">
        <v>865</v>
      </c>
    </row>
    <row r="844" spans="1:9" x14ac:dyDescent="0.35">
      <c r="A844" t="s">
        <v>454</v>
      </c>
      <c r="B844" t="s">
        <v>378</v>
      </c>
      <c r="C844" t="s">
        <v>454</v>
      </c>
      <c r="D844" t="s">
        <v>344</v>
      </c>
      <c r="E844" t="s">
        <v>861</v>
      </c>
      <c r="F844" t="s">
        <v>295</v>
      </c>
      <c r="G844">
        <v>1</v>
      </c>
      <c r="H844" s="3">
        <v>-1.448794905</v>
      </c>
      <c r="I844" t="s">
        <v>865</v>
      </c>
    </row>
    <row r="845" spans="1:9" x14ac:dyDescent="0.35">
      <c r="A845" t="s">
        <v>460</v>
      </c>
      <c r="B845" t="s">
        <v>378</v>
      </c>
      <c r="C845" t="s">
        <v>460</v>
      </c>
      <c r="D845" t="s">
        <v>344</v>
      </c>
      <c r="E845" t="s">
        <v>861</v>
      </c>
      <c r="F845" t="s">
        <v>295</v>
      </c>
      <c r="G845">
        <v>1</v>
      </c>
      <c r="H845" s="3">
        <v>-2.0941789999999998E-2</v>
      </c>
      <c r="I845" t="s">
        <v>865</v>
      </c>
    </row>
    <row r="846" spans="1:9" x14ac:dyDescent="0.35">
      <c r="A846" t="s">
        <v>465</v>
      </c>
      <c r="B846" t="s">
        <v>378</v>
      </c>
      <c r="C846" t="s">
        <v>465</v>
      </c>
      <c r="D846" t="s">
        <v>294</v>
      </c>
      <c r="E846" t="s">
        <v>859</v>
      </c>
      <c r="F846" t="s">
        <v>295</v>
      </c>
      <c r="G846">
        <v>1</v>
      </c>
      <c r="H846" s="3">
        <v>0.37679991499999999</v>
      </c>
      <c r="I846" t="s">
        <v>865</v>
      </c>
    </row>
    <row r="847" spans="1:9" x14ac:dyDescent="0.35">
      <c r="A847" t="s">
        <v>468</v>
      </c>
      <c r="B847" t="s">
        <v>378</v>
      </c>
      <c r="C847" t="s">
        <v>468</v>
      </c>
      <c r="D847" t="s">
        <v>294</v>
      </c>
      <c r="E847" t="s">
        <v>859</v>
      </c>
      <c r="F847" t="s">
        <v>295</v>
      </c>
      <c r="G847">
        <v>1</v>
      </c>
      <c r="H847" s="3">
        <v>0.14724511700000001</v>
      </c>
      <c r="I847" t="s">
        <v>865</v>
      </c>
    </row>
    <row r="848" spans="1:9" x14ac:dyDescent="0.35">
      <c r="A848" t="s">
        <v>471</v>
      </c>
      <c r="B848" t="s">
        <v>378</v>
      </c>
      <c r="C848" t="s">
        <v>471</v>
      </c>
      <c r="D848" t="s">
        <v>294</v>
      </c>
      <c r="E848" t="s">
        <v>858</v>
      </c>
      <c r="F848" t="s">
        <v>295</v>
      </c>
      <c r="G848">
        <v>1</v>
      </c>
      <c r="H848" s="3"/>
      <c r="I848" t="s">
        <v>865</v>
      </c>
    </row>
    <row r="849" spans="1:9" x14ac:dyDescent="0.35">
      <c r="A849" t="s">
        <v>477</v>
      </c>
      <c r="B849" t="s">
        <v>296</v>
      </c>
      <c r="C849" t="s">
        <v>477</v>
      </c>
      <c r="D849" t="s">
        <v>294</v>
      </c>
      <c r="E849" t="s">
        <v>859</v>
      </c>
      <c r="F849" t="s">
        <v>295</v>
      </c>
      <c r="G849">
        <v>1</v>
      </c>
      <c r="H849" s="3"/>
      <c r="I849" t="s">
        <v>865</v>
      </c>
    </row>
    <row r="850" spans="1:9" x14ac:dyDescent="0.35">
      <c r="A850" t="s">
        <v>480</v>
      </c>
      <c r="B850" t="s">
        <v>296</v>
      </c>
      <c r="C850" t="s">
        <v>480</v>
      </c>
      <c r="D850" t="s">
        <v>294</v>
      </c>
      <c r="E850" t="s">
        <v>859</v>
      </c>
      <c r="F850" t="s">
        <v>295</v>
      </c>
      <c r="G850">
        <v>1</v>
      </c>
      <c r="H850" s="3">
        <v>-1.185374E-2</v>
      </c>
      <c r="I850" t="s">
        <v>865</v>
      </c>
    </row>
    <row r="851" spans="1:9" x14ac:dyDescent="0.35">
      <c r="A851" t="s">
        <v>483</v>
      </c>
      <c r="B851" t="s">
        <v>378</v>
      </c>
      <c r="C851" t="s">
        <v>483</v>
      </c>
      <c r="D851" t="s">
        <v>344</v>
      </c>
      <c r="E851" t="s">
        <v>860</v>
      </c>
      <c r="F851" t="s">
        <v>295</v>
      </c>
      <c r="G851">
        <v>1</v>
      </c>
      <c r="H851" s="3">
        <v>-9.6061577999999995E-2</v>
      </c>
      <c r="I851" t="s">
        <v>865</v>
      </c>
    </row>
    <row r="852" spans="1:9" x14ac:dyDescent="0.35">
      <c r="A852" t="s">
        <v>486</v>
      </c>
      <c r="B852" t="s">
        <v>378</v>
      </c>
      <c r="C852" t="s">
        <v>486</v>
      </c>
      <c r="D852" t="s">
        <v>344</v>
      </c>
      <c r="E852" t="s">
        <v>860</v>
      </c>
      <c r="F852" t="s">
        <v>295</v>
      </c>
      <c r="G852">
        <v>1</v>
      </c>
      <c r="H852" s="3">
        <v>5.8304688E-2</v>
      </c>
      <c r="I852" t="s">
        <v>865</v>
      </c>
    </row>
    <row r="853" spans="1:9" x14ac:dyDescent="0.35">
      <c r="A853" t="s">
        <v>489</v>
      </c>
      <c r="B853" t="s">
        <v>296</v>
      </c>
      <c r="C853" t="s">
        <v>489</v>
      </c>
      <c r="D853" t="s">
        <v>344</v>
      </c>
      <c r="E853" t="s">
        <v>861</v>
      </c>
      <c r="F853" t="s">
        <v>295</v>
      </c>
      <c r="G853">
        <v>1</v>
      </c>
      <c r="H853" s="3">
        <v>0.16939282999999999</v>
      </c>
      <c r="I853" t="s">
        <v>865</v>
      </c>
    </row>
    <row r="854" spans="1:9" x14ac:dyDescent="0.35">
      <c r="A854" t="s">
        <v>494</v>
      </c>
      <c r="B854" t="s">
        <v>298</v>
      </c>
      <c r="C854" t="s">
        <v>494</v>
      </c>
      <c r="D854" t="s">
        <v>344</v>
      </c>
      <c r="E854" t="s">
        <v>861</v>
      </c>
      <c r="F854" t="s">
        <v>295</v>
      </c>
      <c r="G854">
        <v>1</v>
      </c>
      <c r="H854" s="3">
        <v>-0.35001964600000002</v>
      </c>
      <c r="I854" t="s">
        <v>865</v>
      </c>
    </row>
    <row r="855" spans="1:9" x14ac:dyDescent="0.35">
      <c r="A855" t="s">
        <v>498</v>
      </c>
      <c r="B855" t="s">
        <v>296</v>
      </c>
      <c r="C855" t="s">
        <v>498</v>
      </c>
      <c r="D855" t="s">
        <v>344</v>
      </c>
      <c r="E855" t="s">
        <v>860</v>
      </c>
      <c r="F855" t="s">
        <v>295</v>
      </c>
      <c r="G855">
        <v>1</v>
      </c>
      <c r="H855" s="3"/>
      <c r="I855" t="s">
        <v>865</v>
      </c>
    </row>
    <row r="856" spans="1:9" x14ac:dyDescent="0.35">
      <c r="A856" t="s">
        <v>501</v>
      </c>
      <c r="B856" t="s">
        <v>296</v>
      </c>
      <c r="C856" t="s">
        <v>501</v>
      </c>
      <c r="D856" t="s">
        <v>344</v>
      </c>
      <c r="E856" t="s">
        <v>860</v>
      </c>
      <c r="F856" t="s">
        <v>295</v>
      </c>
      <c r="G856">
        <v>1</v>
      </c>
      <c r="H856" s="3">
        <v>7.8714619E-2</v>
      </c>
      <c r="I856" t="s">
        <v>865</v>
      </c>
    </row>
    <row r="857" spans="1:9" x14ac:dyDescent="0.35">
      <c r="A857" t="s">
        <v>506</v>
      </c>
      <c r="B857" t="s">
        <v>296</v>
      </c>
      <c r="C857" t="s">
        <v>506</v>
      </c>
      <c r="D857" t="s">
        <v>294</v>
      </c>
      <c r="E857" t="s">
        <v>859</v>
      </c>
      <c r="F857" t="s">
        <v>295</v>
      </c>
      <c r="G857">
        <v>1</v>
      </c>
      <c r="H857" s="3">
        <v>0.20463672399999999</v>
      </c>
      <c r="I857" t="s">
        <v>865</v>
      </c>
    </row>
    <row r="858" spans="1:9" x14ac:dyDescent="0.35">
      <c r="A858" t="s">
        <v>509</v>
      </c>
      <c r="B858" t="s">
        <v>378</v>
      </c>
      <c r="C858" t="s">
        <v>509</v>
      </c>
      <c r="D858" t="s">
        <v>344</v>
      </c>
      <c r="E858" t="s">
        <v>860</v>
      </c>
      <c r="F858" t="s">
        <v>295</v>
      </c>
      <c r="G858">
        <v>1</v>
      </c>
      <c r="H858" s="3">
        <v>-3.6707365999999998E-2</v>
      </c>
      <c r="I858" t="s">
        <v>865</v>
      </c>
    </row>
    <row r="859" spans="1:9" x14ac:dyDescent="0.35">
      <c r="A859" t="s">
        <v>512</v>
      </c>
      <c r="B859" t="s">
        <v>378</v>
      </c>
      <c r="C859" t="s">
        <v>512</v>
      </c>
      <c r="D859" t="s">
        <v>294</v>
      </c>
      <c r="E859" t="s">
        <v>859</v>
      </c>
      <c r="F859" t="s">
        <v>295</v>
      </c>
      <c r="G859">
        <v>1</v>
      </c>
      <c r="H859" s="3">
        <v>-0.144861669</v>
      </c>
      <c r="I859" t="s">
        <v>865</v>
      </c>
    </row>
    <row r="860" spans="1:9" x14ac:dyDescent="0.35">
      <c r="A860" t="s">
        <v>516</v>
      </c>
      <c r="B860" t="s">
        <v>296</v>
      </c>
      <c r="C860" t="s">
        <v>516</v>
      </c>
      <c r="D860" t="s">
        <v>344</v>
      </c>
      <c r="E860" t="s">
        <v>860</v>
      </c>
      <c r="F860" t="s">
        <v>295</v>
      </c>
      <c r="G860">
        <v>1</v>
      </c>
      <c r="H860" s="3">
        <v>0.185265549</v>
      </c>
      <c r="I860" t="s">
        <v>865</v>
      </c>
    </row>
    <row r="861" spans="1:9" x14ac:dyDescent="0.35">
      <c r="A861" t="s">
        <v>519</v>
      </c>
      <c r="B861" t="s">
        <v>378</v>
      </c>
      <c r="C861" t="s">
        <v>519</v>
      </c>
      <c r="D861" t="s">
        <v>344</v>
      </c>
      <c r="E861" t="s">
        <v>861</v>
      </c>
      <c r="F861" t="s">
        <v>295</v>
      </c>
      <c r="G861">
        <v>1</v>
      </c>
      <c r="H861" s="3">
        <v>0.22554091500000001</v>
      </c>
      <c r="I861" t="s">
        <v>865</v>
      </c>
    </row>
    <row r="862" spans="1:9" x14ac:dyDescent="0.35">
      <c r="A862" t="s">
        <v>522</v>
      </c>
      <c r="B862" t="s">
        <v>296</v>
      </c>
      <c r="C862" t="s">
        <v>522</v>
      </c>
      <c r="D862" t="s">
        <v>294</v>
      </c>
      <c r="E862" t="s">
        <v>858</v>
      </c>
      <c r="F862" t="s">
        <v>295</v>
      </c>
      <c r="G862">
        <v>1</v>
      </c>
      <c r="H862" s="3"/>
      <c r="I862" t="s">
        <v>865</v>
      </c>
    </row>
    <row r="863" spans="1:9" x14ac:dyDescent="0.35">
      <c r="A863" t="s">
        <v>525</v>
      </c>
      <c r="B863" t="s">
        <v>378</v>
      </c>
      <c r="C863" t="s">
        <v>525</v>
      </c>
      <c r="D863" t="s">
        <v>294</v>
      </c>
      <c r="E863" t="s">
        <v>859</v>
      </c>
      <c r="F863" t="s">
        <v>295</v>
      </c>
      <c r="G863">
        <v>1</v>
      </c>
      <c r="H863" s="3"/>
      <c r="I863" t="s">
        <v>865</v>
      </c>
    </row>
    <row r="864" spans="1:9" x14ac:dyDescent="0.35">
      <c r="A864" t="s">
        <v>528</v>
      </c>
      <c r="B864" t="s">
        <v>378</v>
      </c>
      <c r="C864" t="s">
        <v>528</v>
      </c>
      <c r="D864" t="s">
        <v>344</v>
      </c>
      <c r="E864" t="s">
        <v>860</v>
      </c>
      <c r="F864" t="s">
        <v>295</v>
      </c>
      <c r="G864">
        <v>1</v>
      </c>
      <c r="H864" s="3">
        <v>-0.123406904</v>
      </c>
      <c r="I864" t="s">
        <v>865</v>
      </c>
    </row>
    <row r="865" spans="1:9" x14ac:dyDescent="0.35">
      <c r="A865" t="s">
        <v>532</v>
      </c>
      <c r="B865" t="s">
        <v>378</v>
      </c>
      <c r="C865" t="s">
        <v>532</v>
      </c>
      <c r="D865" t="s">
        <v>294</v>
      </c>
      <c r="E865" t="s">
        <v>858</v>
      </c>
      <c r="F865" t="s">
        <v>295</v>
      </c>
      <c r="G865">
        <v>1</v>
      </c>
      <c r="H865" s="3">
        <v>-6.4940564000000006E-2</v>
      </c>
      <c r="I865" t="s">
        <v>865</v>
      </c>
    </row>
    <row r="866" spans="1:9" x14ac:dyDescent="0.35">
      <c r="A866" t="s">
        <v>536</v>
      </c>
      <c r="B866" t="s">
        <v>296</v>
      </c>
      <c r="C866" t="s">
        <v>536</v>
      </c>
      <c r="D866" t="s">
        <v>294</v>
      </c>
      <c r="E866" t="s">
        <v>858</v>
      </c>
      <c r="F866" t="s">
        <v>295</v>
      </c>
      <c r="G866">
        <v>1</v>
      </c>
      <c r="H866" s="3">
        <v>-0.22900479100000001</v>
      </c>
      <c r="I866" t="s">
        <v>865</v>
      </c>
    </row>
    <row r="867" spans="1:9" x14ac:dyDescent="0.35">
      <c r="A867" t="s">
        <v>540</v>
      </c>
      <c r="B867" t="s">
        <v>296</v>
      </c>
      <c r="C867" t="s">
        <v>540</v>
      </c>
      <c r="D867" t="s">
        <v>294</v>
      </c>
      <c r="E867" t="s">
        <v>858</v>
      </c>
      <c r="F867" t="s">
        <v>295</v>
      </c>
      <c r="G867">
        <v>1</v>
      </c>
      <c r="H867" s="3">
        <v>3.0318162999999999E-2</v>
      </c>
      <c r="I867" t="s">
        <v>865</v>
      </c>
    </row>
    <row r="868" spans="1:9" x14ac:dyDescent="0.35">
      <c r="A868" t="s">
        <v>545</v>
      </c>
      <c r="B868" t="s">
        <v>378</v>
      </c>
      <c r="C868" t="s">
        <v>545</v>
      </c>
      <c r="D868" t="s">
        <v>294</v>
      </c>
      <c r="E868" t="s">
        <v>858</v>
      </c>
      <c r="F868" t="s">
        <v>295</v>
      </c>
      <c r="G868">
        <v>1</v>
      </c>
      <c r="H868" s="3">
        <v>9.5304162999999997E-2</v>
      </c>
      <c r="I868" t="s">
        <v>865</v>
      </c>
    </row>
    <row r="869" spans="1:9" x14ac:dyDescent="0.35">
      <c r="A869" t="s">
        <v>549</v>
      </c>
      <c r="B869" t="s">
        <v>296</v>
      </c>
      <c r="C869" t="s">
        <v>549</v>
      </c>
      <c r="D869" t="s">
        <v>294</v>
      </c>
      <c r="E869" t="s">
        <v>858</v>
      </c>
      <c r="F869" t="s">
        <v>295</v>
      </c>
      <c r="G869">
        <v>1</v>
      </c>
      <c r="H869" s="3">
        <v>0.17783027100000001</v>
      </c>
      <c r="I869" t="s">
        <v>865</v>
      </c>
    </row>
    <row r="870" spans="1:9" x14ac:dyDescent="0.35">
      <c r="A870" t="s">
        <v>554</v>
      </c>
      <c r="B870" t="s">
        <v>296</v>
      </c>
      <c r="C870" t="s">
        <v>554</v>
      </c>
      <c r="D870" t="s">
        <v>294</v>
      </c>
      <c r="E870" t="s">
        <v>858</v>
      </c>
      <c r="F870" t="s">
        <v>295</v>
      </c>
      <c r="G870">
        <v>1</v>
      </c>
      <c r="H870" s="3">
        <v>0.10006625399999999</v>
      </c>
      <c r="I870" t="s">
        <v>865</v>
      </c>
    </row>
    <row r="871" spans="1:9" x14ac:dyDescent="0.35">
      <c r="A871" t="s">
        <v>558</v>
      </c>
      <c r="B871" t="s">
        <v>296</v>
      </c>
      <c r="C871" t="s">
        <v>558</v>
      </c>
      <c r="D871" t="s">
        <v>294</v>
      </c>
      <c r="E871" t="s">
        <v>858</v>
      </c>
      <c r="F871" t="s">
        <v>295</v>
      </c>
      <c r="G871">
        <v>1</v>
      </c>
      <c r="H871" s="3">
        <v>-1.2846494999999999E-2</v>
      </c>
      <c r="I871" t="s">
        <v>865</v>
      </c>
    </row>
    <row r="872" spans="1:9" x14ac:dyDescent="0.35">
      <c r="A872" t="s">
        <v>562</v>
      </c>
      <c r="B872" t="s">
        <v>296</v>
      </c>
      <c r="C872" t="s">
        <v>562</v>
      </c>
      <c r="D872" t="s">
        <v>344</v>
      </c>
      <c r="E872" t="s">
        <v>861</v>
      </c>
      <c r="F872" t="s">
        <v>295</v>
      </c>
      <c r="G872">
        <v>1</v>
      </c>
      <c r="H872" s="3">
        <v>2.3444197E-2</v>
      </c>
      <c r="I872" t="s">
        <v>865</v>
      </c>
    </row>
    <row r="873" spans="1:9" x14ac:dyDescent="0.35">
      <c r="A873" t="s">
        <v>569</v>
      </c>
      <c r="B873" t="s">
        <v>378</v>
      </c>
      <c r="C873" t="s">
        <v>569</v>
      </c>
      <c r="D873" t="s">
        <v>344</v>
      </c>
      <c r="E873" t="s">
        <v>861</v>
      </c>
      <c r="F873" t="s">
        <v>295</v>
      </c>
      <c r="G873">
        <v>1</v>
      </c>
      <c r="H873" s="3">
        <v>-0.209053086</v>
      </c>
      <c r="I873" t="s">
        <v>865</v>
      </c>
    </row>
    <row r="874" spans="1:9" x14ac:dyDescent="0.35">
      <c r="A874" t="s">
        <v>572</v>
      </c>
      <c r="B874" t="s">
        <v>296</v>
      </c>
      <c r="C874" t="s">
        <v>572</v>
      </c>
      <c r="D874" t="s">
        <v>294</v>
      </c>
      <c r="E874" t="s">
        <v>858</v>
      </c>
      <c r="F874" t="s">
        <v>295</v>
      </c>
      <c r="G874">
        <v>1</v>
      </c>
      <c r="H874" s="3">
        <v>0.48919338499999998</v>
      </c>
      <c r="I874" t="s">
        <v>865</v>
      </c>
    </row>
    <row r="875" spans="1:9" x14ac:dyDescent="0.35">
      <c r="A875" t="s">
        <v>576</v>
      </c>
      <c r="B875" t="s">
        <v>296</v>
      </c>
      <c r="C875" t="s">
        <v>576</v>
      </c>
      <c r="D875" t="s">
        <v>344</v>
      </c>
      <c r="E875" t="s">
        <v>861</v>
      </c>
      <c r="F875" t="s">
        <v>295</v>
      </c>
      <c r="G875">
        <v>1</v>
      </c>
      <c r="H875" s="3">
        <v>0.73649832999999998</v>
      </c>
      <c r="I875" t="s">
        <v>865</v>
      </c>
    </row>
    <row r="876" spans="1:9" x14ac:dyDescent="0.35">
      <c r="A876" t="s">
        <v>579</v>
      </c>
      <c r="B876" t="s">
        <v>296</v>
      </c>
      <c r="C876" t="s">
        <v>579</v>
      </c>
      <c r="D876" t="s">
        <v>344</v>
      </c>
      <c r="E876" t="s">
        <v>860</v>
      </c>
      <c r="F876" t="s">
        <v>295</v>
      </c>
      <c r="G876">
        <v>1</v>
      </c>
      <c r="H876" s="3">
        <v>4.0172490999999998E-2</v>
      </c>
      <c r="I876" t="s">
        <v>865</v>
      </c>
    </row>
    <row r="877" spans="1:9" x14ac:dyDescent="0.35">
      <c r="A877" t="s">
        <v>582</v>
      </c>
      <c r="B877" t="s">
        <v>378</v>
      </c>
      <c r="C877" t="s">
        <v>582</v>
      </c>
      <c r="D877" t="s">
        <v>344</v>
      </c>
      <c r="E877" t="s">
        <v>860</v>
      </c>
      <c r="F877" t="s">
        <v>295</v>
      </c>
      <c r="G877">
        <v>1</v>
      </c>
      <c r="H877" s="3">
        <v>-1.1653142E-2</v>
      </c>
      <c r="I877" t="s">
        <v>865</v>
      </c>
    </row>
    <row r="878" spans="1:9" x14ac:dyDescent="0.35">
      <c r="A878" t="s">
        <v>586</v>
      </c>
      <c r="B878" t="s">
        <v>296</v>
      </c>
      <c r="C878" t="s">
        <v>586</v>
      </c>
      <c r="D878" t="s">
        <v>344</v>
      </c>
      <c r="E878" t="s">
        <v>860</v>
      </c>
      <c r="F878" t="s">
        <v>295</v>
      </c>
      <c r="G878">
        <v>1</v>
      </c>
      <c r="H878" s="3">
        <v>4.1310539E-2</v>
      </c>
      <c r="I878" t="s">
        <v>865</v>
      </c>
    </row>
    <row r="879" spans="1:9" x14ac:dyDescent="0.35">
      <c r="A879" t="s">
        <v>589</v>
      </c>
      <c r="B879" t="s">
        <v>296</v>
      </c>
      <c r="C879" t="s">
        <v>589</v>
      </c>
      <c r="D879" t="s">
        <v>294</v>
      </c>
      <c r="E879" t="s">
        <v>859</v>
      </c>
      <c r="F879" t="s">
        <v>295</v>
      </c>
      <c r="G879">
        <v>1</v>
      </c>
      <c r="H879" s="3"/>
      <c r="I879" t="s">
        <v>865</v>
      </c>
    </row>
    <row r="880" spans="1:9" x14ac:dyDescent="0.35">
      <c r="A880" t="s">
        <v>593</v>
      </c>
      <c r="B880" t="s">
        <v>378</v>
      </c>
      <c r="C880" t="s">
        <v>593</v>
      </c>
      <c r="D880" t="s">
        <v>344</v>
      </c>
      <c r="E880" t="s">
        <v>861</v>
      </c>
      <c r="F880" t="s">
        <v>295</v>
      </c>
      <c r="G880">
        <v>1</v>
      </c>
      <c r="H880" s="3">
        <v>-1.4226725280000001</v>
      </c>
      <c r="I880" t="s">
        <v>865</v>
      </c>
    </row>
    <row r="881" spans="1:9" x14ac:dyDescent="0.35">
      <c r="A881" t="s">
        <v>597</v>
      </c>
      <c r="B881" t="s">
        <v>378</v>
      </c>
      <c r="C881" t="s">
        <v>597</v>
      </c>
      <c r="D881" t="s">
        <v>344</v>
      </c>
      <c r="E881" t="s">
        <v>861</v>
      </c>
      <c r="F881" t="s">
        <v>295</v>
      </c>
      <c r="G881">
        <v>1</v>
      </c>
      <c r="H881" s="3">
        <v>-3.1925266000000001E-2</v>
      </c>
      <c r="I881" t="s">
        <v>865</v>
      </c>
    </row>
    <row r="882" spans="1:9" x14ac:dyDescent="0.35">
      <c r="A882" t="s">
        <v>600</v>
      </c>
      <c r="B882" t="s">
        <v>378</v>
      </c>
      <c r="C882" t="s">
        <v>600</v>
      </c>
      <c r="D882" t="s">
        <v>294</v>
      </c>
      <c r="E882" t="s">
        <v>859</v>
      </c>
      <c r="F882" t="s">
        <v>295</v>
      </c>
      <c r="G882">
        <v>1</v>
      </c>
      <c r="H882" s="3"/>
      <c r="I882" t="s">
        <v>865</v>
      </c>
    </row>
    <row r="883" spans="1:9" x14ac:dyDescent="0.35">
      <c r="A883" t="s">
        <v>603</v>
      </c>
      <c r="B883" t="s">
        <v>378</v>
      </c>
      <c r="C883" t="s">
        <v>603</v>
      </c>
      <c r="D883" t="s">
        <v>344</v>
      </c>
      <c r="E883" t="s">
        <v>860</v>
      </c>
      <c r="F883" t="s">
        <v>295</v>
      </c>
      <c r="G883">
        <v>1</v>
      </c>
      <c r="H883" s="3"/>
      <c r="I883" t="s">
        <v>865</v>
      </c>
    </row>
    <row r="884" spans="1:9" x14ac:dyDescent="0.35">
      <c r="A884" t="s">
        <v>608</v>
      </c>
      <c r="B884" t="s">
        <v>296</v>
      </c>
      <c r="C884" t="s">
        <v>608</v>
      </c>
      <c r="D884" t="s">
        <v>344</v>
      </c>
      <c r="E884" t="s">
        <v>860</v>
      </c>
      <c r="F884" t="s">
        <v>295</v>
      </c>
      <c r="G884">
        <v>1</v>
      </c>
      <c r="H884" s="3">
        <v>0.18862942499999999</v>
      </c>
      <c r="I884" t="s">
        <v>865</v>
      </c>
    </row>
    <row r="885" spans="1:9" x14ac:dyDescent="0.35">
      <c r="A885" t="s">
        <v>611</v>
      </c>
      <c r="B885" t="s">
        <v>378</v>
      </c>
      <c r="C885" t="s">
        <v>611</v>
      </c>
      <c r="D885" t="s">
        <v>344</v>
      </c>
      <c r="E885" t="s">
        <v>861</v>
      </c>
      <c r="F885" t="s">
        <v>295</v>
      </c>
      <c r="G885">
        <v>1</v>
      </c>
      <c r="H885" s="3">
        <v>-0.174022379</v>
      </c>
      <c r="I885" t="s">
        <v>865</v>
      </c>
    </row>
    <row r="886" spans="1:9" x14ac:dyDescent="0.35">
      <c r="A886" t="s">
        <v>614</v>
      </c>
      <c r="B886" t="s">
        <v>296</v>
      </c>
      <c r="C886" t="s">
        <v>614</v>
      </c>
      <c r="D886" t="s">
        <v>294</v>
      </c>
      <c r="E886" t="s">
        <v>858</v>
      </c>
      <c r="F886" t="s">
        <v>295</v>
      </c>
      <c r="G886">
        <v>1</v>
      </c>
      <c r="H886" s="3">
        <v>0.16376924700000001</v>
      </c>
      <c r="I886" t="s">
        <v>865</v>
      </c>
    </row>
    <row r="887" spans="1:9" x14ac:dyDescent="0.35">
      <c r="A887" t="s">
        <v>617</v>
      </c>
      <c r="B887" t="s">
        <v>296</v>
      </c>
      <c r="C887" t="s">
        <v>617</v>
      </c>
      <c r="D887" t="s">
        <v>344</v>
      </c>
      <c r="E887" t="s">
        <v>861</v>
      </c>
      <c r="F887" t="s">
        <v>295</v>
      </c>
      <c r="G887">
        <v>1</v>
      </c>
      <c r="H887" s="3"/>
      <c r="I887" t="s">
        <v>865</v>
      </c>
    </row>
    <row r="888" spans="1:9" x14ac:dyDescent="0.35">
      <c r="A888" t="s">
        <v>620</v>
      </c>
      <c r="B888" t="s">
        <v>378</v>
      </c>
      <c r="C888" t="s">
        <v>620</v>
      </c>
      <c r="D888" t="s">
        <v>294</v>
      </c>
      <c r="E888" t="s">
        <v>858</v>
      </c>
      <c r="F888" t="s">
        <v>295</v>
      </c>
      <c r="G888">
        <v>1</v>
      </c>
      <c r="H888" s="3">
        <v>0.17399146700000001</v>
      </c>
      <c r="I888" t="s">
        <v>865</v>
      </c>
    </row>
    <row r="889" spans="1:9" x14ac:dyDescent="0.35">
      <c r="A889" t="s">
        <v>623</v>
      </c>
      <c r="B889" t="s">
        <v>296</v>
      </c>
      <c r="C889" t="s">
        <v>623</v>
      </c>
      <c r="D889" t="s">
        <v>344</v>
      </c>
      <c r="E889" t="s">
        <v>861</v>
      </c>
      <c r="F889" t="s">
        <v>295</v>
      </c>
      <c r="G889">
        <v>1</v>
      </c>
      <c r="H889" s="3">
        <v>0.14813367399999999</v>
      </c>
      <c r="I889" t="s">
        <v>865</v>
      </c>
    </row>
    <row r="890" spans="1:9" x14ac:dyDescent="0.35">
      <c r="A890" t="s">
        <v>627</v>
      </c>
      <c r="B890" t="s">
        <v>296</v>
      </c>
      <c r="C890" t="s">
        <v>627</v>
      </c>
      <c r="D890" t="s">
        <v>294</v>
      </c>
      <c r="E890" t="s">
        <v>859</v>
      </c>
      <c r="F890" t="s">
        <v>295</v>
      </c>
      <c r="G890">
        <v>1</v>
      </c>
      <c r="H890" s="3">
        <v>-1.6071515000000001E-2</v>
      </c>
      <c r="I890" t="s">
        <v>865</v>
      </c>
    </row>
    <row r="891" spans="1:9" x14ac:dyDescent="0.35">
      <c r="A891" t="s">
        <v>630</v>
      </c>
      <c r="B891" t="s">
        <v>296</v>
      </c>
      <c r="C891" t="s">
        <v>630</v>
      </c>
      <c r="D891" t="s">
        <v>294</v>
      </c>
      <c r="E891" t="s">
        <v>858</v>
      </c>
      <c r="F891" t="s">
        <v>295</v>
      </c>
      <c r="G891">
        <v>1</v>
      </c>
      <c r="H891" s="3">
        <v>0.13532712699999999</v>
      </c>
      <c r="I891" t="s">
        <v>865</v>
      </c>
    </row>
    <row r="892" spans="1:9" x14ac:dyDescent="0.35">
      <c r="A892" t="s">
        <v>633</v>
      </c>
      <c r="B892" t="s">
        <v>296</v>
      </c>
      <c r="C892" t="s">
        <v>633</v>
      </c>
      <c r="D892" t="s">
        <v>344</v>
      </c>
      <c r="E892" t="s">
        <v>860</v>
      </c>
      <c r="F892" t="s">
        <v>295</v>
      </c>
      <c r="G892">
        <v>1</v>
      </c>
      <c r="H892" s="3">
        <v>-0.14516362599999999</v>
      </c>
      <c r="I892" t="s">
        <v>865</v>
      </c>
    </row>
    <row r="893" spans="1:9" x14ac:dyDescent="0.35">
      <c r="A893" t="s">
        <v>638</v>
      </c>
      <c r="B893" t="s">
        <v>296</v>
      </c>
      <c r="C893" t="s">
        <v>638</v>
      </c>
      <c r="D893" t="s">
        <v>344</v>
      </c>
      <c r="E893" t="s">
        <v>860</v>
      </c>
      <c r="F893" t="s">
        <v>295</v>
      </c>
      <c r="G893">
        <v>1</v>
      </c>
      <c r="H893" s="3">
        <v>0.14894049700000001</v>
      </c>
      <c r="I893" t="s">
        <v>865</v>
      </c>
    </row>
    <row r="894" spans="1:9" x14ac:dyDescent="0.35">
      <c r="A894" t="s">
        <v>641</v>
      </c>
      <c r="B894" t="s">
        <v>296</v>
      </c>
      <c r="C894" t="s">
        <v>641</v>
      </c>
      <c r="D894" t="s">
        <v>344</v>
      </c>
      <c r="E894" t="s">
        <v>860</v>
      </c>
      <c r="F894" t="s">
        <v>295</v>
      </c>
      <c r="G894">
        <v>1</v>
      </c>
      <c r="H894" s="3"/>
      <c r="I894" t="s">
        <v>865</v>
      </c>
    </row>
    <row r="895" spans="1:9" x14ac:dyDescent="0.35">
      <c r="A895" t="s">
        <v>644</v>
      </c>
      <c r="B895" t="s">
        <v>296</v>
      </c>
      <c r="C895" t="s">
        <v>644</v>
      </c>
      <c r="D895" t="s">
        <v>294</v>
      </c>
      <c r="E895" t="s">
        <v>858</v>
      </c>
      <c r="F895" t="s">
        <v>295</v>
      </c>
      <c r="G895">
        <v>1</v>
      </c>
      <c r="H895" s="3">
        <v>0.23507604400000001</v>
      </c>
      <c r="I895" t="s">
        <v>865</v>
      </c>
    </row>
    <row r="896" spans="1:9" x14ac:dyDescent="0.35">
      <c r="A896" t="s">
        <v>648</v>
      </c>
      <c r="B896" t="s">
        <v>296</v>
      </c>
      <c r="C896" t="s">
        <v>648</v>
      </c>
      <c r="D896" t="s">
        <v>294</v>
      </c>
      <c r="E896" t="s">
        <v>859</v>
      </c>
      <c r="F896" t="s">
        <v>295</v>
      </c>
      <c r="G896">
        <v>1</v>
      </c>
      <c r="H896" s="3"/>
      <c r="I896" t="s">
        <v>865</v>
      </c>
    </row>
    <row r="897" spans="1:9" x14ac:dyDescent="0.35">
      <c r="A897" t="s">
        <v>651</v>
      </c>
      <c r="B897" t="s">
        <v>296</v>
      </c>
      <c r="C897" t="s">
        <v>651</v>
      </c>
      <c r="D897" t="s">
        <v>294</v>
      </c>
      <c r="E897" t="s">
        <v>858</v>
      </c>
      <c r="F897" t="s">
        <v>295</v>
      </c>
      <c r="G897">
        <v>1</v>
      </c>
      <c r="H897" s="3"/>
      <c r="I897" t="s">
        <v>865</v>
      </c>
    </row>
    <row r="898" spans="1:9" x14ac:dyDescent="0.35">
      <c r="A898" t="s">
        <v>655</v>
      </c>
      <c r="B898" t="s">
        <v>296</v>
      </c>
      <c r="C898" t="s">
        <v>655</v>
      </c>
      <c r="D898" t="s">
        <v>294</v>
      </c>
      <c r="E898" t="s">
        <v>858</v>
      </c>
      <c r="F898" t="s">
        <v>295</v>
      </c>
      <c r="G898">
        <v>1</v>
      </c>
      <c r="H898" s="3">
        <v>-1.9844338999999999E-2</v>
      </c>
      <c r="I898" t="s">
        <v>865</v>
      </c>
    </row>
    <row r="899" spans="1:9" x14ac:dyDescent="0.35">
      <c r="A899" t="s">
        <v>658</v>
      </c>
      <c r="B899" t="s">
        <v>298</v>
      </c>
      <c r="C899" t="s">
        <v>658</v>
      </c>
      <c r="D899" t="s">
        <v>344</v>
      </c>
      <c r="E899" t="s">
        <v>861</v>
      </c>
      <c r="F899" t="s">
        <v>295</v>
      </c>
      <c r="G899">
        <v>1</v>
      </c>
      <c r="H899" s="3">
        <v>-0.32712945399999999</v>
      </c>
      <c r="I899" t="s">
        <v>865</v>
      </c>
    </row>
    <row r="900" spans="1:9" x14ac:dyDescent="0.35">
      <c r="A900" t="s">
        <v>661</v>
      </c>
      <c r="B900" t="s">
        <v>298</v>
      </c>
      <c r="C900" t="s">
        <v>661</v>
      </c>
      <c r="D900" t="s">
        <v>344</v>
      </c>
      <c r="E900" t="s">
        <v>861</v>
      </c>
      <c r="F900" t="s">
        <v>295</v>
      </c>
      <c r="G900">
        <v>1</v>
      </c>
      <c r="H900" s="3">
        <v>-1.1392648999999999E-2</v>
      </c>
      <c r="I900" t="s">
        <v>865</v>
      </c>
    </row>
    <row r="901" spans="1:9" x14ac:dyDescent="0.35">
      <c r="A901" t="s">
        <v>664</v>
      </c>
      <c r="B901" t="s">
        <v>298</v>
      </c>
      <c r="C901" t="s">
        <v>664</v>
      </c>
      <c r="D901" t="s">
        <v>344</v>
      </c>
      <c r="E901" t="s">
        <v>860</v>
      </c>
      <c r="F901" t="s">
        <v>295</v>
      </c>
      <c r="G901">
        <v>1</v>
      </c>
      <c r="H901" s="3">
        <v>-5.7450837999999997E-2</v>
      </c>
      <c r="I901" t="s">
        <v>865</v>
      </c>
    </row>
    <row r="902" spans="1:9" x14ac:dyDescent="0.35">
      <c r="A902" t="s">
        <v>264</v>
      </c>
      <c r="B902" t="s">
        <v>296</v>
      </c>
      <c r="C902" t="s">
        <v>264</v>
      </c>
      <c r="D902" t="s">
        <v>294</v>
      </c>
      <c r="E902" t="s">
        <v>858</v>
      </c>
      <c r="F902" t="s">
        <v>668</v>
      </c>
      <c r="G902">
        <v>2</v>
      </c>
      <c r="H902" s="3">
        <v>1.3468704999999999E-2</v>
      </c>
      <c r="I902" t="s">
        <v>865</v>
      </c>
    </row>
    <row r="903" spans="1:9" x14ac:dyDescent="0.35">
      <c r="A903" t="s">
        <v>300</v>
      </c>
      <c r="B903" t="s">
        <v>296</v>
      </c>
      <c r="C903" t="s">
        <v>300</v>
      </c>
      <c r="D903" t="s">
        <v>294</v>
      </c>
      <c r="E903" t="s">
        <v>858</v>
      </c>
      <c r="F903" t="s">
        <v>668</v>
      </c>
      <c r="G903">
        <v>2</v>
      </c>
      <c r="H903" s="3">
        <v>-6.3804200000000004E-3</v>
      </c>
      <c r="I903" t="s">
        <v>865</v>
      </c>
    </row>
    <row r="904" spans="1:9" x14ac:dyDescent="0.35">
      <c r="A904" t="s">
        <v>312</v>
      </c>
      <c r="B904" t="s">
        <v>296</v>
      </c>
      <c r="C904" t="s">
        <v>312</v>
      </c>
      <c r="D904" t="s">
        <v>294</v>
      </c>
      <c r="E904" t="s">
        <v>858</v>
      </c>
      <c r="F904" t="s">
        <v>668</v>
      </c>
      <c r="G904">
        <v>2</v>
      </c>
      <c r="H904" s="3">
        <v>-7.2356340000000003E-3</v>
      </c>
      <c r="I904" t="s">
        <v>865</v>
      </c>
    </row>
    <row r="905" spans="1:9" x14ac:dyDescent="0.35">
      <c r="A905" t="s">
        <v>321</v>
      </c>
      <c r="B905" t="s">
        <v>296</v>
      </c>
      <c r="C905" t="s">
        <v>321</v>
      </c>
      <c r="D905" t="s">
        <v>294</v>
      </c>
      <c r="E905" t="s">
        <v>859</v>
      </c>
      <c r="F905" t="s">
        <v>668</v>
      </c>
      <c r="G905">
        <v>2</v>
      </c>
      <c r="H905" s="3">
        <v>-5.3120570000000002E-3</v>
      </c>
      <c r="I905" t="s">
        <v>865</v>
      </c>
    </row>
    <row r="906" spans="1:9" x14ac:dyDescent="0.35">
      <c r="A906" t="s">
        <v>339</v>
      </c>
      <c r="B906" t="s">
        <v>296</v>
      </c>
      <c r="C906" t="s">
        <v>339</v>
      </c>
      <c r="D906" t="s">
        <v>344</v>
      </c>
      <c r="E906" t="s">
        <v>860</v>
      </c>
      <c r="F906" t="s">
        <v>668</v>
      </c>
      <c r="G906">
        <v>2</v>
      </c>
      <c r="H906" s="3">
        <v>3.7874400000000003E-2</v>
      </c>
      <c r="I906" t="s">
        <v>865</v>
      </c>
    </row>
    <row r="907" spans="1:9" x14ac:dyDescent="0.35">
      <c r="A907" t="s">
        <v>346</v>
      </c>
      <c r="B907" t="s">
        <v>296</v>
      </c>
      <c r="C907" t="s">
        <v>346</v>
      </c>
      <c r="D907" t="s">
        <v>294</v>
      </c>
      <c r="E907" t="s">
        <v>858</v>
      </c>
      <c r="F907" t="s">
        <v>668</v>
      </c>
      <c r="G907">
        <v>2</v>
      </c>
      <c r="H907" s="3">
        <v>1.6594035E-2</v>
      </c>
      <c r="I907" t="s">
        <v>865</v>
      </c>
    </row>
    <row r="908" spans="1:9" x14ac:dyDescent="0.35">
      <c r="A908" t="s">
        <v>352</v>
      </c>
      <c r="B908" t="s">
        <v>296</v>
      </c>
      <c r="C908" t="s">
        <v>352</v>
      </c>
      <c r="D908" t="s">
        <v>344</v>
      </c>
      <c r="E908" t="s">
        <v>860</v>
      </c>
      <c r="F908" t="s">
        <v>668</v>
      </c>
      <c r="G908">
        <v>2</v>
      </c>
      <c r="H908" s="3">
        <v>9.2299999999999997E-6</v>
      </c>
      <c r="I908" t="s">
        <v>865</v>
      </c>
    </row>
    <row r="909" spans="1:9" x14ac:dyDescent="0.35">
      <c r="A909" t="s">
        <v>357</v>
      </c>
      <c r="B909" t="s">
        <v>296</v>
      </c>
      <c r="C909" t="s">
        <v>357</v>
      </c>
      <c r="D909" t="s">
        <v>344</v>
      </c>
      <c r="E909" t="s">
        <v>861</v>
      </c>
      <c r="F909" t="s">
        <v>668</v>
      </c>
      <c r="G909">
        <v>2</v>
      </c>
      <c r="H909" s="3">
        <v>4.5529159E-2</v>
      </c>
      <c r="I909" t="s">
        <v>865</v>
      </c>
    </row>
    <row r="910" spans="1:9" x14ac:dyDescent="0.35">
      <c r="A910" t="s">
        <v>367</v>
      </c>
      <c r="B910" t="s">
        <v>296</v>
      </c>
      <c r="C910" t="s">
        <v>367</v>
      </c>
      <c r="D910" t="s">
        <v>344</v>
      </c>
      <c r="E910" t="s">
        <v>861</v>
      </c>
      <c r="F910" t="s">
        <v>668</v>
      </c>
      <c r="G910">
        <v>2</v>
      </c>
      <c r="H910" s="3">
        <v>8.0285417999999997E-2</v>
      </c>
      <c r="I910" t="s">
        <v>865</v>
      </c>
    </row>
    <row r="911" spans="1:9" x14ac:dyDescent="0.35">
      <c r="A911" t="s">
        <v>371</v>
      </c>
      <c r="B911" t="s">
        <v>296</v>
      </c>
      <c r="C911" t="s">
        <v>371</v>
      </c>
      <c r="D911" t="s">
        <v>344</v>
      </c>
      <c r="E911" t="s">
        <v>861</v>
      </c>
      <c r="F911" t="s">
        <v>668</v>
      </c>
      <c r="G911">
        <v>2</v>
      </c>
      <c r="H911" s="3">
        <v>-2.0012737999999999E-2</v>
      </c>
      <c r="I911" t="s">
        <v>865</v>
      </c>
    </row>
    <row r="912" spans="1:9" x14ac:dyDescent="0.35">
      <c r="A912" t="s">
        <v>375</v>
      </c>
      <c r="B912" t="s">
        <v>378</v>
      </c>
      <c r="C912" t="s">
        <v>375</v>
      </c>
      <c r="D912" t="s">
        <v>294</v>
      </c>
      <c r="E912" t="s">
        <v>859</v>
      </c>
      <c r="F912" t="s">
        <v>668</v>
      </c>
      <c r="G912">
        <v>2</v>
      </c>
      <c r="H912" s="3">
        <v>-8.4023250000000004E-3</v>
      </c>
      <c r="I912" t="s">
        <v>865</v>
      </c>
    </row>
    <row r="913" spans="1:9" x14ac:dyDescent="0.35">
      <c r="A913" t="s">
        <v>379</v>
      </c>
      <c r="B913" t="s">
        <v>378</v>
      </c>
      <c r="C913" t="s">
        <v>379</v>
      </c>
      <c r="D913" t="s">
        <v>294</v>
      </c>
      <c r="E913" t="s">
        <v>859</v>
      </c>
      <c r="F913" t="s">
        <v>668</v>
      </c>
      <c r="G913">
        <v>2</v>
      </c>
      <c r="H913" s="3">
        <v>-7.8808009999999998E-3</v>
      </c>
      <c r="I913" t="s">
        <v>865</v>
      </c>
    </row>
    <row r="914" spans="1:9" x14ac:dyDescent="0.35">
      <c r="A914" t="s">
        <v>384</v>
      </c>
      <c r="B914" t="s">
        <v>378</v>
      </c>
      <c r="C914" t="s">
        <v>384</v>
      </c>
      <c r="D914" t="s">
        <v>344</v>
      </c>
      <c r="E914" t="s">
        <v>860</v>
      </c>
      <c r="F914" t="s">
        <v>668</v>
      </c>
      <c r="G914">
        <v>2</v>
      </c>
      <c r="H914" s="3">
        <v>-3.1974030000000001E-3</v>
      </c>
      <c r="I914" t="s">
        <v>865</v>
      </c>
    </row>
    <row r="915" spans="1:9" x14ac:dyDescent="0.35">
      <c r="A915" t="s">
        <v>387</v>
      </c>
      <c r="B915" t="s">
        <v>296</v>
      </c>
      <c r="C915" t="s">
        <v>387</v>
      </c>
      <c r="D915" t="s">
        <v>294</v>
      </c>
      <c r="E915" t="s">
        <v>859</v>
      </c>
      <c r="F915" t="s">
        <v>668</v>
      </c>
      <c r="G915">
        <v>2</v>
      </c>
      <c r="H915" s="3">
        <v>-4.3431618999999998E-2</v>
      </c>
      <c r="I915" t="s">
        <v>865</v>
      </c>
    </row>
    <row r="916" spans="1:9" x14ac:dyDescent="0.35">
      <c r="A916" t="s">
        <v>390</v>
      </c>
      <c r="B916" t="s">
        <v>378</v>
      </c>
      <c r="C916" t="s">
        <v>390</v>
      </c>
      <c r="D916" t="s">
        <v>294</v>
      </c>
      <c r="E916" t="s">
        <v>859</v>
      </c>
      <c r="F916" t="s">
        <v>668</v>
      </c>
      <c r="G916">
        <v>2</v>
      </c>
      <c r="H916" s="3">
        <v>-4.6944680000000003E-3</v>
      </c>
      <c r="I916" t="s">
        <v>865</v>
      </c>
    </row>
    <row r="917" spans="1:9" x14ac:dyDescent="0.35">
      <c r="A917" t="s">
        <v>393</v>
      </c>
      <c r="B917" t="s">
        <v>378</v>
      </c>
      <c r="C917" t="s">
        <v>393</v>
      </c>
      <c r="D917" t="s">
        <v>344</v>
      </c>
      <c r="E917" t="s">
        <v>860</v>
      </c>
      <c r="F917" t="s">
        <v>668</v>
      </c>
      <c r="G917">
        <v>2</v>
      </c>
      <c r="H917" s="3">
        <v>1.4090711000000001E-2</v>
      </c>
      <c r="I917" t="s">
        <v>865</v>
      </c>
    </row>
    <row r="918" spans="1:9" x14ac:dyDescent="0.35">
      <c r="A918" t="s">
        <v>396</v>
      </c>
      <c r="B918" t="s">
        <v>296</v>
      </c>
      <c r="C918" t="s">
        <v>396</v>
      </c>
      <c r="D918" t="s">
        <v>344</v>
      </c>
      <c r="E918" t="s">
        <v>861</v>
      </c>
      <c r="F918" t="s">
        <v>668</v>
      </c>
      <c r="G918">
        <v>2</v>
      </c>
      <c r="H918" s="3">
        <v>1.0155661999999999E-2</v>
      </c>
      <c r="I918" t="s">
        <v>865</v>
      </c>
    </row>
    <row r="919" spans="1:9" x14ac:dyDescent="0.35">
      <c r="A919" t="s">
        <v>399</v>
      </c>
      <c r="B919" t="s">
        <v>378</v>
      </c>
      <c r="C919" t="s">
        <v>399</v>
      </c>
      <c r="D919" t="s">
        <v>344</v>
      </c>
      <c r="E919" t="s">
        <v>860</v>
      </c>
      <c r="F919" t="s">
        <v>668</v>
      </c>
      <c r="G919">
        <v>2</v>
      </c>
      <c r="H919" s="3">
        <v>-2.0890940000000001E-3</v>
      </c>
      <c r="I919" t="s">
        <v>865</v>
      </c>
    </row>
    <row r="920" spans="1:9" x14ac:dyDescent="0.35">
      <c r="A920" t="s">
        <v>402</v>
      </c>
      <c r="B920" t="s">
        <v>378</v>
      </c>
      <c r="C920" t="s">
        <v>402</v>
      </c>
      <c r="D920" t="s">
        <v>294</v>
      </c>
      <c r="E920" t="s">
        <v>859</v>
      </c>
      <c r="F920" t="s">
        <v>668</v>
      </c>
      <c r="G920">
        <v>2</v>
      </c>
      <c r="H920" s="3">
        <v>9.3633320000000003E-3</v>
      </c>
      <c r="I920" t="s">
        <v>865</v>
      </c>
    </row>
    <row r="921" spans="1:9" x14ac:dyDescent="0.35">
      <c r="A921" t="s">
        <v>405</v>
      </c>
      <c r="B921" t="s">
        <v>378</v>
      </c>
      <c r="C921" t="s">
        <v>405</v>
      </c>
      <c r="D921" t="s">
        <v>344</v>
      </c>
      <c r="E921" t="s">
        <v>860</v>
      </c>
      <c r="F921" t="s">
        <v>668</v>
      </c>
      <c r="G921">
        <v>2</v>
      </c>
      <c r="H921" s="3">
        <v>5.4591270000000003E-3</v>
      </c>
      <c r="I921" t="s">
        <v>865</v>
      </c>
    </row>
    <row r="922" spans="1:9" x14ac:dyDescent="0.35">
      <c r="A922" t="s">
        <v>409</v>
      </c>
      <c r="B922" t="s">
        <v>296</v>
      </c>
      <c r="C922" t="s">
        <v>409</v>
      </c>
      <c r="D922" t="s">
        <v>344</v>
      </c>
      <c r="E922" t="s">
        <v>861</v>
      </c>
      <c r="F922" t="s">
        <v>668</v>
      </c>
      <c r="G922">
        <v>2</v>
      </c>
      <c r="H922" s="3">
        <v>3.8486420000000002E-3</v>
      </c>
      <c r="I922" t="s">
        <v>865</v>
      </c>
    </row>
    <row r="923" spans="1:9" x14ac:dyDescent="0.35">
      <c r="A923" t="s">
        <v>413</v>
      </c>
      <c r="B923" t="s">
        <v>378</v>
      </c>
      <c r="C923" t="s">
        <v>413</v>
      </c>
      <c r="D923" t="s">
        <v>294</v>
      </c>
      <c r="E923" t="s">
        <v>859</v>
      </c>
      <c r="F923" t="s">
        <v>668</v>
      </c>
      <c r="G923">
        <v>2</v>
      </c>
      <c r="H923" s="3">
        <v>-1.1215806E-2</v>
      </c>
      <c r="I923" t="s">
        <v>865</v>
      </c>
    </row>
    <row r="924" spans="1:9" x14ac:dyDescent="0.35">
      <c r="A924" t="s">
        <v>416</v>
      </c>
      <c r="B924" t="s">
        <v>378</v>
      </c>
      <c r="C924" t="s">
        <v>416</v>
      </c>
      <c r="D924" t="s">
        <v>344</v>
      </c>
      <c r="E924" t="s">
        <v>860</v>
      </c>
      <c r="F924" t="s">
        <v>668</v>
      </c>
      <c r="G924">
        <v>2</v>
      </c>
      <c r="H924" s="3">
        <v>1.3869419999999999E-3</v>
      </c>
      <c r="I924" t="s">
        <v>865</v>
      </c>
    </row>
    <row r="925" spans="1:9" x14ac:dyDescent="0.35">
      <c r="A925" t="s">
        <v>420</v>
      </c>
      <c r="B925" t="s">
        <v>378</v>
      </c>
      <c r="C925" t="s">
        <v>420</v>
      </c>
      <c r="D925" t="s">
        <v>294</v>
      </c>
      <c r="E925" t="s">
        <v>859</v>
      </c>
      <c r="F925" t="s">
        <v>668</v>
      </c>
      <c r="G925">
        <v>2</v>
      </c>
      <c r="H925" s="3">
        <v>-6.7864550000000003E-3</v>
      </c>
      <c r="I925" t="s">
        <v>865</v>
      </c>
    </row>
    <row r="926" spans="1:9" x14ac:dyDescent="0.35">
      <c r="A926" t="s">
        <v>423</v>
      </c>
      <c r="B926" t="s">
        <v>378</v>
      </c>
      <c r="C926" t="s">
        <v>423</v>
      </c>
      <c r="D926" t="s">
        <v>294</v>
      </c>
      <c r="E926" t="s">
        <v>858</v>
      </c>
      <c r="F926" t="s">
        <v>668</v>
      </c>
      <c r="G926">
        <v>2</v>
      </c>
      <c r="H926" s="3">
        <v>-8.8168959999999994E-3</v>
      </c>
      <c r="I926" t="s">
        <v>865</v>
      </c>
    </row>
    <row r="927" spans="1:9" x14ac:dyDescent="0.35">
      <c r="A927" t="s">
        <v>427</v>
      </c>
      <c r="B927" t="s">
        <v>378</v>
      </c>
      <c r="C927" t="s">
        <v>427</v>
      </c>
      <c r="D927" t="s">
        <v>344</v>
      </c>
      <c r="E927" t="s">
        <v>860</v>
      </c>
      <c r="F927" t="s">
        <v>668</v>
      </c>
      <c r="G927">
        <v>2</v>
      </c>
      <c r="H927" s="3">
        <v>-1.8205572E-2</v>
      </c>
      <c r="I927" t="s">
        <v>865</v>
      </c>
    </row>
    <row r="928" spans="1:9" x14ac:dyDescent="0.35">
      <c r="A928" t="s">
        <v>430</v>
      </c>
      <c r="B928" t="s">
        <v>296</v>
      </c>
      <c r="C928" t="s">
        <v>430</v>
      </c>
      <c r="D928" t="s">
        <v>294</v>
      </c>
      <c r="E928" t="s">
        <v>858</v>
      </c>
      <c r="F928" t="s">
        <v>668</v>
      </c>
      <c r="G928">
        <v>2</v>
      </c>
      <c r="H928" s="3">
        <v>0</v>
      </c>
      <c r="I928" t="s">
        <v>865</v>
      </c>
    </row>
    <row r="929" spans="1:9" x14ac:dyDescent="0.35">
      <c r="A929" t="s">
        <v>434</v>
      </c>
      <c r="B929" t="s">
        <v>296</v>
      </c>
      <c r="C929" t="s">
        <v>434</v>
      </c>
      <c r="D929" t="s">
        <v>294</v>
      </c>
      <c r="E929" t="s">
        <v>859</v>
      </c>
      <c r="F929" t="s">
        <v>668</v>
      </c>
      <c r="G929">
        <v>2</v>
      </c>
      <c r="H929" s="3">
        <v>-7.0899999999999999E-4</v>
      </c>
      <c r="I929" t="s">
        <v>865</v>
      </c>
    </row>
    <row r="930" spans="1:9" x14ac:dyDescent="0.35">
      <c r="A930" t="s">
        <v>438</v>
      </c>
      <c r="B930" t="s">
        <v>378</v>
      </c>
      <c r="C930" t="s">
        <v>438</v>
      </c>
      <c r="D930" t="s">
        <v>344</v>
      </c>
      <c r="E930" t="s">
        <v>861</v>
      </c>
      <c r="F930" t="s">
        <v>668</v>
      </c>
      <c r="G930">
        <v>2</v>
      </c>
      <c r="H930" s="3">
        <v>1.5577363E-2</v>
      </c>
      <c r="I930" t="s">
        <v>865</v>
      </c>
    </row>
    <row r="931" spans="1:9" x14ac:dyDescent="0.35">
      <c r="A931" t="s">
        <v>443</v>
      </c>
      <c r="B931" t="s">
        <v>296</v>
      </c>
      <c r="C931" t="s">
        <v>443</v>
      </c>
      <c r="D931" t="s">
        <v>344</v>
      </c>
      <c r="E931" t="s">
        <v>860</v>
      </c>
      <c r="F931" t="s">
        <v>668</v>
      </c>
      <c r="G931">
        <v>2</v>
      </c>
      <c r="H931" s="3">
        <v>-1.2805557E-2</v>
      </c>
      <c r="I931" t="s">
        <v>865</v>
      </c>
    </row>
    <row r="932" spans="1:9" x14ac:dyDescent="0.35">
      <c r="A932" t="s">
        <v>447</v>
      </c>
      <c r="B932" t="s">
        <v>296</v>
      </c>
      <c r="C932" t="s">
        <v>447</v>
      </c>
      <c r="D932" t="s">
        <v>344</v>
      </c>
      <c r="E932" t="s">
        <v>861</v>
      </c>
      <c r="F932" t="s">
        <v>668</v>
      </c>
      <c r="G932">
        <v>2</v>
      </c>
      <c r="H932" s="3">
        <v>5.7306991000000002E-2</v>
      </c>
      <c r="I932" t="s">
        <v>865</v>
      </c>
    </row>
    <row r="933" spans="1:9" x14ac:dyDescent="0.35">
      <c r="A933" t="s">
        <v>451</v>
      </c>
      <c r="B933" t="s">
        <v>296</v>
      </c>
      <c r="C933" t="s">
        <v>451</v>
      </c>
      <c r="D933" t="s">
        <v>294</v>
      </c>
      <c r="E933" t="s">
        <v>859</v>
      </c>
      <c r="F933" t="s">
        <v>668</v>
      </c>
      <c r="G933">
        <v>2</v>
      </c>
      <c r="H933" s="3">
        <v>2.7341790000000002E-3</v>
      </c>
      <c r="I933" t="s">
        <v>865</v>
      </c>
    </row>
    <row r="934" spans="1:9" x14ac:dyDescent="0.35">
      <c r="A934" t="s">
        <v>454</v>
      </c>
      <c r="B934" t="s">
        <v>378</v>
      </c>
      <c r="C934" t="s">
        <v>454</v>
      </c>
      <c r="D934" t="s">
        <v>344</v>
      </c>
      <c r="E934" t="s">
        <v>861</v>
      </c>
      <c r="F934" t="s">
        <v>668</v>
      </c>
      <c r="G934">
        <v>2</v>
      </c>
      <c r="H934" s="3">
        <v>1.732298E-3</v>
      </c>
      <c r="I934" t="s">
        <v>865</v>
      </c>
    </row>
    <row r="935" spans="1:9" x14ac:dyDescent="0.35">
      <c r="A935" t="s">
        <v>460</v>
      </c>
      <c r="B935" t="s">
        <v>378</v>
      </c>
      <c r="C935" t="s">
        <v>460</v>
      </c>
      <c r="D935" t="s">
        <v>344</v>
      </c>
      <c r="E935" t="s">
        <v>861</v>
      </c>
      <c r="F935" t="s">
        <v>668</v>
      </c>
      <c r="G935">
        <v>2</v>
      </c>
      <c r="H935" s="3">
        <v>3.2582829999999998E-3</v>
      </c>
      <c r="I935" t="s">
        <v>865</v>
      </c>
    </row>
    <row r="936" spans="1:9" x14ac:dyDescent="0.35">
      <c r="A936" t="s">
        <v>465</v>
      </c>
      <c r="B936" t="s">
        <v>378</v>
      </c>
      <c r="C936" t="s">
        <v>465</v>
      </c>
      <c r="D936" t="s">
        <v>294</v>
      </c>
      <c r="E936" t="s">
        <v>859</v>
      </c>
      <c r="F936" t="s">
        <v>668</v>
      </c>
      <c r="G936">
        <v>2</v>
      </c>
      <c r="H936" s="3">
        <v>-8.8608360000000004E-3</v>
      </c>
      <c r="I936" t="s">
        <v>865</v>
      </c>
    </row>
    <row r="937" spans="1:9" x14ac:dyDescent="0.35">
      <c r="A937" t="s">
        <v>468</v>
      </c>
      <c r="B937" t="s">
        <v>378</v>
      </c>
      <c r="C937" t="s">
        <v>468</v>
      </c>
      <c r="D937" t="s">
        <v>294</v>
      </c>
      <c r="E937" t="s">
        <v>859</v>
      </c>
      <c r="F937" t="s">
        <v>668</v>
      </c>
      <c r="G937">
        <v>2</v>
      </c>
      <c r="H937" s="3">
        <v>-1.121822E-3</v>
      </c>
      <c r="I937" t="s">
        <v>865</v>
      </c>
    </row>
    <row r="938" spans="1:9" x14ac:dyDescent="0.35">
      <c r="A938" t="s">
        <v>471</v>
      </c>
      <c r="B938" t="s">
        <v>378</v>
      </c>
      <c r="C938" t="s">
        <v>471</v>
      </c>
      <c r="D938" t="s">
        <v>294</v>
      </c>
      <c r="E938" t="s">
        <v>858</v>
      </c>
      <c r="F938" t="s">
        <v>668</v>
      </c>
      <c r="G938">
        <v>2</v>
      </c>
      <c r="H938" s="3">
        <v>-7.550625E-3</v>
      </c>
      <c r="I938" t="s">
        <v>865</v>
      </c>
    </row>
    <row r="939" spans="1:9" x14ac:dyDescent="0.35">
      <c r="A939" t="s">
        <v>477</v>
      </c>
      <c r="B939" t="s">
        <v>296</v>
      </c>
      <c r="C939" t="s">
        <v>477</v>
      </c>
      <c r="D939" t="s">
        <v>294</v>
      </c>
      <c r="E939" t="s">
        <v>859</v>
      </c>
      <c r="F939" t="s">
        <v>668</v>
      </c>
      <c r="G939">
        <v>2</v>
      </c>
      <c r="H939" s="3">
        <v>-1.4959330000000001E-3</v>
      </c>
      <c r="I939" t="s">
        <v>865</v>
      </c>
    </row>
    <row r="940" spans="1:9" x14ac:dyDescent="0.35">
      <c r="A940" t="s">
        <v>480</v>
      </c>
      <c r="B940" t="s">
        <v>296</v>
      </c>
      <c r="C940" t="s">
        <v>480</v>
      </c>
      <c r="D940" t="s">
        <v>294</v>
      </c>
      <c r="E940" t="s">
        <v>859</v>
      </c>
      <c r="F940" t="s">
        <v>668</v>
      </c>
      <c r="G940">
        <v>2</v>
      </c>
      <c r="H940" s="3">
        <v>-1.4855070000000001E-3</v>
      </c>
      <c r="I940" t="s">
        <v>865</v>
      </c>
    </row>
    <row r="941" spans="1:9" x14ac:dyDescent="0.35">
      <c r="A941" t="s">
        <v>483</v>
      </c>
      <c r="B941" t="s">
        <v>378</v>
      </c>
      <c r="C941" t="s">
        <v>483</v>
      </c>
      <c r="D941" t="s">
        <v>344</v>
      </c>
      <c r="E941" t="s">
        <v>860</v>
      </c>
      <c r="F941" t="s">
        <v>668</v>
      </c>
      <c r="G941">
        <v>2</v>
      </c>
      <c r="H941" s="3">
        <v>-2.5174305000000001E-2</v>
      </c>
      <c r="I941" t="s">
        <v>865</v>
      </c>
    </row>
    <row r="942" spans="1:9" x14ac:dyDescent="0.35">
      <c r="A942" t="s">
        <v>486</v>
      </c>
      <c r="B942" t="s">
        <v>378</v>
      </c>
      <c r="C942" t="s">
        <v>486</v>
      </c>
      <c r="D942" t="s">
        <v>344</v>
      </c>
      <c r="E942" t="s">
        <v>860</v>
      </c>
      <c r="F942" t="s">
        <v>668</v>
      </c>
      <c r="G942">
        <v>2</v>
      </c>
      <c r="H942" s="3">
        <v>4.8918E-3</v>
      </c>
      <c r="I942" t="s">
        <v>865</v>
      </c>
    </row>
    <row r="943" spans="1:9" x14ac:dyDescent="0.35">
      <c r="A943" t="s">
        <v>489</v>
      </c>
      <c r="B943" t="s">
        <v>296</v>
      </c>
      <c r="C943" t="s">
        <v>489</v>
      </c>
      <c r="D943" t="s">
        <v>344</v>
      </c>
      <c r="E943" t="s">
        <v>861</v>
      </c>
      <c r="F943" t="s">
        <v>668</v>
      </c>
      <c r="G943">
        <v>2</v>
      </c>
      <c r="H943" s="3">
        <v>-1.8303216000000001E-2</v>
      </c>
      <c r="I943" t="s">
        <v>865</v>
      </c>
    </row>
    <row r="944" spans="1:9" x14ac:dyDescent="0.35">
      <c r="A944" t="s">
        <v>494</v>
      </c>
      <c r="B944" t="s">
        <v>298</v>
      </c>
      <c r="C944" t="s">
        <v>494</v>
      </c>
      <c r="D944" t="s">
        <v>344</v>
      </c>
      <c r="E944" t="s">
        <v>861</v>
      </c>
      <c r="F944" t="s">
        <v>668</v>
      </c>
      <c r="G944">
        <v>2</v>
      </c>
      <c r="H944" s="3">
        <v>4.1542511999999997E-2</v>
      </c>
      <c r="I944" t="s">
        <v>865</v>
      </c>
    </row>
    <row r="945" spans="1:9" x14ac:dyDescent="0.35">
      <c r="A945" t="s">
        <v>498</v>
      </c>
      <c r="B945" t="s">
        <v>296</v>
      </c>
      <c r="C945" t="s">
        <v>498</v>
      </c>
      <c r="D945" t="s">
        <v>344</v>
      </c>
      <c r="E945" t="s">
        <v>860</v>
      </c>
      <c r="F945" t="s">
        <v>668</v>
      </c>
      <c r="G945">
        <v>2</v>
      </c>
      <c r="H945" s="3">
        <v>-9.7060960000000009E-3</v>
      </c>
      <c r="I945" t="s">
        <v>865</v>
      </c>
    </row>
    <row r="946" spans="1:9" x14ac:dyDescent="0.35">
      <c r="A946" t="s">
        <v>501</v>
      </c>
      <c r="B946" t="s">
        <v>296</v>
      </c>
      <c r="C946" t="s">
        <v>501</v>
      </c>
      <c r="D946" t="s">
        <v>344</v>
      </c>
      <c r="E946" t="s">
        <v>860</v>
      </c>
      <c r="F946" t="s">
        <v>668</v>
      </c>
      <c r="G946">
        <v>2</v>
      </c>
      <c r="H946" s="3">
        <v>-2.0717946000000001E-2</v>
      </c>
      <c r="I946" t="s">
        <v>865</v>
      </c>
    </row>
    <row r="947" spans="1:9" x14ac:dyDescent="0.35">
      <c r="A947" t="s">
        <v>506</v>
      </c>
      <c r="B947" t="s">
        <v>296</v>
      </c>
      <c r="C947" t="s">
        <v>506</v>
      </c>
      <c r="D947" t="s">
        <v>294</v>
      </c>
      <c r="E947" t="s">
        <v>859</v>
      </c>
      <c r="F947" t="s">
        <v>668</v>
      </c>
      <c r="G947">
        <v>2</v>
      </c>
      <c r="H947" s="3">
        <v>1.0801309E-2</v>
      </c>
      <c r="I947" t="s">
        <v>865</v>
      </c>
    </row>
    <row r="948" spans="1:9" x14ac:dyDescent="0.35">
      <c r="A948" t="s">
        <v>509</v>
      </c>
      <c r="B948" t="s">
        <v>378</v>
      </c>
      <c r="C948" t="s">
        <v>509</v>
      </c>
      <c r="D948" t="s">
        <v>344</v>
      </c>
      <c r="E948" t="s">
        <v>860</v>
      </c>
      <c r="F948" t="s">
        <v>668</v>
      </c>
      <c r="G948">
        <v>2</v>
      </c>
      <c r="H948" s="3">
        <v>-2.0220914E-2</v>
      </c>
      <c r="I948" t="s">
        <v>865</v>
      </c>
    </row>
    <row r="949" spans="1:9" x14ac:dyDescent="0.35">
      <c r="A949" t="s">
        <v>512</v>
      </c>
      <c r="B949" t="s">
        <v>378</v>
      </c>
      <c r="C949" t="s">
        <v>512</v>
      </c>
      <c r="D949" t="s">
        <v>294</v>
      </c>
      <c r="E949" t="s">
        <v>859</v>
      </c>
      <c r="F949" t="s">
        <v>668</v>
      </c>
      <c r="G949">
        <v>2</v>
      </c>
      <c r="H949" s="3">
        <v>-1.2021281E-2</v>
      </c>
      <c r="I949" t="s">
        <v>865</v>
      </c>
    </row>
    <row r="950" spans="1:9" x14ac:dyDescent="0.35">
      <c r="A950" t="s">
        <v>516</v>
      </c>
      <c r="B950" t="s">
        <v>296</v>
      </c>
      <c r="C950" t="s">
        <v>516</v>
      </c>
      <c r="D950" t="s">
        <v>344</v>
      </c>
      <c r="E950" t="s">
        <v>860</v>
      </c>
      <c r="F950" t="s">
        <v>668</v>
      </c>
      <c r="G950">
        <v>2</v>
      </c>
      <c r="H950" s="3">
        <v>-2.5519165999999999E-2</v>
      </c>
      <c r="I950" t="s">
        <v>865</v>
      </c>
    </row>
    <row r="951" spans="1:9" x14ac:dyDescent="0.35">
      <c r="A951" t="s">
        <v>519</v>
      </c>
      <c r="B951" t="s">
        <v>378</v>
      </c>
      <c r="C951" t="s">
        <v>519</v>
      </c>
      <c r="D951" t="s">
        <v>344</v>
      </c>
      <c r="E951" t="s">
        <v>861</v>
      </c>
      <c r="F951" t="s">
        <v>668</v>
      </c>
      <c r="G951">
        <v>2</v>
      </c>
      <c r="H951" s="3">
        <v>-1.3640340000000001E-3</v>
      </c>
      <c r="I951" t="s">
        <v>865</v>
      </c>
    </row>
    <row r="952" spans="1:9" x14ac:dyDescent="0.35">
      <c r="A952" t="s">
        <v>522</v>
      </c>
      <c r="B952" t="s">
        <v>296</v>
      </c>
      <c r="C952" t="s">
        <v>522</v>
      </c>
      <c r="D952" t="s">
        <v>294</v>
      </c>
      <c r="E952" t="s">
        <v>858</v>
      </c>
      <c r="F952" t="s">
        <v>668</v>
      </c>
      <c r="G952">
        <v>2</v>
      </c>
      <c r="H952" s="3">
        <v>9.4157089999999995E-3</v>
      </c>
      <c r="I952" t="s">
        <v>865</v>
      </c>
    </row>
    <row r="953" spans="1:9" x14ac:dyDescent="0.35">
      <c r="A953" t="s">
        <v>525</v>
      </c>
      <c r="B953" t="s">
        <v>378</v>
      </c>
      <c r="C953" t="s">
        <v>525</v>
      </c>
      <c r="D953" t="s">
        <v>294</v>
      </c>
      <c r="E953" t="s">
        <v>859</v>
      </c>
      <c r="F953" t="s">
        <v>668</v>
      </c>
      <c r="G953">
        <v>2</v>
      </c>
      <c r="H953" s="3">
        <v>1.2146848999999999E-2</v>
      </c>
      <c r="I953" t="s">
        <v>865</v>
      </c>
    </row>
    <row r="954" spans="1:9" x14ac:dyDescent="0.35">
      <c r="A954" t="s">
        <v>528</v>
      </c>
      <c r="B954" t="s">
        <v>378</v>
      </c>
      <c r="C954" t="s">
        <v>528</v>
      </c>
      <c r="D954" t="s">
        <v>344</v>
      </c>
      <c r="E954" t="s">
        <v>860</v>
      </c>
      <c r="F954" t="s">
        <v>668</v>
      </c>
      <c r="G954">
        <v>2</v>
      </c>
      <c r="H954" s="3">
        <v>-2.2326665999999998E-2</v>
      </c>
      <c r="I954" t="s">
        <v>865</v>
      </c>
    </row>
    <row r="955" spans="1:9" x14ac:dyDescent="0.35">
      <c r="A955" t="s">
        <v>532</v>
      </c>
      <c r="B955" t="s">
        <v>378</v>
      </c>
      <c r="C955" t="s">
        <v>532</v>
      </c>
      <c r="D955" t="s">
        <v>294</v>
      </c>
      <c r="E955" t="s">
        <v>858</v>
      </c>
      <c r="F955" t="s">
        <v>668</v>
      </c>
      <c r="G955">
        <v>2</v>
      </c>
      <c r="H955" s="3">
        <v>-1.6747919E-2</v>
      </c>
      <c r="I955" t="s">
        <v>865</v>
      </c>
    </row>
    <row r="956" spans="1:9" x14ac:dyDescent="0.35">
      <c r="A956" t="s">
        <v>536</v>
      </c>
      <c r="B956" t="s">
        <v>296</v>
      </c>
      <c r="C956" t="s">
        <v>536</v>
      </c>
      <c r="D956" t="s">
        <v>294</v>
      </c>
      <c r="E956" t="s">
        <v>858</v>
      </c>
      <c r="F956" t="s">
        <v>668</v>
      </c>
      <c r="G956">
        <v>2</v>
      </c>
      <c r="H956" s="3">
        <v>-1.6266533999999999E-2</v>
      </c>
      <c r="I956" t="s">
        <v>865</v>
      </c>
    </row>
    <row r="957" spans="1:9" x14ac:dyDescent="0.35">
      <c r="A957" t="s">
        <v>540</v>
      </c>
      <c r="B957" t="s">
        <v>296</v>
      </c>
      <c r="C957" t="s">
        <v>540</v>
      </c>
      <c r="D957" t="s">
        <v>294</v>
      </c>
      <c r="E957" t="s">
        <v>858</v>
      </c>
      <c r="F957" t="s">
        <v>668</v>
      </c>
      <c r="G957">
        <v>2</v>
      </c>
      <c r="H957" s="3">
        <v>-1.1714544E-2</v>
      </c>
      <c r="I957" t="s">
        <v>865</v>
      </c>
    </row>
    <row r="958" spans="1:9" x14ac:dyDescent="0.35">
      <c r="A958" t="s">
        <v>545</v>
      </c>
      <c r="B958" t="s">
        <v>378</v>
      </c>
      <c r="C958" t="s">
        <v>545</v>
      </c>
      <c r="D958" t="s">
        <v>294</v>
      </c>
      <c r="E958" t="s">
        <v>858</v>
      </c>
      <c r="F958" t="s">
        <v>668</v>
      </c>
      <c r="G958">
        <v>2</v>
      </c>
      <c r="H958" s="3">
        <v>-1.4213536000000001E-2</v>
      </c>
      <c r="I958" t="s">
        <v>865</v>
      </c>
    </row>
    <row r="959" spans="1:9" x14ac:dyDescent="0.35">
      <c r="A959" t="s">
        <v>549</v>
      </c>
      <c r="B959" t="s">
        <v>296</v>
      </c>
      <c r="C959" t="s">
        <v>549</v>
      </c>
      <c r="D959" t="s">
        <v>294</v>
      </c>
      <c r="E959" t="s">
        <v>858</v>
      </c>
      <c r="F959" t="s">
        <v>668</v>
      </c>
      <c r="G959">
        <v>2</v>
      </c>
      <c r="H959" s="3">
        <v>-1.7881640000000001E-3</v>
      </c>
      <c r="I959" t="s">
        <v>865</v>
      </c>
    </row>
    <row r="960" spans="1:9" x14ac:dyDescent="0.35">
      <c r="A960" t="s">
        <v>554</v>
      </c>
      <c r="B960" t="s">
        <v>296</v>
      </c>
      <c r="C960" t="s">
        <v>554</v>
      </c>
      <c r="D960" t="s">
        <v>294</v>
      </c>
      <c r="E960" t="s">
        <v>858</v>
      </c>
      <c r="F960" t="s">
        <v>668</v>
      </c>
      <c r="G960">
        <v>2</v>
      </c>
      <c r="H960" s="3">
        <v>-1.1606019999999999E-3</v>
      </c>
      <c r="I960" t="s">
        <v>865</v>
      </c>
    </row>
    <row r="961" spans="1:9" x14ac:dyDescent="0.35">
      <c r="A961" t="s">
        <v>558</v>
      </c>
      <c r="B961" t="s">
        <v>296</v>
      </c>
      <c r="C961" t="s">
        <v>558</v>
      </c>
      <c r="D961" t="s">
        <v>294</v>
      </c>
      <c r="E961" t="s">
        <v>858</v>
      </c>
      <c r="F961" t="s">
        <v>668</v>
      </c>
      <c r="G961">
        <v>2</v>
      </c>
      <c r="H961" s="3">
        <v>-6.0011810000000004E-3</v>
      </c>
      <c r="I961" t="s">
        <v>865</v>
      </c>
    </row>
    <row r="962" spans="1:9" x14ac:dyDescent="0.35">
      <c r="A962" t="s">
        <v>562</v>
      </c>
      <c r="B962" t="s">
        <v>296</v>
      </c>
      <c r="C962" t="s">
        <v>562</v>
      </c>
      <c r="D962" t="s">
        <v>344</v>
      </c>
      <c r="E962" t="s">
        <v>861</v>
      </c>
      <c r="F962" t="s">
        <v>668</v>
      </c>
      <c r="G962">
        <v>2</v>
      </c>
      <c r="H962" s="3">
        <v>-2.3840627999999999E-2</v>
      </c>
      <c r="I962" t="s">
        <v>865</v>
      </c>
    </row>
    <row r="963" spans="1:9" x14ac:dyDescent="0.35">
      <c r="A963" t="s">
        <v>569</v>
      </c>
      <c r="B963" t="s">
        <v>378</v>
      </c>
      <c r="C963" t="s">
        <v>569</v>
      </c>
      <c r="D963" t="s">
        <v>344</v>
      </c>
      <c r="E963" t="s">
        <v>861</v>
      </c>
      <c r="F963" t="s">
        <v>668</v>
      </c>
      <c r="G963">
        <v>2</v>
      </c>
      <c r="H963" s="3">
        <v>1.3275303E-2</v>
      </c>
      <c r="I963" t="s">
        <v>865</v>
      </c>
    </row>
    <row r="964" spans="1:9" x14ac:dyDescent="0.35">
      <c r="A964" t="s">
        <v>572</v>
      </c>
      <c r="B964" t="s">
        <v>296</v>
      </c>
      <c r="C964" t="s">
        <v>572</v>
      </c>
      <c r="D964" t="s">
        <v>294</v>
      </c>
      <c r="E964" t="s">
        <v>858</v>
      </c>
      <c r="F964" t="s">
        <v>668</v>
      </c>
      <c r="G964">
        <v>2</v>
      </c>
      <c r="H964" s="3">
        <v>-7.5151560000000003E-3</v>
      </c>
      <c r="I964" t="s">
        <v>865</v>
      </c>
    </row>
    <row r="965" spans="1:9" x14ac:dyDescent="0.35">
      <c r="A965" t="s">
        <v>576</v>
      </c>
      <c r="B965" t="s">
        <v>296</v>
      </c>
      <c r="C965" t="s">
        <v>576</v>
      </c>
      <c r="D965" t="s">
        <v>344</v>
      </c>
      <c r="E965" t="s">
        <v>861</v>
      </c>
      <c r="F965" t="s">
        <v>668</v>
      </c>
      <c r="G965">
        <v>2</v>
      </c>
      <c r="H965" s="3">
        <v>-2.1655613000000001E-2</v>
      </c>
      <c r="I965" t="s">
        <v>865</v>
      </c>
    </row>
    <row r="966" spans="1:9" x14ac:dyDescent="0.35">
      <c r="A966" t="s">
        <v>579</v>
      </c>
      <c r="B966" t="s">
        <v>296</v>
      </c>
      <c r="C966" t="s">
        <v>579</v>
      </c>
      <c r="D966" t="s">
        <v>344</v>
      </c>
      <c r="E966" t="s">
        <v>860</v>
      </c>
      <c r="F966" t="s">
        <v>668</v>
      </c>
      <c r="G966">
        <v>2</v>
      </c>
      <c r="H966" s="3">
        <v>-1.5040945E-2</v>
      </c>
      <c r="I966" t="s">
        <v>865</v>
      </c>
    </row>
    <row r="967" spans="1:9" x14ac:dyDescent="0.35">
      <c r="A967" t="s">
        <v>582</v>
      </c>
      <c r="B967" t="s">
        <v>378</v>
      </c>
      <c r="C967" t="s">
        <v>582</v>
      </c>
      <c r="D967" t="s">
        <v>344</v>
      </c>
      <c r="E967" t="s">
        <v>860</v>
      </c>
      <c r="F967" t="s">
        <v>668</v>
      </c>
      <c r="G967">
        <v>2</v>
      </c>
      <c r="H967" s="3">
        <v>-9.6494470000000002E-3</v>
      </c>
      <c r="I967" t="s">
        <v>865</v>
      </c>
    </row>
    <row r="968" spans="1:9" x14ac:dyDescent="0.35">
      <c r="A968" t="s">
        <v>586</v>
      </c>
      <c r="B968" t="s">
        <v>296</v>
      </c>
      <c r="C968" t="s">
        <v>586</v>
      </c>
      <c r="D968" t="s">
        <v>344</v>
      </c>
      <c r="E968" t="s">
        <v>860</v>
      </c>
      <c r="F968" t="s">
        <v>668</v>
      </c>
      <c r="G968">
        <v>2</v>
      </c>
      <c r="H968" s="3">
        <v>-1.7185569000000001E-2</v>
      </c>
      <c r="I968" t="s">
        <v>865</v>
      </c>
    </row>
    <row r="969" spans="1:9" x14ac:dyDescent="0.35">
      <c r="A969" t="s">
        <v>589</v>
      </c>
      <c r="B969" t="s">
        <v>296</v>
      </c>
      <c r="C969" t="s">
        <v>589</v>
      </c>
      <c r="D969" t="s">
        <v>294</v>
      </c>
      <c r="E969" t="s">
        <v>859</v>
      </c>
      <c r="F969" t="s">
        <v>668</v>
      </c>
      <c r="G969">
        <v>2</v>
      </c>
      <c r="H969" s="3">
        <v>-1.851301E-2</v>
      </c>
      <c r="I969" t="s">
        <v>865</v>
      </c>
    </row>
    <row r="970" spans="1:9" x14ac:dyDescent="0.35">
      <c r="A970" t="s">
        <v>593</v>
      </c>
      <c r="B970" t="s">
        <v>378</v>
      </c>
      <c r="C970" t="s">
        <v>593</v>
      </c>
      <c r="D970" t="s">
        <v>344</v>
      </c>
      <c r="E970" t="s">
        <v>861</v>
      </c>
      <c r="F970" t="s">
        <v>668</v>
      </c>
      <c r="G970">
        <v>2</v>
      </c>
      <c r="H970" s="3">
        <v>-1.7090278E-2</v>
      </c>
      <c r="I970" t="s">
        <v>865</v>
      </c>
    </row>
    <row r="971" spans="1:9" x14ac:dyDescent="0.35">
      <c r="A971" t="s">
        <v>597</v>
      </c>
      <c r="B971" t="s">
        <v>378</v>
      </c>
      <c r="C971" t="s">
        <v>597</v>
      </c>
      <c r="D971" t="s">
        <v>344</v>
      </c>
      <c r="E971" t="s">
        <v>861</v>
      </c>
      <c r="F971" t="s">
        <v>668</v>
      </c>
      <c r="G971">
        <v>2</v>
      </c>
      <c r="H971" s="3">
        <v>-1.7138260999999998E-2</v>
      </c>
      <c r="I971" t="s">
        <v>865</v>
      </c>
    </row>
    <row r="972" spans="1:9" x14ac:dyDescent="0.35">
      <c r="A972" t="s">
        <v>600</v>
      </c>
      <c r="B972" t="s">
        <v>378</v>
      </c>
      <c r="C972" t="s">
        <v>600</v>
      </c>
      <c r="D972" t="s">
        <v>294</v>
      </c>
      <c r="E972" t="s">
        <v>859</v>
      </c>
      <c r="F972" t="s">
        <v>668</v>
      </c>
      <c r="G972">
        <v>2</v>
      </c>
      <c r="H972" s="3">
        <v>-2.0502279999999999E-3</v>
      </c>
      <c r="I972" t="s">
        <v>865</v>
      </c>
    </row>
    <row r="973" spans="1:9" x14ac:dyDescent="0.35">
      <c r="A973" t="s">
        <v>603</v>
      </c>
      <c r="B973" t="s">
        <v>378</v>
      </c>
      <c r="C973" t="s">
        <v>603</v>
      </c>
      <c r="D973" t="s">
        <v>344</v>
      </c>
      <c r="E973" t="s">
        <v>860</v>
      </c>
      <c r="F973" t="s">
        <v>668</v>
      </c>
      <c r="G973">
        <v>2</v>
      </c>
      <c r="H973" s="3">
        <v>-2.1242943E-2</v>
      </c>
      <c r="I973" t="s">
        <v>865</v>
      </c>
    </row>
    <row r="974" spans="1:9" x14ac:dyDescent="0.35">
      <c r="A974" t="s">
        <v>608</v>
      </c>
      <c r="B974" t="s">
        <v>296</v>
      </c>
      <c r="C974" t="s">
        <v>608</v>
      </c>
      <c r="D974" t="s">
        <v>344</v>
      </c>
      <c r="E974" t="s">
        <v>860</v>
      </c>
      <c r="F974" t="s">
        <v>668</v>
      </c>
      <c r="G974">
        <v>2</v>
      </c>
      <c r="H974" s="3">
        <v>-1.5852748999999999E-2</v>
      </c>
      <c r="I974" t="s">
        <v>865</v>
      </c>
    </row>
    <row r="975" spans="1:9" x14ac:dyDescent="0.35">
      <c r="A975" t="s">
        <v>611</v>
      </c>
      <c r="B975" t="s">
        <v>378</v>
      </c>
      <c r="C975" t="s">
        <v>611</v>
      </c>
      <c r="D975" t="s">
        <v>344</v>
      </c>
      <c r="E975" t="s">
        <v>861</v>
      </c>
      <c r="F975" t="s">
        <v>668</v>
      </c>
      <c r="G975">
        <v>2</v>
      </c>
      <c r="H975" s="3">
        <v>-2.0216083999999999E-2</v>
      </c>
      <c r="I975" t="s">
        <v>865</v>
      </c>
    </row>
    <row r="976" spans="1:9" x14ac:dyDescent="0.35">
      <c r="A976" t="s">
        <v>614</v>
      </c>
      <c r="B976" t="s">
        <v>296</v>
      </c>
      <c r="C976" t="s">
        <v>614</v>
      </c>
      <c r="D976" t="s">
        <v>294</v>
      </c>
      <c r="E976" t="s">
        <v>858</v>
      </c>
      <c r="F976" t="s">
        <v>668</v>
      </c>
      <c r="G976">
        <v>2</v>
      </c>
      <c r="H976" s="3">
        <v>-9.001953E-3</v>
      </c>
      <c r="I976" t="s">
        <v>865</v>
      </c>
    </row>
    <row r="977" spans="1:9" x14ac:dyDescent="0.35">
      <c r="A977" t="s">
        <v>617</v>
      </c>
      <c r="B977" t="s">
        <v>296</v>
      </c>
      <c r="C977" t="s">
        <v>617</v>
      </c>
      <c r="D977" t="s">
        <v>344</v>
      </c>
      <c r="E977" t="s">
        <v>861</v>
      </c>
      <c r="F977" t="s">
        <v>668</v>
      </c>
      <c r="G977">
        <v>2</v>
      </c>
      <c r="H977" s="3">
        <v>-2.3576217E-2</v>
      </c>
      <c r="I977" t="s">
        <v>865</v>
      </c>
    </row>
    <row r="978" spans="1:9" x14ac:dyDescent="0.35">
      <c r="A978" t="s">
        <v>620</v>
      </c>
      <c r="B978" t="s">
        <v>378</v>
      </c>
      <c r="C978" t="s">
        <v>620</v>
      </c>
      <c r="D978" t="s">
        <v>294</v>
      </c>
      <c r="E978" t="s">
        <v>858</v>
      </c>
      <c r="F978" t="s">
        <v>668</v>
      </c>
      <c r="G978">
        <v>2</v>
      </c>
      <c r="H978" s="3">
        <v>-3.6208410000000001E-3</v>
      </c>
      <c r="I978" t="s">
        <v>865</v>
      </c>
    </row>
    <row r="979" spans="1:9" x14ac:dyDescent="0.35">
      <c r="A979" t="s">
        <v>623</v>
      </c>
      <c r="B979" t="s">
        <v>296</v>
      </c>
      <c r="C979" t="s">
        <v>623</v>
      </c>
      <c r="D979" t="s">
        <v>344</v>
      </c>
      <c r="E979" t="s">
        <v>861</v>
      </c>
      <c r="F979" t="s">
        <v>668</v>
      </c>
      <c r="G979">
        <v>2</v>
      </c>
      <c r="H979" s="3">
        <v>-4.2889470999999998E-2</v>
      </c>
      <c r="I979" t="s">
        <v>865</v>
      </c>
    </row>
    <row r="980" spans="1:9" x14ac:dyDescent="0.35">
      <c r="A980" t="s">
        <v>627</v>
      </c>
      <c r="B980" t="s">
        <v>296</v>
      </c>
      <c r="C980" t="s">
        <v>627</v>
      </c>
      <c r="D980" t="s">
        <v>294</v>
      </c>
      <c r="E980" t="s">
        <v>859</v>
      </c>
      <c r="F980" t="s">
        <v>668</v>
      </c>
      <c r="G980">
        <v>2</v>
      </c>
      <c r="H980" s="3">
        <v>-3.9023349999999998E-3</v>
      </c>
      <c r="I980" t="s">
        <v>865</v>
      </c>
    </row>
    <row r="981" spans="1:9" x14ac:dyDescent="0.35">
      <c r="A981" t="s">
        <v>630</v>
      </c>
      <c r="B981" t="s">
        <v>296</v>
      </c>
      <c r="C981" t="s">
        <v>630</v>
      </c>
      <c r="D981" t="s">
        <v>294</v>
      </c>
      <c r="E981" t="s">
        <v>858</v>
      </c>
      <c r="F981" t="s">
        <v>668</v>
      </c>
      <c r="G981">
        <v>2</v>
      </c>
      <c r="H981" s="3">
        <v>-8.8200090000000002E-3</v>
      </c>
      <c r="I981" t="s">
        <v>865</v>
      </c>
    </row>
    <row r="982" spans="1:9" x14ac:dyDescent="0.35">
      <c r="A982" t="s">
        <v>633</v>
      </c>
      <c r="B982" t="s">
        <v>296</v>
      </c>
      <c r="C982" t="s">
        <v>633</v>
      </c>
      <c r="D982" t="s">
        <v>344</v>
      </c>
      <c r="E982" t="s">
        <v>860</v>
      </c>
      <c r="F982" t="s">
        <v>668</v>
      </c>
      <c r="G982">
        <v>2</v>
      </c>
      <c r="H982" s="3">
        <v>-1.0143877000000001E-2</v>
      </c>
      <c r="I982" t="s">
        <v>865</v>
      </c>
    </row>
    <row r="983" spans="1:9" x14ac:dyDescent="0.35">
      <c r="A983" t="s">
        <v>638</v>
      </c>
      <c r="B983" t="s">
        <v>296</v>
      </c>
      <c r="C983" t="s">
        <v>638</v>
      </c>
      <c r="D983" t="s">
        <v>344</v>
      </c>
      <c r="E983" t="s">
        <v>860</v>
      </c>
      <c r="F983" t="s">
        <v>668</v>
      </c>
      <c r="G983">
        <v>2</v>
      </c>
      <c r="H983" s="3">
        <v>-1.2772901999999999E-2</v>
      </c>
      <c r="I983" t="s">
        <v>865</v>
      </c>
    </row>
    <row r="984" spans="1:9" x14ac:dyDescent="0.35">
      <c r="A984" t="s">
        <v>641</v>
      </c>
      <c r="B984" t="s">
        <v>296</v>
      </c>
      <c r="C984" t="s">
        <v>641</v>
      </c>
      <c r="D984" t="s">
        <v>344</v>
      </c>
      <c r="E984" t="s">
        <v>860</v>
      </c>
      <c r="F984" t="s">
        <v>668</v>
      </c>
      <c r="G984">
        <v>2</v>
      </c>
      <c r="H984" s="3">
        <v>-1.4739433999999999E-2</v>
      </c>
      <c r="I984" t="s">
        <v>865</v>
      </c>
    </row>
    <row r="985" spans="1:9" x14ac:dyDescent="0.35">
      <c r="A985" t="s">
        <v>644</v>
      </c>
      <c r="B985" t="s">
        <v>296</v>
      </c>
      <c r="C985" t="s">
        <v>644</v>
      </c>
      <c r="D985" t="s">
        <v>294</v>
      </c>
      <c r="E985" t="s">
        <v>858</v>
      </c>
      <c r="F985" t="s">
        <v>668</v>
      </c>
      <c r="G985">
        <v>2</v>
      </c>
      <c r="H985" s="3">
        <v>1.21E-4</v>
      </c>
      <c r="I985" t="s">
        <v>865</v>
      </c>
    </row>
    <row r="986" spans="1:9" x14ac:dyDescent="0.35">
      <c r="A986" t="s">
        <v>648</v>
      </c>
      <c r="B986" t="s">
        <v>296</v>
      </c>
      <c r="C986" t="s">
        <v>648</v>
      </c>
      <c r="D986" t="s">
        <v>294</v>
      </c>
      <c r="E986" t="s">
        <v>859</v>
      </c>
      <c r="F986" t="s">
        <v>668</v>
      </c>
      <c r="G986">
        <v>2</v>
      </c>
      <c r="H986" s="3">
        <v>-9.5671809999999993E-3</v>
      </c>
      <c r="I986" t="s">
        <v>865</v>
      </c>
    </row>
    <row r="987" spans="1:9" x14ac:dyDescent="0.35">
      <c r="A987" t="s">
        <v>651</v>
      </c>
      <c r="B987" t="s">
        <v>296</v>
      </c>
      <c r="C987" t="s">
        <v>651</v>
      </c>
      <c r="D987" t="s">
        <v>294</v>
      </c>
      <c r="E987" t="s">
        <v>858</v>
      </c>
      <c r="F987" t="s">
        <v>668</v>
      </c>
      <c r="G987">
        <v>2</v>
      </c>
      <c r="H987" s="3">
        <v>-4.379951E-3</v>
      </c>
      <c r="I987" t="s">
        <v>865</v>
      </c>
    </row>
    <row r="988" spans="1:9" x14ac:dyDescent="0.35">
      <c r="A988" t="s">
        <v>655</v>
      </c>
      <c r="B988" t="s">
        <v>296</v>
      </c>
      <c r="C988" t="s">
        <v>655</v>
      </c>
      <c r="D988" t="s">
        <v>294</v>
      </c>
      <c r="E988" t="s">
        <v>858</v>
      </c>
      <c r="F988" t="s">
        <v>668</v>
      </c>
      <c r="G988">
        <v>2</v>
      </c>
      <c r="H988" s="3">
        <v>-1.1157235E-2</v>
      </c>
      <c r="I988" t="s">
        <v>865</v>
      </c>
    </row>
    <row r="989" spans="1:9" x14ac:dyDescent="0.35">
      <c r="A989" t="s">
        <v>658</v>
      </c>
      <c r="B989" t="s">
        <v>298</v>
      </c>
      <c r="C989" t="s">
        <v>658</v>
      </c>
      <c r="D989" t="s">
        <v>344</v>
      </c>
      <c r="E989" t="s">
        <v>861</v>
      </c>
      <c r="F989" t="s">
        <v>668</v>
      </c>
      <c r="G989">
        <v>2</v>
      </c>
      <c r="H989" s="3">
        <v>-2.7851199E-2</v>
      </c>
      <c r="I989" t="s">
        <v>865</v>
      </c>
    </row>
    <row r="990" spans="1:9" x14ac:dyDescent="0.35">
      <c r="A990" t="s">
        <v>661</v>
      </c>
      <c r="B990" t="s">
        <v>298</v>
      </c>
      <c r="C990" t="s">
        <v>661</v>
      </c>
      <c r="D990" t="s">
        <v>344</v>
      </c>
      <c r="E990" t="s">
        <v>861</v>
      </c>
      <c r="F990" t="s">
        <v>668</v>
      </c>
      <c r="G990">
        <v>2</v>
      </c>
      <c r="H990" s="3"/>
      <c r="I990" t="s">
        <v>865</v>
      </c>
    </row>
    <row r="991" spans="1:9" x14ac:dyDescent="0.35">
      <c r="A991" t="s">
        <v>664</v>
      </c>
      <c r="B991" t="s">
        <v>298</v>
      </c>
      <c r="C991" t="s">
        <v>664</v>
      </c>
      <c r="D991" t="s">
        <v>344</v>
      </c>
      <c r="E991" t="s">
        <v>860</v>
      </c>
      <c r="F991" t="s">
        <v>668</v>
      </c>
      <c r="G991">
        <v>2</v>
      </c>
      <c r="H991" s="3"/>
      <c r="I991" t="s">
        <v>865</v>
      </c>
    </row>
    <row r="992" spans="1:9" x14ac:dyDescent="0.35">
      <c r="A992" t="s">
        <v>264</v>
      </c>
      <c r="B992" t="s">
        <v>296</v>
      </c>
      <c r="C992" t="s">
        <v>264</v>
      </c>
      <c r="D992" t="s">
        <v>294</v>
      </c>
      <c r="E992" t="s">
        <v>858</v>
      </c>
      <c r="F992" t="s">
        <v>761</v>
      </c>
      <c r="G992">
        <v>3</v>
      </c>
      <c r="H992" s="3">
        <v>-2.5703255000000001E-2</v>
      </c>
      <c r="I992" t="s">
        <v>865</v>
      </c>
    </row>
    <row r="993" spans="1:9" x14ac:dyDescent="0.35">
      <c r="A993" t="s">
        <v>300</v>
      </c>
      <c r="B993" t="s">
        <v>296</v>
      </c>
      <c r="C993" t="s">
        <v>300</v>
      </c>
      <c r="D993" t="s">
        <v>294</v>
      </c>
      <c r="E993" t="s">
        <v>858</v>
      </c>
      <c r="F993" t="s">
        <v>761</v>
      </c>
      <c r="G993">
        <v>3</v>
      </c>
      <c r="H993" s="3">
        <v>0.19333242</v>
      </c>
      <c r="I993" t="s">
        <v>865</v>
      </c>
    </row>
    <row r="994" spans="1:9" x14ac:dyDescent="0.35">
      <c r="A994" t="s">
        <v>312</v>
      </c>
      <c r="B994" t="s">
        <v>296</v>
      </c>
      <c r="C994" t="s">
        <v>312</v>
      </c>
      <c r="D994" t="s">
        <v>294</v>
      </c>
      <c r="E994" t="s">
        <v>858</v>
      </c>
      <c r="F994" t="s">
        <v>761</v>
      </c>
      <c r="G994">
        <v>3</v>
      </c>
      <c r="H994" s="3">
        <v>0.27154740100000002</v>
      </c>
      <c r="I994" t="s">
        <v>865</v>
      </c>
    </row>
    <row r="995" spans="1:9" x14ac:dyDescent="0.35">
      <c r="A995" t="s">
        <v>321</v>
      </c>
      <c r="B995" t="s">
        <v>296</v>
      </c>
      <c r="C995" t="s">
        <v>321</v>
      </c>
      <c r="D995" t="s">
        <v>294</v>
      </c>
      <c r="E995" t="s">
        <v>859</v>
      </c>
      <c r="F995" t="s">
        <v>761</v>
      </c>
      <c r="G995">
        <v>3</v>
      </c>
      <c r="H995" s="3">
        <v>0.14056312600000001</v>
      </c>
      <c r="I995" t="s">
        <v>865</v>
      </c>
    </row>
    <row r="996" spans="1:9" x14ac:dyDescent="0.35">
      <c r="A996" t="s">
        <v>339</v>
      </c>
      <c r="B996" t="s">
        <v>296</v>
      </c>
      <c r="C996" t="s">
        <v>339</v>
      </c>
      <c r="D996" t="s">
        <v>344</v>
      </c>
      <c r="E996" t="s">
        <v>860</v>
      </c>
      <c r="F996" t="s">
        <v>761</v>
      </c>
      <c r="G996">
        <v>3</v>
      </c>
      <c r="H996" s="3">
        <v>0.195972962</v>
      </c>
      <c r="I996" t="s">
        <v>865</v>
      </c>
    </row>
    <row r="997" spans="1:9" x14ac:dyDescent="0.35">
      <c r="A997" t="s">
        <v>346</v>
      </c>
      <c r="B997" t="s">
        <v>296</v>
      </c>
      <c r="C997" t="s">
        <v>346</v>
      </c>
      <c r="D997" t="s">
        <v>294</v>
      </c>
      <c r="E997" t="s">
        <v>858</v>
      </c>
      <c r="F997" t="s">
        <v>761</v>
      </c>
      <c r="G997">
        <v>3</v>
      </c>
      <c r="H997" s="3">
        <v>5.6928184E-2</v>
      </c>
      <c r="I997" t="s">
        <v>865</v>
      </c>
    </row>
    <row r="998" spans="1:9" x14ac:dyDescent="0.35">
      <c r="A998" t="s">
        <v>352</v>
      </c>
      <c r="B998" t="s">
        <v>296</v>
      </c>
      <c r="C998" t="s">
        <v>352</v>
      </c>
      <c r="D998" t="s">
        <v>344</v>
      </c>
      <c r="E998" t="s">
        <v>860</v>
      </c>
      <c r="F998" t="s">
        <v>761</v>
      </c>
      <c r="G998">
        <v>3</v>
      </c>
      <c r="H998" s="3">
        <v>0.25699413700000001</v>
      </c>
      <c r="I998" t="s">
        <v>865</v>
      </c>
    </row>
    <row r="999" spans="1:9" x14ac:dyDescent="0.35">
      <c r="A999" t="s">
        <v>357</v>
      </c>
      <c r="B999" t="s">
        <v>296</v>
      </c>
      <c r="C999" t="s">
        <v>357</v>
      </c>
      <c r="D999" t="s">
        <v>344</v>
      </c>
      <c r="E999" t="s">
        <v>861</v>
      </c>
      <c r="F999" t="s">
        <v>761</v>
      </c>
      <c r="G999">
        <v>3</v>
      </c>
      <c r="H999" s="3">
        <v>0.36049528400000003</v>
      </c>
      <c r="I999" t="s">
        <v>865</v>
      </c>
    </row>
    <row r="1000" spans="1:9" x14ac:dyDescent="0.35">
      <c r="A1000" t="s">
        <v>367</v>
      </c>
      <c r="B1000" t="s">
        <v>296</v>
      </c>
      <c r="C1000" t="s">
        <v>367</v>
      </c>
      <c r="D1000" t="s">
        <v>344</v>
      </c>
      <c r="E1000" t="s">
        <v>861</v>
      </c>
      <c r="F1000" t="s">
        <v>761</v>
      </c>
      <c r="G1000">
        <v>3</v>
      </c>
      <c r="H1000" s="3">
        <v>0.51608547500000002</v>
      </c>
      <c r="I1000" t="s">
        <v>865</v>
      </c>
    </row>
    <row r="1001" spans="1:9" x14ac:dyDescent="0.35">
      <c r="A1001" t="s">
        <v>371</v>
      </c>
      <c r="B1001" t="s">
        <v>296</v>
      </c>
      <c r="C1001" t="s">
        <v>371</v>
      </c>
      <c r="D1001" t="s">
        <v>344</v>
      </c>
      <c r="E1001" t="s">
        <v>861</v>
      </c>
      <c r="F1001" t="s">
        <v>761</v>
      </c>
      <c r="G1001">
        <v>3</v>
      </c>
      <c r="H1001" s="3">
        <v>0.24553153799999999</v>
      </c>
      <c r="I1001" t="s">
        <v>865</v>
      </c>
    </row>
    <row r="1002" spans="1:9" x14ac:dyDescent="0.35">
      <c r="A1002" t="s">
        <v>375</v>
      </c>
      <c r="B1002" t="s">
        <v>378</v>
      </c>
      <c r="C1002" t="s">
        <v>375</v>
      </c>
      <c r="D1002" t="s">
        <v>294</v>
      </c>
      <c r="E1002" t="s">
        <v>859</v>
      </c>
      <c r="F1002" t="s">
        <v>761</v>
      </c>
      <c r="G1002">
        <v>3</v>
      </c>
      <c r="H1002" s="3">
        <v>-0.133875103</v>
      </c>
      <c r="I1002" t="s">
        <v>865</v>
      </c>
    </row>
    <row r="1003" spans="1:9" x14ac:dyDescent="0.35">
      <c r="A1003" t="s">
        <v>379</v>
      </c>
      <c r="B1003" t="s">
        <v>378</v>
      </c>
      <c r="C1003" t="s">
        <v>379</v>
      </c>
      <c r="D1003" t="s">
        <v>294</v>
      </c>
      <c r="E1003" t="s">
        <v>859</v>
      </c>
      <c r="F1003" t="s">
        <v>761</v>
      </c>
      <c r="G1003">
        <v>3</v>
      </c>
      <c r="H1003" s="3">
        <v>5.7078405999999998E-2</v>
      </c>
      <c r="I1003" t="s">
        <v>865</v>
      </c>
    </row>
    <row r="1004" spans="1:9" x14ac:dyDescent="0.35">
      <c r="A1004" t="s">
        <v>384</v>
      </c>
      <c r="B1004" t="s">
        <v>378</v>
      </c>
      <c r="C1004" t="s">
        <v>384</v>
      </c>
      <c r="D1004" t="s">
        <v>344</v>
      </c>
      <c r="E1004" t="s">
        <v>860</v>
      </c>
      <c r="F1004" t="s">
        <v>761</v>
      </c>
      <c r="G1004">
        <v>3</v>
      </c>
      <c r="H1004" s="3">
        <v>0.200090774</v>
      </c>
      <c r="I1004" t="s">
        <v>865</v>
      </c>
    </row>
    <row r="1005" spans="1:9" x14ac:dyDescent="0.35">
      <c r="A1005" t="s">
        <v>387</v>
      </c>
      <c r="B1005" t="s">
        <v>296</v>
      </c>
      <c r="C1005" t="s">
        <v>387</v>
      </c>
      <c r="D1005" t="s">
        <v>294</v>
      </c>
      <c r="E1005" t="s">
        <v>859</v>
      </c>
      <c r="F1005" t="s">
        <v>761</v>
      </c>
      <c r="G1005">
        <v>3</v>
      </c>
      <c r="H1005" s="3">
        <v>-0.182484596</v>
      </c>
      <c r="I1005" t="s">
        <v>865</v>
      </c>
    </row>
    <row r="1006" spans="1:9" x14ac:dyDescent="0.35">
      <c r="A1006" t="s">
        <v>390</v>
      </c>
      <c r="B1006" t="s">
        <v>378</v>
      </c>
      <c r="C1006" t="s">
        <v>390</v>
      </c>
      <c r="D1006" t="s">
        <v>294</v>
      </c>
      <c r="E1006" t="s">
        <v>859</v>
      </c>
      <c r="F1006" t="s">
        <v>761</v>
      </c>
      <c r="G1006">
        <v>3</v>
      </c>
      <c r="H1006" s="3">
        <v>-0.179495603</v>
      </c>
      <c r="I1006" t="s">
        <v>865</v>
      </c>
    </row>
    <row r="1007" spans="1:9" x14ac:dyDescent="0.35">
      <c r="A1007" t="s">
        <v>393</v>
      </c>
      <c r="B1007" t="s">
        <v>378</v>
      </c>
      <c r="C1007" t="s">
        <v>393</v>
      </c>
      <c r="D1007" t="s">
        <v>344</v>
      </c>
      <c r="E1007" t="s">
        <v>860</v>
      </c>
      <c r="F1007" t="s">
        <v>761</v>
      </c>
      <c r="G1007">
        <v>3</v>
      </c>
      <c r="H1007" s="3">
        <v>0.42292801299999999</v>
      </c>
      <c r="I1007" t="s">
        <v>865</v>
      </c>
    </row>
    <row r="1008" spans="1:9" x14ac:dyDescent="0.35">
      <c r="A1008" t="s">
        <v>396</v>
      </c>
      <c r="B1008" t="s">
        <v>296</v>
      </c>
      <c r="C1008" t="s">
        <v>396</v>
      </c>
      <c r="D1008" t="s">
        <v>344</v>
      </c>
      <c r="E1008" t="s">
        <v>861</v>
      </c>
      <c r="F1008" t="s">
        <v>761</v>
      </c>
      <c r="G1008">
        <v>3</v>
      </c>
      <c r="H1008" s="3">
        <v>0.64270059199999996</v>
      </c>
      <c r="I1008" t="s">
        <v>865</v>
      </c>
    </row>
    <row r="1009" spans="1:9" x14ac:dyDescent="0.35">
      <c r="A1009" t="s">
        <v>399</v>
      </c>
      <c r="B1009" t="s">
        <v>378</v>
      </c>
      <c r="C1009" t="s">
        <v>399</v>
      </c>
      <c r="D1009" t="s">
        <v>344</v>
      </c>
      <c r="E1009" t="s">
        <v>860</v>
      </c>
      <c r="F1009" t="s">
        <v>761</v>
      </c>
      <c r="G1009">
        <v>3</v>
      </c>
      <c r="H1009" s="3">
        <v>0.62118359199999995</v>
      </c>
      <c r="I1009" t="s">
        <v>865</v>
      </c>
    </row>
    <row r="1010" spans="1:9" x14ac:dyDescent="0.35">
      <c r="A1010" t="s">
        <v>402</v>
      </c>
      <c r="B1010" t="s">
        <v>378</v>
      </c>
      <c r="C1010" t="s">
        <v>402</v>
      </c>
      <c r="D1010" t="s">
        <v>294</v>
      </c>
      <c r="E1010" t="s">
        <v>859</v>
      </c>
      <c r="F1010" t="s">
        <v>761</v>
      </c>
      <c r="G1010">
        <v>3</v>
      </c>
      <c r="H1010" s="3">
        <v>-0.103767892</v>
      </c>
      <c r="I1010" t="s">
        <v>865</v>
      </c>
    </row>
    <row r="1011" spans="1:9" x14ac:dyDescent="0.35">
      <c r="A1011" t="s">
        <v>405</v>
      </c>
      <c r="B1011" t="s">
        <v>378</v>
      </c>
      <c r="C1011" t="s">
        <v>405</v>
      </c>
      <c r="D1011" t="s">
        <v>344</v>
      </c>
      <c r="E1011" t="s">
        <v>860</v>
      </c>
      <c r="F1011" t="s">
        <v>761</v>
      </c>
      <c r="G1011">
        <v>3</v>
      </c>
      <c r="H1011" s="3">
        <v>0.561087734</v>
      </c>
      <c r="I1011" t="s">
        <v>865</v>
      </c>
    </row>
    <row r="1012" spans="1:9" x14ac:dyDescent="0.35">
      <c r="A1012" t="s">
        <v>409</v>
      </c>
      <c r="B1012" t="s">
        <v>296</v>
      </c>
      <c r="C1012" t="s">
        <v>409</v>
      </c>
      <c r="D1012" t="s">
        <v>344</v>
      </c>
      <c r="E1012" t="s">
        <v>861</v>
      </c>
      <c r="F1012" t="s">
        <v>761</v>
      </c>
      <c r="G1012">
        <v>3</v>
      </c>
      <c r="H1012" s="3">
        <v>0.55827992000000004</v>
      </c>
      <c r="I1012" t="s">
        <v>865</v>
      </c>
    </row>
    <row r="1013" spans="1:9" x14ac:dyDescent="0.35">
      <c r="A1013" t="s">
        <v>413</v>
      </c>
      <c r="B1013" t="s">
        <v>378</v>
      </c>
      <c r="C1013" t="s">
        <v>413</v>
      </c>
      <c r="D1013" t="s">
        <v>294</v>
      </c>
      <c r="E1013" t="s">
        <v>859</v>
      </c>
      <c r="F1013" t="s">
        <v>761</v>
      </c>
      <c r="G1013">
        <v>3</v>
      </c>
      <c r="H1013" s="3">
        <v>0.239476772</v>
      </c>
      <c r="I1013" t="s">
        <v>865</v>
      </c>
    </row>
    <row r="1014" spans="1:9" x14ac:dyDescent="0.35">
      <c r="A1014" t="s">
        <v>416</v>
      </c>
      <c r="B1014" t="s">
        <v>378</v>
      </c>
      <c r="C1014" t="s">
        <v>416</v>
      </c>
      <c r="D1014" t="s">
        <v>344</v>
      </c>
      <c r="E1014" t="s">
        <v>860</v>
      </c>
      <c r="F1014" t="s">
        <v>761</v>
      </c>
      <c r="G1014">
        <v>3</v>
      </c>
      <c r="H1014" s="3">
        <v>-0.18505453199999999</v>
      </c>
      <c r="I1014" t="s">
        <v>865</v>
      </c>
    </row>
    <row r="1015" spans="1:9" x14ac:dyDescent="0.35">
      <c r="A1015" t="s">
        <v>420</v>
      </c>
      <c r="B1015" t="s">
        <v>378</v>
      </c>
      <c r="C1015" t="s">
        <v>420</v>
      </c>
      <c r="D1015" t="s">
        <v>294</v>
      </c>
      <c r="E1015" t="s">
        <v>859</v>
      </c>
      <c r="F1015" t="s">
        <v>761</v>
      </c>
      <c r="G1015">
        <v>3</v>
      </c>
      <c r="H1015" s="3">
        <v>-0.31331893900000002</v>
      </c>
      <c r="I1015" t="s">
        <v>865</v>
      </c>
    </row>
    <row r="1016" spans="1:9" x14ac:dyDescent="0.35">
      <c r="A1016" t="s">
        <v>423</v>
      </c>
      <c r="B1016" t="s">
        <v>378</v>
      </c>
      <c r="C1016" t="s">
        <v>423</v>
      </c>
      <c r="D1016" t="s">
        <v>294</v>
      </c>
      <c r="E1016" t="s">
        <v>858</v>
      </c>
      <c r="F1016" t="s">
        <v>761</v>
      </c>
      <c r="G1016">
        <v>3</v>
      </c>
      <c r="H1016" s="3">
        <v>0.17745671800000001</v>
      </c>
      <c r="I1016" t="s">
        <v>865</v>
      </c>
    </row>
    <row r="1017" spans="1:9" x14ac:dyDescent="0.35">
      <c r="A1017" t="s">
        <v>427</v>
      </c>
      <c r="B1017" t="s">
        <v>378</v>
      </c>
      <c r="C1017" t="s">
        <v>427</v>
      </c>
      <c r="D1017" t="s">
        <v>344</v>
      </c>
      <c r="E1017" t="s">
        <v>860</v>
      </c>
      <c r="F1017" t="s">
        <v>761</v>
      </c>
      <c r="G1017">
        <v>3</v>
      </c>
      <c r="H1017" s="3">
        <v>0.50959997199999996</v>
      </c>
      <c r="I1017" t="s">
        <v>865</v>
      </c>
    </row>
    <row r="1018" spans="1:9" x14ac:dyDescent="0.35">
      <c r="A1018" t="s">
        <v>430</v>
      </c>
      <c r="B1018" t="s">
        <v>296</v>
      </c>
      <c r="C1018" t="s">
        <v>430</v>
      </c>
      <c r="D1018" t="s">
        <v>294</v>
      </c>
      <c r="E1018" t="s">
        <v>858</v>
      </c>
      <c r="F1018" t="s">
        <v>761</v>
      </c>
      <c r="G1018">
        <v>3</v>
      </c>
      <c r="H1018" s="3">
        <v>0.122412417</v>
      </c>
      <c r="I1018" t="s">
        <v>865</v>
      </c>
    </row>
    <row r="1019" spans="1:9" x14ac:dyDescent="0.35">
      <c r="A1019" t="s">
        <v>434</v>
      </c>
      <c r="B1019" t="s">
        <v>296</v>
      </c>
      <c r="C1019" t="s">
        <v>434</v>
      </c>
      <c r="D1019" t="s">
        <v>294</v>
      </c>
      <c r="E1019" t="s">
        <v>859</v>
      </c>
      <c r="F1019" t="s">
        <v>761</v>
      </c>
      <c r="G1019">
        <v>3</v>
      </c>
      <c r="H1019" s="3">
        <v>-5.7331068999999998E-2</v>
      </c>
      <c r="I1019" t="s">
        <v>865</v>
      </c>
    </row>
    <row r="1020" spans="1:9" x14ac:dyDescent="0.35">
      <c r="A1020" t="s">
        <v>438</v>
      </c>
      <c r="B1020" t="s">
        <v>378</v>
      </c>
      <c r="C1020" t="s">
        <v>438</v>
      </c>
      <c r="D1020" t="s">
        <v>344</v>
      </c>
      <c r="E1020" t="s">
        <v>861</v>
      </c>
      <c r="F1020" t="s">
        <v>761</v>
      </c>
      <c r="G1020">
        <v>3</v>
      </c>
      <c r="H1020" s="3">
        <v>0.32874155799999999</v>
      </c>
      <c r="I1020" t="s">
        <v>865</v>
      </c>
    </row>
    <row r="1021" spans="1:9" x14ac:dyDescent="0.35">
      <c r="A1021" t="s">
        <v>443</v>
      </c>
      <c r="B1021" t="s">
        <v>296</v>
      </c>
      <c r="C1021" t="s">
        <v>443</v>
      </c>
      <c r="D1021" t="s">
        <v>344</v>
      </c>
      <c r="E1021" t="s">
        <v>860</v>
      </c>
      <c r="F1021" t="s">
        <v>761</v>
      </c>
      <c r="G1021">
        <v>3</v>
      </c>
      <c r="H1021" s="3">
        <v>0.36918899999999999</v>
      </c>
      <c r="I1021" t="s">
        <v>865</v>
      </c>
    </row>
    <row r="1022" spans="1:9" x14ac:dyDescent="0.35">
      <c r="A1022" t="s">
        <v>447</v>
      </c>
      <c r="B1022" t="s">
        <v>296</v>
      </c>
      <c r="C1022" t="s">
        <v>447</v>
      </c>
      <c r="D1022" t="s">
        <v>344</v>
      </c>
      <c r="E1022" t="s">
        <v>861</v>
      </c>
      <c r="F1022" t="s">
        <v>761</v>
      </c>
      <c r="G1022">
        <v>3</v>
      </c>
      <c r="H1022" s="3">
        <v>0.47679259200000002</v>
      </c>
      <c r="I1022" t="s">
        <v>865</v>
      </c>
    </row>
    <row r="1023" spans="1:9" x14ac:dyDescent="0.35">
      <c r="A1023" t="s">
        <v>451</v>
      </c>
      <c r="B1023" t="s">
        <v>296</v>
      </c>
      <c r="C1023" t="s">
        <v>451</v>
      </c>
      <c r="D1023" t="s">
        <v>294</v>
      </c>
      <c r="E1023" t="s">
        <v>859</v>
      </c>
      <c r="F1023" t="s">
        <v>761</v>
      </c>
      <c r="G1023">
        <v>3</v>
      </c>
      <c r="H1023" s="3">
        <v>2.4580988000000002E-2</v>
      </c>
      <c r="I1023" t="s">
        <v>865</v>
      </c>
    </row>
    <row r="1024" spans="1:9" x14ac:dyDescent="0.35">
      <c r="A1024" t="s">
        <v>454</v>
      </c>
      <c r="B1024" t="s">
        <v>378</v>
      </c>
      <c r="C1024" t="s">
        <v>454</v>
      </c>
      <c r="D1024" t="s">
        <v>344</v>
      </c>
      <c r="E1024" t="s">
        <v>861</v>
      </c>
      <c r="F1024" t="s">
        <v>761</v>
      </c>
      <c r="G1024">
        <v>3</v>
      </c>
      <c r="H1024" s="3">
        <v>0.92619655899999997</v>
      </c>
      <c r="I1024" t="s">
        <v>865</v>
      </c>
    </row>
    <row r="1025" spans="1:9" x14ac:dyDescent="0.35">
      <c r="A1025" t="s">
        <v>460</v>
      </c>
      <c r="B1025" t="s">
        <v>378</v>
      </c>
      <c r="C1025" t="s">
        <v>460</v>
      </c>
      <c r="D1025" t="s">
        <v>344</v>
      </c>
      <c r="E1025" t="s">
        <v>861</v>
      </c>
      <c r="F1025" t="s">
        <v>761</v>
      </c>
      <c r="G1025">
        <v>3</v>
      </c>
      <c r="H1025" s="3">
        <v>0.156564125</v>
      </c>
      <c r="I1025" t="s">
        <v>865</v>
      </c>
    </row>
    <row r="1026" spans="1:9" x14ac:dyDescent="0.35">
      <c r="A1026" t="s">
        <v>465</v>
      </c>
      <c r="B1026" t="s">
        <v>378</v>
      </c>
      <c r="C1026" t="s">
        <v>465</v>
      </c>
      <c r="D1026" t="s">
        <v>294</v>
      </c>
      <c r="E1026" t="s">
        <v>859</v>
      </c>
      <c r="F1026" t="s">
        <v>761</v>
      </c>
      <c r="G1026">
        <v>3</v>
      </c>
      <c r="H1026" s="3">
        <v>0.246181027</v>
      </c>
      <c r="I1026" t="s">
        <v>865</v>
      </c>
    </row>
    <row r="1027" spans="1:9" x14ac:dyDescent="0.35">
      <c r="A1027" t="s">
        <v>468</v>
      </c>
      <c r="B1027" t="s">
        <v>378</v>
      </c>
      <c r="C1027" t="s">
        <v>468</v>
      </c>
      <c r="D1027" t="s">
        <v>294</v>
      </c>
      <c r="E1027" t="s">
        <v>859</v>
      </c>
      <c r="F1027" t="s">
        <v>761</v>
      </c>
      <c r="G1027">
        <v>3</v>
      </c>
      <c r="H1027" s="3">
        <v>-1.5867987E-2</v>
      </c>
      <c r="I1027" t="s">
        <v>865</v>
      </c>
    </row>
    <row r="1028" spans="1:9" x14ac:dyDescent="0.35">
      <c r="A1028" t="s">
        <v>471</v>
      </c>
      <c r="B1028" t="s">
        <v>378</v>
      </c>
      <c r="C1028" t="s">
        <v>471</v>
      </c>
      <c r="D1028" t="s">
        <v>294</v>
      </c>
      <c r="E1028" t="s">
        <v>858</v>
      </c>
      <c r="F1028" t="s">
        <v>761</v>
      </c>
      <c r="G1028">
        <v>3</v>
      </c>
      <c r="H1028" s="3">
        <v>8.4986060000000006E-3</v>
      </c>
      <c r="I1028" t="s">
        <v>865</v>
      </c>
    </row>
    <row r="1029" spans="1:9" x14ac:dyDescent="0.35">
      <c r="A1029" t="s">
        <v>477</v>
      </c>
      <c r="B1029" t="s">
        <v>296</v>
      </c>
      <c r="C1029" t="s">
        <v>477</v>
      </c>
      <c r="D1029" t="s">
        <v>294</v>
      </c>
      <c r="E1029" t="s">
        <v>859</v>
      </c>
      <c r="F1029" t="s">
        <v>761</v>
      </c>
      <c r="G1029">
        <v>3</v>
      </c>
      <c r="H1029" s="3">
        <v>0.13167933100000001</v>
      </c>
      <c r="I1029" t="s">
        <v>865</v>
      </c>
    </row>
    <row r="1030" spans="1:9" x14ac:dyDescent="0.35">
      <c r="A1030" t="s">
        <v>480</v>
      </c>
      <c r="B1030" t="s">
        <v>296</v>
      </c>
      <c r="C1030" t="s">
        <v>480</v>
      </c>
      <c r="D1030" t="s">
        <v>294</v>
      </c>
      <c r="E1030" t="s">
        <v>859</v>
      </c>
      <c r="F1030" t="s">
        <v>761</v>
      </c>
      <c r="G1030">
        <v>3</v>
      </c>
      <c r="H1030" s="3">
        <v>-6.0554313999999998E-2</v>
      </c>
      <c r="I1030" t="s">
        <v>865</v>
      </c>
    </row>
    <row r="1031" spans="1:9" x14ac:dyDescent="0.35">
      <c r="A1031" t="s">
        <v>483</v>
      </c>
      <c r="B1031" t="s">
        <v>378</v>
      </c>
      <c r="C1031" t="s">
        <v>483</v>
      </c>
      <c r="D1031" t="s">
        <v>344</v>
      </c>
      <c r="E1031" t="s">
        <v>860</v>
      </c>
      <c r="F1031" t="s">
        <v>761</v>
      </c>
      <c r="G1031">
        <v>3</v>
      </c>
      <c r="H1031" s="3">
        <v>0.56401341800000004</v>
      </c>
      <c r="I1031" t="s">
        <v>865</v>
      </c>
    </row>
    <row r="1032" spans="1:9" x14ac:dyDescent="0.35">
      <c r="A1032" t="s">
        <v>486</v>
      </c>
      <c r="B1032" t="s">
        <v>378</v>
      </c>
      <c r="C1032" t="s">
        <v>486</v>
      </c>
      <c r="D1032" t="s">
        <v>344</v>
      </c>
      <c r="E1032" t="s">
        <v>860</v>
      </c>
      <c r="F1032" t="s">
        <v>761</v>
      </c>
      <c r="G1032">
        <v>3</v>
      </c>
      <c r="H1032" s="3">
        <v>0.53062130699999999</v>
      </c>
      <c r="I1032" t="s">
        <v>865</v>
      </c>
    </row>
    <row r="1033" spans="1:9" x14ac:dyDescent="0.35">
      <c r="A1033" t="s">
        <v>489</v>
      </c>
      <c r="B1033" t="s">
        <v>296</v>
      </c>
      <c r="C1033" t="s">
        <v>489</v>
      </c>
      <c r="D1033" t="s">
        <v>344</v>
      </c>
      <c r="E1033" t="s">
        <v>861</v>
      </c>
      <c r="F1033" t="s">
        <v>761</v>
      </c>
      <c r="G1033">
        <v>3</v>
      </c>
      <c r="H1033" s="3">
        <v>0.38209902200000001</v>
      </c>
      <c r="I1033" t="s">
        <v>865</v>
      </c>
    </row>
    <row r="1034" spans="1:9" x14ac:dyDescent="0.35">
      <c r="A1034" t="s">
        <v>494</v>
      </c>
      <c r="B1034" t="s">
        <v>298</v>
      </c>
      <c r="C1034" t="s">
        <v>494</v>
      </c>
      <c r="D1034" t="s">
        <v>344</v>
      </c>
      <c r="E1034" t="s">
        <v>861</v>
      </c>
      <c r="F1034" t="s">
        <v>761</v>
      </c>
      <c r="G1034">
        <v>3</v>
      </c>
      <c r="H1034" s="3"/>
      <c r="I1034" t="s">
        <v>865</v>
      </c>
    </row>
    <row r="1035" spans="1:9" x14ac:dyDescent="0.35">
      <c r="A1035" t="s">
        <v>498</v>
      </c>
      <c r="B1035" t="s">
        <v>296</v>
      </c>
      <c r="C1035" t="s">
        <v>498</v>
      </c>
      <c r="D1035" t="s">
        <v>344</v>
      </c>
      <c r="E1035" t="s">
        <v>860</v>
      </c>
      <c r="F1035" t="s">
        <v>761</v>
      </c>
      <c r="G1035">
        <v>3</v>
      </c>
      <c r="H1035" s="3">
        <v>0.64095317200000002</v>
      </c>
      <c r="I1035" t="s">
        <v>865</v>
      </c>
    </row>
    <row r="1036" spans="1:9" x14ac:dyDescent="0.35">
      <c r="A1036" t="s">
        <v>501</v>
      </c>
      <c r="B1036" t="s">
        <v>296</v>
      </c>
      <c r="C1036" t="s">
        <v>501</v>
      </c>
      <c r="D1036" t="s">
        <v>344</v>
      </c>
      <c r="E1036" t="s">
        <v>860</v>
      </c>
      <c r="F1036" t="s">
        <v>761</v>
      </c>
      <c r="G1036">
        <v>3</v>
      </c>
      <c r="H1036" s="3">
        <v>0.42602952999999999</v>
      </c>
      <c r="I1036" t="s">
        <v>865</v>
      </c>
    </row>
    <row r="1037" spans="1:9" x14ac:dyDescent="0.35">
      <c r="A1037" t="s">
        <v>506</v>
      </c>
      <c r="B1037" t="s">
        <v>296</v>
      </c>
      <c r="C1037" t="s">
        <v>506</v>
      </c>
      <c r="D1037" t="s">
        <v>294</v>
      </c>
      <c r="E1037" t="s">
        <v>859</v>
      </c>
      <c r="F1037" t="s">
        <v>761</v>
      </c>
      <c r="G1037">
        <v>3</v>
      </c>
      <c r="H1037" s="3">
        <v>-0.12712923700000001</v>
      </c>
      <c r="I1037" t="s">
        <v>865</v>
      </c>
    </row>
    <row r="1038" spans="1:9" x14ac:dyDescent="0.35">
      <c r="A1038" t="s">
        <v>509</v>
      </c>
      <c r="B1038" t="s">
        <v>378</v>
      </c>
      <c r="C1038" t="s">
        <v>509</v>
      </c>
      <c r="D1038" t="s">
        <v>344</v>
      </c>
      <c r="E1038" t="s">
        <v>860</v>
      </c>
      <c r="F1038" t="s">
        <v>761</v>
      </c>
      <c r="G1038">
        <v>3</v>
      </c>
      <c r="H1038" s="3">
        <v>0.479162745</v>
      </c>
      <c r="I1038" t="s">
        <v>865</v>
      </c>
    </row>
    <row r="1039" spans="1:9" x14ac:dyDescent="0.35">
      <c r="A1039" t="s">
        <v>512</v>
      </c>
      <c r="B1039" t="s">
        <v>378</v>
      </c>
      <c r="C1039" t="s">
        <v>512</v>
      </c>
      <c r="D1039" t="s">
        <v>294</v>
      </c>
      <c r="E1039" t="s">
        <v>859</v>
      </c>
      <c r="F1039" t="s">
        <v>761</v>
      </c>
      <c r="G1039">
        <v>3</v>
      </c>
      <c r="H1039" s="3">
        <v>-6.4999999999999997E-4</v>
      </c>
      <c r="I1039" t="s">
        <v>865</v>
      </c>
    </row>
    <row r="1040" spans="1:9" x14ac:dyDescent="0.35">
      <c r="A1040" t="s">
        <v>516</v>
      </c>
      <c r="B1040" t="s">
        <v>296</v>
      </c>
      <c r="C1040" t="s">
        <v>516</v>
      </c>
      <c r="D1040" t="s">
        <v>344</v>
      </c>
      <c r="E1040" t="s">
        <v>860</v>
      </c>
      <c r="F1040" t="s">
        <v>761</v>
      </c>
      <c r="G1040">
        <v>3</v>
      </c>
      <c r="H1040" s="3">
        <v>0.43343553699999998</v>
      </c>
      <c r="I1040" t="s">
        <v>865</v>
      </c>
    </row>
    <row r="1041" spans="1:9" x14ac:dyDescent="0.35">
      <c r="A1041" t="s">
        <v>519</v>
      </c>
      <c r="B1041" t="s">
        <v>378</v>
      </c>
      <c r="C1041" t="s">
        <v>519</v>
      </c>
      <c r="D1041" t="s">
        <v>344</v>
      </c>
      <c r="E1041" t="s">
        <v>861</v>
      </c>
      <c r="F1041" t="s">
        <v>761</v>
      </c>
      <c r="G1041">
        <v>3</v>
      </c>
      <c r="H1041" s="3">
        <v>0.49375820300000001</v>
      </c>
      <c r="I1041" t="s">
        <v>865</v>
      </c>
    </row>
    <row r="1042" spans="1:9" x14ac:dyDescent="0.35">
      <c r="A1042" t="s">
        <v>522</v>
      </c>
      <c r="B1042" t="s">
        <v>296</v>
      </c>
      <c r="C1042" t="s">
        <v>522</v>
      </c>
      <c r="D1042" t="s">
        <v>294</v>
      </c>
      <c r="E1042" t="s">
        <v>858</v>
      </c>
      <c r="F1042" t="s">
        <v>761</v>
      </c>
      <c r="G1042">
        <v>3</v>
      </c>
      <c r="H1042" s="3">
        <v>-0.238075707</v>
      </c>
      <c r="I1042" t="s">
        <v>865</v>
      </c>
    </row>
    <row r="1043" spans="1:9" x14ac:dyDescent="0.35">
      <c r="A1043" t="s">
        <v>525</v>
      </c>
      <c r="B1043" t="s">
        <v>378</v>
      </c>
      <c r="C1043" t="s">
        <v>525</v>
      </c>
      <c r="D1043" t="s">
        <v>294</v>
      </c>
      <c r="E1043" t="s">
        <v>859</v>
      </c>
      <c r="F1043" t="s">
        <v>761</v>
      </c>
      <c r="G1043">
        <v>3</v>
      </c>
      <c r="H1043" s="3">
        <v>-3.3304226999999999E-2</v>
      </c>
      <c r="I1043" t="s">
        <v>865</v>
      </c>
    </row>
    <row r="1044" spans="1:9" x14ac:dyDescent="0.35">
      <c r="A1044" t="s">
        <v>528</v>
      </c>
      <c r="B1044" t="s">
        <v>378</v>
      </c>
      <c r="C1044" t="s">
        <v>528</v>
      </c>
      <c r="D1044" t="s">
        <v>344</v>
      </c>
      <c r="E1044" t="s">
        <v>860</v>
      </c>
      <c r="F1044" t="s">
        <v>761</v>
      </c>
      <c r="G1044">
        <v>3</v>
      </c>
      <c r="H1044" s="3">
        <v>-0.128549838</v>
      </c>
      <c r="I1044" t="s">
        <v>865</v>
      </c>
    </row>
    <row r="1045" spans="1:9" x14ac:dyDescent="0.35">
      <c r="A1045" t="s">
        <v>532</v>
      </c>
      <c r="B1045" t="s">
        <v>378</v>
      </c>
      <c r="C1045" t="s">
        <v>532</v>
      </c>
      <c r="D1045" t="s">
        <v>294</v>
      </c>
      <c r="E1045" t="s">
        <v>858</v>
      </c>
      <c r="F1045" t="s">
        <v>761</v>
      </c>
      <c r="G1045">
        <v>3</v>
      </c>
      <c r="H1045" s="3">
        <v>4.4007793000000003E-2</v>
      </c>
      <c r="I1045" t="s">
        <v>865</v>
      </c>
    </row>
    <row r="1046" spans="1:9" x14ac:dyDescent="0.35">
      <c r="A1046" t="s">
        <v>536</v>
      </c>
      <c r="B1046" t="s">
        <v>296</v>
      </c>
      <c r="C1046" t="s">
        <v>536</v>
      </c>
      <c r="D1046" t="s">
        <v>294</v>
      </c>
      <c r="E1046" t="s">
        <v>858</v>
      </c>
      <c r="F1046" t="s">
        <v>761</v>
      </c>
      <c r="G1046">
        <v>3</v>
      </c>
      <c r="H1046" s="3">
        <v>-7.4230959999999997E-3</v>
      </c>
      <c r="I1046" t="s">
        <v>865</v>
      </c>
    </row>
    <row r="1047" spans="1:9" x14ac:dyDescent="0.35">
      <c r="A1047" t="s">
        <v>540</v>
      </c>
      <c r="B1047" t="s">
        <v>296</v>
      </c>
      <c r="C1047" t="s">
        <v>540</v>
      </c>
      <c r="D1047" t="s">
        <v>294</v>
      </c>
      <c r="E1047" t="s">
        <v>858</v>
      </c>
      <c r="F1047" t="s">
        <v>761</v>
      </c>
      <c r="G1047">
        <v>3</v>
      </c>
      <c r="H1047" s="3">
        <v>0.10887221900000001</v>
      </c>
      <c r="I1047" t="s">
        <v>865</v>
      </c>
    </row>
    <row r="1048" spans="1:9" x14ac:dyDescent="0.35">
      <c r="A1048" t="s">
        <v>545</v>
      </c>
      <c r="B1048" t="s">
        <v>378</v>
      </c>
      <c r="C1048" t="s">
        <v>545</v>
      </c>
      <c r="D1048" t="s">
        <v>294</v>
      </c>
      <c r="E1048" t="s">
        <v>858</v>
      </c>
      <c r="F1048" t="s">
        <v>761</v>
      </c>
      <c r="G1048">
        <v>3</v>
      </c>
      <c r="H1048" s="3">
        <v>-0.25024897600000001</v>
      </c>
      <c r="I1048" t="s">
        <v>865</v>
      </c>
    </row>
    <row r="1049" spans="1:9" x14ac:dyDescent="0.35">
      <c r="A1049" t="s">
        <v>549</v>
      </c>
      <c r="B1049" t="s">
        <v>296</v>
      </c>
      <c r="C1049" t="s">
        <v>549</v>
      </c>
      <c r="D1049" t="s">
        <v>294</v>
      </c>
      <c r="E1049" t="s">
        <v>858</v>
      </c>
      <c r="F1049" t="s">
        <v>761</v>
      </c>
      <c r="G1049">
        <v>3</v>
      </c>
      <c r="H1049" s="3">
        <v>-0.166192119</v>
      </c>
      <c r="I1049" t="s">
        <v>865</v>
      </c>
    </row>
    <row r="1050" spans="1:9" x14ac:dyDescent="0.35">
      <c r="A1050" t="s">
        <v>554</v>
      </c>
      <c r="B1050" t="s">
        <v>296</v>
      </c>
      <c r="C1050" t="s">
        <v>554</v>
      </c>
      <c r="D1050" t="s">
        <v>294</v>
      </c>
      <c r="E1050" t="s">
        <v>858</v>
      </c>
      <c r="F1050" t="s">
        <v>761</v>
      </c>
      <c r="G1050">
        <v>3</v>
      </c>
      <c r="H1050" s="3">
        <v>-3.3866478999999998E-2</v>
      </c>
      <c r="I1050" t="s">
        <v>865</v>
      </c>
    </row>
    <row r="1051" spans="1:9" x14ac:dyDescent="0.35">
      <c r="A1051" t="s">
        <v>558</v>
      </c>
      <c r="B1051" t="s">
        <v>296</v>
      </c>
      <c r="C1051" t="s">
        <v>558</v>
      </c>
      <c r="D1051" t="s">
        <v>294</v>
      </c>
      <c r="E1051" t="s">
        <v>858</v>
      </c>
      <c r="F1051" t="s">
        <v>761</v>
      </c>
      <c r="G1051">
        <v>3</v>
      </c>
      <c r="H1051" s="3">
        <v>5.1466167E-2</v>
      </c>
      <c r="I1051" t="s">
        <v>865</v>
      </c>
    </row>
    <row r="1052" spans="1:9" x14ac:dyDescent="0.35">
      <c r="A1052" t="s">
        <v>562</v>
      </c>
      <c r="B1052" t="s">
        <v>296</v>
      </c>
      <c r="C1052" t="s">
        <v>562</v>
      </c>
      <c r="D1052" t="s">
        <v>344</v>
      </c>
      <c r="E1052" t="s">
        <v>861</v>
      </c>
      <c r="F1052" t="s">
        <v>761</v>
      </c>
      <c r="G1052">
        <v>3</v>
      </c>
      <c r="H1052" s="3">
        <v>0.52123845700000004</v>
      </c>
      <c r="I1052" t="s">
        <v>865</v>
      </c>
    </row>
    <row r="1053" spans="1:9" x14ac:dyDescent="0.35">
      <c r="A1053" t="s">
        <v>569</v>
      </c>
      <c r="B1053" t="s">
        <v>378</v>
      </c>
      <c r="C1053" t="s">
        <v>569</v>
      </c>
      <c r="D1053" t="s">
        <v>344</v>
      </c>
      <c r="E1053" t="s">
        <v>861</v>
      </c>
      <c r="F1053" t="s">
        <v>761</v>
      </c>
      <c r="G1053">
        <v>3</v>
      </c>
      <c r="H1053" s="3">
        <v>0.557034955</v>
      </c>
      <c r="I1053" t="s">
        <v>865</v>
      </c>
    </row>
    <row r="1054" spans="1:9" x14ac:dyDescent="0.35">
      <c r="A1054" t="s">
        <v>572</v>
      </c>
      <c r="B1054" t="s">
        <v>296</v>
      </c>
      <c r="C1054" t="s">
        <v>572</v>
      </c>
      <c r="D1054" t="s">
        <v>294</v>
      </c>
      <c r="E1054" t="s">
        <v>858</v>
      </c>
      <c r="F1054" t="s">
        <v>761</v>
      </c>
      <c r="G1054">
        <v>3</v>
      </c>
      <c r="H1054" s="3">
        <v>0.36312888399999999</v>
      </c>
      <c r="I1054" t="s">
        <v>865</v>
      </c>
    </row>
    <row r="1055" spans="1:9" x14ac:dyDescent="0.35">
      <c r="A1055" t="s">
        <v>576</v>
      </c>
      <c r="B1055" t="s">
        <v>296</v>
      </c>
      <c r="C1055" t="s">
        <v>576</v>
      </c>
      <c r="D1055" t="s">
        <v>344</v>
      </c>
      <c r="E1055" t="s">
        <v>861</v>
      </c>
      <c r="F1055" t="s">
        <v>761</v>
      </c>
      <c r="G1055">
        <v>3</v>
      </c>
      <c r="H1055" s="3">
        <v>0.21951283299999999</v>
      </c>
      <c r="I1055" t="s">
        <v>865</v>
      </c>
    </row>
    <row r="1056" spans="1:9" x14ac:dyDescent="0.35">
      <c r="A1056" t="s">
        <v>579</v>
      </c>
      <c r="B1056" t="s">
        <v>296</v>
      </c>
      <c r="C1056" t="s">
        <v>579</v>
      </c>
      <c r="D1056" t="s">
        <v>344</v>
      </c>
      <c r="E1056" t="s">
        <v>860</v>
      </c>
      <c r="F1056" t="s">
        <v>761</v>
      </c>
      <c r="G1056">
        <v>3</v>
      </c>
      <c r="H1056" s="3">
        <v>-7.3903390000000001E-3</v>
      </c>
      <c r="I1056" t="s">
        <v>865</v>
      </c>
    </row>
    <row r="1057" spans="1:9" x14ac:dyDescent="0.35">
      <c r="A1057" t="s">
        <v>582</v>
      </c>
      <c r="B1057" t="s">
        <v>378</v>
      </c>
      <c r="C1057" t="s">
        <v>582</v>
      </c>
      <c r="D1057" t="s">
        <v>344</v>
      </c>
      <c r="E1057" t="s">
        <v>860</v>
      </c>
      <c r="F1057" t="s">
        <v>761</v>
      </c>
      <c r="G1057">
        <v>3</v>
      </c>
      <c r="H1057" s="3">
        <v>0.260829013</v>
      </c>
      <c r="I1057" t="s">
        <v>865</v>
      </c>
    </row>
    <row r="1058" spans="1:9" x14ac:dyDescent="0.35">
      <c r="A1058" t="s">
        <v>586</v>
      </c>
      <c r="B1058" t="s">
        <v>296</v>
      </c>
      <c r="C1058" t="s">
        <v>586</v>
      </c>
      <c r="D1058" t="s">
        <v>344</v>
      </c>
      <c r="E1058" t="s">
        <v>860</v>
      </c>
      <c r="F1058" t="s">
        <v>761</v>
      </c>
      <c r="G1058">
        <v>3</v>
      </c>
      <c r="H1058" s="3">
        <v>0.59309382200000005</v>
      </c>
      <c r="I1058" t="s">
        <v>865</v>
      </c>
    </row>
    <row r="1059" spans="1:9" x14ac:dyDescent="0.35">
      <c r="A1059" t="s">
        <v>589</v>
      </c>
      <c r="B1059" t="s">
        <v>296</v>
      </c>
      <c r="C1059" t="s">
        <v>589</v>
      </c>
      <c r="D1059" t="s">
        <v>294</v>
      </c>
      <c r="E1059" t="s">
        <v>859</v>
      </c>
      <c r="F1059" t="s">
        <v>761</v>
      </c>
      <c r="G1059">
        <v>3</v>
      </c>
      <c r="H1059" s="3">
        <v>-0.222240038</v>
      </c>
      <c r="I1059" t="s">
        <v>865</v>
      </c>
    </row>
    <row r="1060" spans="1:9" x14ac:dyDescent="0.35">
      <c r="A1060" t="s">
        <v>593</v>
      </c>
      <c r="B1060" t="s">
        <v>378</v>
      </c>
      <c r="C1060" t="s">
        <v>593</v>
      </c>
      <c r="D1060" t="s">
        <v>344</v>
      </c>
      <c r="E1060" t="s">
        <v>861</v>
      </c>
      <c r="F1060" t="s">
        <v>761</v>
      </c>
      <c r="G1060">
        <v>3</v>
      </c>
      <c r="H1060" s="3">
        <v>0.58089372900000003</v>
      </c>
      <c r="I1060" t="s">
        <v>865</v>
      </c>
    </row>
    <row r="1061" spans="1:9" x14ac:dyDescent="0.35">
      <c r="A1061" t="s">
        <v>597</v>
      </c>
      <c r="B1061" t="s">
        <v>378</v>
      </c>
      <c r="C1061" t="s">
        <v>597</v>
      </c>
      <c r="D1061" t="s">
        <v>344</v>
      </c>
      <c r="E1061" t="s">
        <v>861</v>
      </c>
      <c r="F1061" t="s">
        <v>761</v>
      </c>
      <c r="G1061">
        <v>3</v>
      </c>
      <c r="H1061" s="3">
        <v>0.15447080599999999</v>
      </c>
      <c r="I1061" t="s">
        <v>865</v>
      </c>
    </row>
    <row r="1062" spans="1:9" x14ac:dyDescent="0.35">
      <c r="A1062" t="s">
        <v>600</v>
      </c>
      <c r="B1062" t="s">
        <v>378</v>
      </c>
      <c r="C1062" t="s">
        <v>600</v>
      </c>
      <c r="D1062" t="s">
        <v>294</v>
      </c>
      <c r="E1062" t="s">
        <v>859</v>
      </c>
      <c r="F1062" t="s">
        <v>761</v>
      </c>
      <c r="G1062">
        <v>3</v>
      </c>
      <c r="H1062" s="3">
        <v>-0.34291776899999998</v>
      </c>
      <c r="I1062" t="s">
        <v>865</v>
      </c>
    </row>
    <row r="1063" spans="1:9" x14ac:dyDescent="0.35">
      <c r="A1063" t="s">
        <v>603</v>
      </c>
      <c r="B1063" t="s">
        <v>378</v>
      </c>
      <c r="C1063" t="s">
        <v>603</v>
      </c>
      <c r="D1063" t="s">
        <v>344</v>
      </c>
      <c r="E1063" t="s">
        <v>860</v>
      </c>
      <c r="F1063" t="s">
        <v>761</v>
      </c>
      <c r="G1063">
        <v>3</v>
      </c>
      <c r="H1063" s="3">
        <v>0.12838590699999999</v>
      </c>
      <c r="I1063" t="s">
        <v>865</v>
      </c>
    </row>
    <row r="1064" spans="1:9" x14ac:dyDescent="0.35">
      <c r="A1064" t="s">
        <v>608</v>
      </c>
      <c r="B1064" t="s">
        <v>296</v>
      </c>
      <c r="C1064" t="s">
        <v>608</v>
      </c>
      <c r="D1064" t="s">
        <v>344</v>
      </c>
      <c r="E1064" t="s">
        <v>860</v>
      </c>
      <c r="F1064" t="s">
        <v>761</v>
      </c>
      <c r="G1064">
        <v>3</v>
      </c>
      <c r="H1064" s="3">
        <v>0.207460114</v>
      </c>
      <c r="I1064" t="s">
        <v>865</v>
      </c>
    </row>
    <row r="1065" spans="1:9" x14ac:dyDescent="0.35">
      <c r="A1065" t="s">
        <v>611</v>
      </c>
      <c r="B1065" t="s">
        <v>378</v>
      </c>
      <c r="C1065" t="s">
        <v>611</v>
      </c>
      <c r="D1065" t="s">
        <v>344</v>
      </c>
      <c r="E1065" t="s">
        <v>861</v>
      </c>
      <c r="F1065" t="s">
        <v>761</v>
      </c>
      <c r="G1065">
        <v>3</v>
      </c>
      <c r="H1065" s="3">
        <v>0.36865046800000001</v>
      </c>
      <c r="I1065" t="s">
        <v>865</v>
      </c>
    </row>
    <row r="1066" spans="1:9" x14ac:dyDescent="0.35">
      <c r="A1066" t="s">
        <v>614</v>
      </c>
      <c r="B1066" t="s">
        <v>296</v>
      </c>
      <c r="C1066" t="s">
        <v>614</v>
      </c>
      <c r="D1066" t="s">
        <v>294</v>
      </c>
      <c r="E1066" t="s">
        <v>858</v>
      </c>
      <c r="F1066" t="s">
        <v>761</v>
      </c>
      <c r="G1066">
        <v>3</v>
      </c>
      <c r="H1066" s="3">
        <v>-2.0530311999999998E-2</v>
      </c>
      <c r="I1066" t="s">
        <v>865</v>
      </c>
    </row>
    <row r="1067" spans="1:9" x14ac:dyDescent="0.35">
      <c r="A1067" t="s">
        <v>617</v>
      </c>
      <c r="B1067" t="s">
        <v>296</v>
      </c>
      <c r="C1067" t="s">
        <v>617</v>
      </c>
      <c r="D1067" t="s">
        <v>344</v>
      </c>
      <c r="E1067" t="s">
        <v>861</v>
      </c>
      <c r="F1067" t="s">
        <v>761</v>
      </c>
      <c r="G1067">
        <v>3</v>
      </c>
      <c r="H1067" s="3">
        <v>0.17203348900000001</v>
      </c>
      <c r="I1067" t="s">
        <v>865</v>
      </c>
    </row>
    <row r="1068" spans="1:9" x14ac:dyDescent="0.35">
      <c r="A1068" t="s">
        <v>620</v>
      </c>
      <c r="B1068" t="s">
        <v>378</v>
      </c>
      <c r="C1068" t="s">
        <v>620</v>
      </c>
      <c r="D1068" t="s">
        <v>294</v>
      </c>
      <c r="E1068" t="s">
        <v>858</v>
      </c>
      <c r="F1068" t="s">
        <v>761</v>
      </c>
      <c r="G1068">
        <v>3</v>
      </c>
      <c r="H1068" s="3">
        <v>5.6547334999999997E-2</v>
      </c>
      <c r="I1068" t="s">
        <v>865</v>
      </c>
    </row>
    <row r="1069" spans="1:9" x14ac:dyDescent="0.35">
      <c r="A1069" t="s">
        <v>623</v>
      </c>
      <c r="B1069" t="s">
        <v>296</v>
      </c>
      <c r="C1069" t="s">
        <v>623</v>
      </c>
      <c r="D1069" t="s">
        <v>344</v>
      </c>
      <c r="E1069" t="s">
        <v>861</v>
      </c>
      <c r="F1069" t="s">
        <v>761</v>
      </c>
      <c r="G1069">
        <v>3</v>
      </c>
      <c r="H1069" s="3">
        <v>0.32197437000000001</v>
      </c>
      <c r="I1069" t="s">
        <v>865</v>
      </c>
    </row>
    <row r="1070" spans="1:9" x14ac:dyDescent="0.35">
      <c r="A1070" t="s">
        <v>627</v>
      </c>
      <c r="B1070" t="s">
        <v>296</v>
      </c>
      <c r="C1070" t="s">
        <v>627</v>
      </c>
      <c r="D1070" t="s">
        <v>294</v>
      </c>
      <c r="E1070" t="s">
        <v>859</v>
      </c>
      <c r="F1070" t="s">
        <v>761</v>
      </c>
      <c r="G1070">
        <v>3</v>
      </c>
      <c r="H1070" s="3">
        <v>-0.17703169899999999</v>
      </c>
      <c r="I1070" t="s">
        <v>865</v>
      </c>
    </row>
    <row r="1071" spans="1:9" x14ac:dyDescent="0.35">
      <c r="A1071" t="s">
        <v>630</v>
      </c>
      <c r="B1071" t="s">
        <v>296</v>
      </c>
      <c r="C1071" t="s">
        <v>630</v>
      </c>
      <c r="D1071" t="s">
        <v>294</v>
      </c>
      <c r="E1071" t="s">
        <v>858</v>
      </c>
      <c r="F1071" t="s">
        <v>761</v>
      </c>
      <c r="G1071">
        <v>3</v>
      </c>
      <c r="H1071" s="3">
        <v>0.30983124400000001</v>
      </c>
      <c r="I1071" t="s">
        <v>865</v>
      </c>
    </row>
    <row r="1072" spans="1:9" x14ac:dyDescent="0.35">
      <c r="A1072" t="s">
        <v>633</v>
      </c>
      <c r="B1072" t="s">
        <v>296</v>
      </c>
      <c r="C1072" t="s">
        <v>633</v>
      </c>
      <c r="D1072" t="s">
        <v>344</v>
      </c>
      <c r="E1072" t="s">
        <v>860</v>
      </c>
      <c r="F1072" t="s">
        <v>761</v>
      </c>
      <c r="G1072">
        <v>3</v>
      </c>
      <c r="H1072" s="3">
        <v>-4.3098620000000002E-3</v>
      </c>
      <c r="I1072" t="s">
        <v>865</v>
      </c>
    </row>
    <row r="1073" spans="1:9" x14ac:dyDescent="0.35">
      <c r="A1073" t="s">
        <v>638</v>
      </c>
      <c r="B1073" t="s">
        <v>296</v>
      </c>
      <c r="C1073" t="s">
        <v>638</v>
      </c>
      <c r="D1073" t="s">
        <v>344</v>
      </c>
      <c r="E1073" t="s">
        <v>860</v>
      </c>
      <c r="F1073" t="s">
        <v>761</v>
      </c>
      <c r="G1073">
        <v>3</v>
      </c>
      <c r="H1073" s="3">
        <v>2.8171846E-2</v>
      </c>
      <c r="I1073" t="s">
        <v>865</v>
      </c>
    </row>
    <row r="1074" spans="1:9" x14ac:dyDescent="0.35">
      <c r="A1074" t="s">
        <v>641</v>
      </c>
      <c r="B1074" t="s">
        <v>296</v>
      </c>
      <c r="C1074" t="s">
        <v>641</v>
      </c>
      <c r="D1074" t="s">
        <v>344</v>
      </c>
      <c r="E1074" t="s">
        <v>860</v>
      </c>
      <c r="F1074" t="s">
        <v>761</v>
      </c>
      <c r="G1074">
        <v>3</v>
      </c>
      <c r="H1074" s="3">
        <v>0.18406444</v>
      </c>
      <c r="I1074" t="s">
        <v>865</v>
      </c>
    </row>
    <row r="1075" spans="1:9" x14ac:dyDescent="0.35">
      <c r="A1075" t="s">
        <v>644</v>
      </c>
      <c r="B1075" t="s">
        <v>296</v>
      </c>
      <c r="C1075" t="s">
        <v>644</v>
      </c>
      <c r="D1075" t="s">
        <v>294</v>
      </c>
      <c r="E1075" t="s">
        <v>858</v>
      </c>
      <c r="F1075" t="s">
        <v>761</v>
      </c>
      <c r="G1075">
        <v>3</v>
      </c>
      <c r="H1075" s="3">
        <v>-0.18321346799999999</v>
      </c>
      <c r="I1075" t="s">
        <v>865</v>
      </c>
    </row>
    <row r="1076" spans="1:9" x14ac:dyDescent="0.35">
      <c r="A1076" t="s">
        <v>648</v>
      </c>
      <c r="B1076" t="s">
        <v>296</v>
      </c>
      <c r="C1076" t="s">
        <v>648</v>
      </c>
      <c r="D1076" t="s">
        <v>294</v>
      </c>
      <c r="E1076" t="s">
        <v>859</v>
      </c>
      <c r="F1076" t="s">
        <v>761</v>
      </c>
      <c r="G1076">
        <v>3</v>
      </c>
      <c r="H1076" s="3">
        <v>0.14308538000000001</v>
      </c>
      <c r="I1076" t="s">
        <v>865</v>
      </c>
    </row>
    <row r="1077" spans="1:9" x14ac:dyDescent="0.35">
      <c r="A1077" t="s">
        <v>651</v>
      </c>
      <c r="B1077" t="s">
        <v>296</v>
      </c>
      <c r="C1077" t="s">
        <v>651</v>
      </c>
      <c r="D1077" t="s">
        <v>294</v>
      </c>
      <c r="E1077" t="s">
        <v>858</v>
      </c>
      <c r="F1077" t="s">
        <v>761</v>
      </c>
      <c r="G1077">
        <v>3</v>
      </c>
      <c r="H1077" s="3">
        <v>-0.37646238700000001</v>
      </c>
      <c r="I1077" t="s">
        <v>865</v>
      </c>
    </row>
    <row r="1078" spans="1:9" x14ac:dyDescent="0.35">
      <c r="A1078" t="s">
        <v>655</v>
      </c>
      <c r="B1078" t="s">
        <v>296</v>
      </c>
      <c r="C1078" t="s">
        <v>655</v>
      </c>
      <c r="D1078" t="s">
        <v>294</v>
      </c>
      <c r="E1078" t="s">
        <v>858</v>
      </c>
      <c r="F1078" t="s">
        <v>761</v>
      </c>
      <c r="G1078">
        <v>3</v>
      </c>
      <c r="H1078" s="3">
        <v>-0.14682193900000001</v>
      </c>
      <c r="I1078" t="s">
        <v>865</v>
      </c>
    </row>
    <row r="1079" spans="1:9" x14ac:dyDescent="0.35">
      <c r="A1079" t="s">
        <v>658</v>
      </c>
      <c r="B1079" t="s">
        <v>298</v>
      </c>
      <c r="C1079" t="s">
        <v>658</v>
      </c>
      <c r="D1079" t="s">
        <v>344</v>
      </c>
      <c r="E1079" t="s">
        <v>861</v>
      </c>
      <c r="F1079" t="s">
        <v>761</v>
      </c>
      <c r="G1079">
        <v>3</v>
      </c>
      <c r="H1079" s="3"/>
      <c r="I1079" t="s">
        <v>865</v>
      </c>
    </row>
    <row r="1080" spans="1:9" x14ac:dyDescent="0.35">
      <c r="A1080" t="s">
        <v>661</v>
      </c>
      <c r="B1080" t="s">
        <v>298</v>
      </c>
      <c r="C1080" t="s">
        <v>661</v>
      </c>
      <c r="D1080" t="s">
        <v>344</v>
      </c>
      <c r="E1080" t="s">
        <v>861</v>
      </c>
      <c r="F1080" t="s">
        <v>761</v>
      </c>
      <c r="G1080">
        <v>3</v>
      </c>
      <c r="H1080" s="3"/>
      <c r="I1080" t="s">
        <v>865</v>
      </c>
    </row>
    <row r="1081" spans="1:9" x14ac:dyDescent="0.35">
      <c r="A1081" t="s">
        <v>664</v>
      </c>
      <c r="B1081" t="s">
        <v>298</v>
      </c>
      <c r="C1081" t="s">
        <v>664</v>
      </c>
      <c r="D1081" t="s">
        <v>344</v>
      </c>
      <c r="E1081" t="s">
        <v>860</v>
      </c>
      <c r="F1081" t="s">
        <v>761</v>
      </c>
      <c r="G1081">
        <v>3</v>
      </c>
      <c r="H1081" s="3"/>
      <c r="I1081" t="s">
        <v>865</v>
      </c>
    </row>
    <row r="1082" spans="1:9" x14ac:dyDescent="0.35">
      <c r="A1082" t="s">
        <v>264</v>
      </c>
      <c r="B1082" t="s">
        <v>296</v>
      </c>
      <c r="C1082" t="s">
        <v>264</v>
      </c>
      <c r="D1082" t="s">
        <v>294</v>
      </c>
      <c r="E1082" t="s">
        <v>858</v>
      </c>
      <c r="F1082" t="s">
        <v>295</v>
      </c>
      <c r="G1082">
        <v>1</v>
      </c>
      <c r="H1082" s="3">
        <v>0.45797786299999999</v>
      </c>
      <c r="I1082" t="s">
        <v>866</v>
      </c>
    </row>
    <row r="1083" spans="1:9" x14ac:dyDescent="0.35">
      <c r="A1083" t="s">
        <v>300</v>
      </c>
      <c r="B1083" t="s">
        <v>296</v>
      </c>
      <c r="C1083" t="s">
        <v>300</v>
      </c>
      <c r="D1083" t="s">
        <v>294</v>
      </c>
      <c r="E1083" t="s">
        <v>858</v>
      </c>
      <c r="F1083" t="s">
        <v>295</v>
      </c>
      <c r="G1083">
        <v>1</v>
      </c>
      <c r="H1083" s="3"/>
      <c r="I1083" t="s">
        <v>866</v>
      </c>
    </row>
    <row r="1084" spans="1:9" x14ac:dyDescent="0.35">
      <c r="A1084" t="s">
        <v>312</v>
      </c>
      <c r="B1084" t="s">
        <v>296</v>
      </c>
      <c r="C1084" t="s">
        <v>312</v>
      </c>
      <c r="D1084" t="s">
        <v>294</v>
      </c>
      <c r="E1084" t="s">
        <v>858</v>
      </c>
      <c r="F1084" t="s">
        <v>295</v>
      </c>
      <c r="G1084">
        <v>1</v>
      </c>
      <c r="H1084" s="3">
        <v>-1.2391025E-2</v>
      </c>
      <c r="I1084" t="s">
        <v>866</v>
      </c>
    </row>
    <row r="1085" spans="1:9" x14ac:dyDescent="0.35">
      <c r="A1085" t="s">
        <v>321</v>
      </c>
      <c r="B1085" t="s">
        <v>296</v>
      </c>
      <c r="C1085" t="s">
        <v>321</v>
      </c>
      <c r="D1085" t="s">
        <v>294</v>
      </c>
      <c r="E1085" t="s">
        <v>859</v>
      </c>
      <c r="F1085" t="s">
        <v>295</v>
      </c>
      <c r="G1085">
        <v>1</v>
      </c>
      <c r="H1085" s="3">
        <v>7.3580856E-2</v>
      </c>
      <c r="I1085" t="s">
        <v>866</v>
      </c>
    </row>
    <row r="1086" spans="1:9" x14ac:dyDescent="0.35">
      <c r="A1086" t="s">
        <v>339</v>
      </c>
      <c r="B1086" t="s">
        <v>296</v>
      </c>
      <c r="C1086" t="s">
        <v>339</v>
      </c>
      <c r="D1086" t="s">
        <v>344</v>
      </c>
      <c r="E1086" t="s">
        <v>860</v>
      </c>
      <c r="F1086" t="s">
        <v>295</v>
      </c>
      <c r="G1086">
        <v>1</v>
      </c>
      <c r="H1086" s="3">
        <v>0.51992833599999999</v>
      </c>
      <c r="I1086" t="s">
        <v>866</v>
      </c>
    </row>
    <row r="1087" spans="1:9" x14ac:dyDescent="0.35">
      <c r="A1087" t="s">
        <v>346</v>
      </c>
      <c r="B1087" t="s">
        <v>296</v>
      </c>
      <c r="C1087" t="s">
        <v>346</v>
      </c>
      <c r="D1087" t="s">
        <v>294</v>
      </c>
      <c r="E1087" t="s">
        <v>858</v>
      </c>
      <c r="F1087" t="s">
        <v>295</v>
      </c>
      <c r="G1087">
        <v>1</v>
      </c>
      <c r="H1087" s="3">
        <v>-0.20719022600000001</v>
      </c>
      <c r="I1087" t="s">
        <v>866</v>
      </c>
    </row>
    <row r="1088" spans="1:9" x14ac:dyDescent="0.35">
      <c r="A1088" t="s">
        <v>352</v>
      </c>
      <c r="B1088" t="s">
        <v>296</v>
      </c>
      <c r="C1088" t="s">
        <v>352</v>
      </c>
      <c r="D1088" t="s">
        <v>344</v>
      </c>
      <c r="E1088" t="s">
        <v>860</v>
      </c>
      <c r="F1088" t="s">
        <v>295</v>
      </c>
      <c r="G1088">
        <v>1</v>
      </c>
      <c r="H1088" s="3">
        <v>-9.5121145000000004E-2</v>
      </c>
      <c r="I1088" t="s">
        <v>866</v>
      </c>
    </row>
    <row r="1089" spans="1:9" x14ac:dyDescent="0.35">
      <c r="A1089" t="s">
        <v>357</v>
      </c>
      <c r="B1089" t="s">
        <v>296</v>
      </c>
      <c r="C1089" t="s">
        <v>357</v>
      </c>
      <c r="D1089" t="s">
        <v>344</v>
      </c>
      <c r="E1089" t="s">
        <v>861</v>
      </c>
      <c r="F1089" t="s">
        <v>295</v>
      </c>
      <c r="G1089">
        <v>1</v>
      </c>
      <c r="H1089" s="3">
        <v>-0.20710800200000001</v>
      </c>
      <c r="I1089" t="s">
        <v>866</v>
      </c>
    </row>
    <row r="1090" spans="1:9" x14ac:dyDescent="0.35">
      <c r="A1090" t="s">
        <v>367</v>
      </c>
      <c r="B1090" t="s">
        <v>296</v>
      </c>
      <c r="C1090" t="s">
        <v>367</v>
      </c>
      <c r="D1090" t="s">
        <v>344</v>
      </c>
      <c r="E1090" t="s">
        <v>861</v>
      </c>
      <c r="F1090" t="s">
        <v>295</v>
      </c>
      <c r="G1090">
        <v>1</v>
      </c>
      <c r="H1090" s="3">
        <v>-3.9055729999999999E-3</v>
      </c>
      <c r="I1090" t="s">
        <v>866</v>
      </c>
    </row>
    <row r="1091" spans="1:9" x14ac:dyDescent="0.35">
      <c r="A1091" t="s">
        <v>371</v>
      </c>
      <c r="B1091" t="s">
        <v>296</v>
      </c>
      <c r="C1091" t="s">
        <v>371</v>
      </c>
      <c r="D1091" t="s">
        <v>344</v>
      </c>
      <c r="E1091" t="s">
        <v>861</v>
      </c>
      <c r="F1091" t="s">
        <v>295</v>
      </c>
      <c r="G1091">
        <v>1</v>
      </c>
      <c r="H1091" s="3"/>
      <c r="I1091" t="s">
        <v>866</v>
      </c>
    </row>
    <row r="1092" spans="1:9" x14ac:dyDescent="0.35">
      <c r="A1092" t="s">
        <v>375</v>
      </c>
      <c r="B1092" t="s">
        <v>378</v>
      </c>
      <c r="C1092" t="s">
        <v>375</v>
      </c>
      <c r="D1092" t="s">
        <v>294</v>
      </c>
      <c r="E1092" t="s">
        <v>859</v>
      </c>
      <c r="F1092" t="s">
        <v>295</v>
      </c>
      <c r="G1092">
        <v>1</v>
      </c>
      <c r="H1092" s="3">
        <v>-0.143142987</v>
      </c>
      <c r="I1092" t="s">
        <v>866</v>
      </c>
    </row>
    <row r="1093" spans="1:9" x14ac:dyDescent="0.35">
      <c r="A1093" t="s">
        <v>379</v>
      </c>
      <c r="B1093" t="s">
        <v>378</v>
      </c>
      <c r="C1093" t="s">
        <v>379</v>
      </c>
      <c r="D1093" t="s">
        <v>294</v>
      </c>
      <c r="E1093" t="s">
        <v>859</v>
      </c>
      <c r="F1093" t="s">
        <v>295</v>
      </c>
      <c r="G1093">
        <v>1</v>
      </c>
      <c r="H1093" s="3"/>
      <c r="I1093" t="s">
        <v>866</v>
      </c>
    </row>
    <row r="1094" spans="1:9" x14ac:dyDescent="0.35">
      <c r="A1094" t="s">
        <v>384</v>
      </c>
      <c r="B1094" t="s">
        <v>378</v>
      </c>
      <c r="C1094" t="s">
        <v>384</v>
      </c>
      <c r="D1094" t="s">
        <v>344</v>
      </c>
      <c r="E1094" t="s">
        <v>860</v>
      </c>
      <c r="F1094" t="s">
        <v>295</v>
      </c>
      <c r="G1094">
        <v>1</v>
      </c>
      <c r="H1094" s="3">
        <v>-0.51884629900000001</v>
      </c>
      <c r="I1094" t="s">
        <v>866</v>
      </c>
    </row>
    <row r="1095" spans="1:9" x14ac:dyDescent="0.35">
      <c r="A1095" t="s">
        <v>387</v>
      </c>
      <c r="B1095" t="s">
        <v>296</v>
      </c>
      <c r="C1095" t="s">
        <v>387</v>
      </c>
      <c r="D1095" t="s">
        <v>294</v>
      </c>
      <c r="E1095" t="s">
        <v>859</v>
      </c>
      <c r="F1095" t="s">
        <v>295</v>
      </c>
      <c r="G1095">
        <v>1</v>
      </c>
      <c r="H1095" s="3">
        <v>-0.23521096399999999</v>
      </c>
      <c r="I1095" t="s">
        <v>866</v>
      </c>
    </row>
    <row r="1096" spans="1:9" x14ac:dyDescent="0.35">
      <c r="A1096" t="s">
        <v>390</v>
      </c>
      <c r="B1096" t="s">
        <v>378</v>
      </c>
      <c r="C1096" t="s">
        <v>390</v>
      </c>
      <c r="D1096" t="s">
        <v>294</v>
      </c>
      <c r="E1096" t="s">
        <v>859</v>
      </c>
      <c r="F1096" t="s">
        <v>295</v>
      </c>
      <c r="G1096">
        <v>1</v>
      </c>
      <c r="H1096" s="3">
        <v>0.26159559700000001</v>
      </c>
      <c r="I1096" t="s">
        <v>866</v>
      </c>
    </row>
    <row r="1097" spans="1:9" x14ac:dyDescent="0.35">
      <c r="A1097" t="s">
        <v>393</v>
      </c>
      <c r="B1097" t="s">
        <v>378</v>
      </c>
      <c r="C1097" t="s">
        <v>393</v>
      </c>
      <c r="D1097" t="s">
        <v>344</v>
      </c>
      <c r="E1097" t="s">
        <v>860</v>
      </c>
      <c r="F1097" t="s">
        <v>295</v>
      </c>
      <c r="G1097">
        <v>1</v>
      </c>
      <c r="H1097" s="3">
        <v>0.10560573299999999</v>
      </c>
      <c r="I1097" t="s">
        <v>866</v>
      </c>
    </row>
    <row r="1098" spans="1:9" x14ac:dyDescent="0.35">
      <c r="A1098" t="s">
        <v>396</v>
      </c>
      <c r="B1098" t="s">
        <v>296</v>
      </c>
      <c r="C1098" t="s">
        <v>396</v>
      </c>
      <c r="D1098" t="s">
        <v>344</v>
      </c>
      <c r="E1098" t="s">
        <v>861</v>
      </c>
      <c r="F1098" t="s">
        <v>295</v>
      </c>
      <c r="G1098">
        <v>1</v>
      </c>
      <c r="H1098" s="3">
        <v>0.79068038799999996</v>
      </c>
      <c r="I1098" t="s">
        <v>866</v>
      </c>
    </row>
    <row r="1099" spans="1:9" x14ac:dyDescent="0.35">
      <c r="A1099" t="s">
        <v>399</v>
      </c>
      <c r="B1099" t="s">
        <v>378</v>
      </c>
      <c r="C1099" t="s">
        <v>399</v>
      </c>
      <c r="D1099" t="s">
        <v>344</v>
      </c>
      <c r="E1099" t="s">
        <v>860</v>
      </c>
      <c r="F1099" t="s">
        <v>295</v>
      </c>
      <c r="G1099">
        <v>1</v>
      </c>
      <c r="H1099" s="3">
        <v>0.123924465</v>
      </c>
      <c r="I1099" t="s">
        <v>866</v>
      </c>
    </row>
    <row r="1100" spans="1:9" x14ac:dyDescent="0.35">
      <c r="A1100" t="s">
        <v>402</v>
      </c>
      <c r="B1100" t="s">
        <v>378</v>
      </c>
      <c r="C1100" t="s">
        <v>402</v>
      </c>
      <c r="D1100" t="s">
        <v>294</v>
      </c>
      <c r="E1100" t="s">
        <v>859</v>
      </c>
      <c r="F1100" t="s">
        <v>295</v>
      </c>
      <c r="G1100">
        <v>1</v>
      </c>
      <c r="H1100" s="3">
        <v>0.90255839400000004</v>
      </c>
      <c r="I1100" t="s">
        <v>866</v>
      </c>
    </row>
    <row r="1101" spans="1:9" x14ac:dyDescent="0.35">
      <c r="A1101" t="s">
        <v>405</v>
      </c>
      <c r="B1101" t="s">
        <v>378</v>
      </c>
      <c r="C1101" t="s">
        <v>405</v>
      </c>
      <c r="D1101" t="s">
        <v>344</v>
      </c>
      <c r="E1101" t="s">
        <v>860</v>
      </c>
      <c r="F1101" t="s">
        <v>295</v>
      </c>
      <c r="G1101">
        <v>1</v>
      </c>
      <c r="H1101" s="3">
        <v>-0.34468690099999999</v>
      </c>
      <c r="I1101" t="s">
        <v>866</v>
      </c>
    </row>
    <row r="1102" spans="1:9" x14ac:dyDescent="0.35">
      <c r="A1102" t="s">
        <v>409</v>
      </c>
      <c r="B1102" t="s">
        <v>296</v>
      </c>
      <c r="C1102" t="s">
        <v>409</v>
      </c>
      <c r="D1102" t="s">
        <v>344</v>
      </c>
      <c r="E1102" t="s">
        <v>861</v>
      </c>
      <c r="F1102" t="s">
        <v>295</v>
      </c>
      <c r="G1102">
        <v>1</v>
      </c>
      <c r="H1102" s="3">
        <v>-9.9086250000000008E-3</v>
      </c>
      <c r="I1102" t="s">
        <v>866</v>
      </c>
    </row>
    <row r="1103" spans="1:9" x14ac:dyDescent="0.35">
      <c r="A1103" t="s">
        <v>413</v>
      </c>
      <c r="B1103" t="s">
        <v>378</v>
      </c>
      <c r="C1103" t="s">
        <v>413</v>
      </c>
      <c r="D1103" t="s">
        <v>294</v>
      </c>
      <c r="E1103" t="s">
        <v>859</v>
      </c>
      <c r="F1103" t="s">
        <v>295</v>
      </c>
      <c r="G1103">
        <v>1</v>
      </c>
      <c r="H1103" s="3">
        <v>-0.19423109299999999</v>
      </c>
      <c r="I1103" t="s">
        <v>866</v>
      </c>
    </row>
    <row r="1104" spans="1:9" x14ac:dyDescent="0.35">
      <c r="A1104" t="s">
        <v>416</v>
      </c>
      <c r="B1104" t="s">
        <v>378</v>
      </c>
      <c r="C1104" t="s">
        <v>416</v>
      </c>
      <c r="D1104" t="s">
        <v>344</v>
      </c>
      <c r="E1104" t="s">
        <v>860</v>
      </c>
      <c r="F1104" t="s">
        <v>295</v>
      </c>
      <c r="G1104">
        <v>1</v>
      </c>
      <c r="H1104" s="3">
        <v>0.43242741200000001</v>
      </c>
      <c r="I1104" t="s">
        <v>866</v>
      </c>
    </row>
    <row r="1105" spans="1:9" x14ac:dyDescent="0.35">
      <c r="A1105" t="s">
        <v>420</v>
      </c>
      <c r="B1105" t="s">
        <v>378</v>
      </c>
      <c r="C1105" t="s">
        <v>420</v>
      </c>
      <c r="D1105" t="s">
        <v>294</v>
      </c>
      <c r="E1105" t="s">
        <v>859</v>
      </c>
      <c r="F1105" t="s">
        <v>295</v>
      </c>
      <c r="G1105">
        <v>1</v>
      </c>
      <c r="H1105" s="3">
        <v>-0.29037821200000002</v>
      </c>
      <c r="I1105" t="s">
        <v>866</v>
      </c>
    </row>
    <row r="1106" spans="1:9" x14ac:dyDescent="0.35">
      <c r="A1106" t="s">
        <v>423</v>
      </c>
      <c r="B1106" t="s">
        <v>378</v>
      </c>
      <c r="C1106" t="s">
        <v>423</v>
      </c>
      <c r="D1106" t="s">
        <v>294</v>
      </c>
      <c r="E1106" t="s">
        <v>858</v>
      </c>
      <c r="F1106" t="s">
        <v>295</v>
      </c>
      <c r="G1106">
        <v>1</v>
      </c>
      <c r="H1106" s="3">
        <v>0.80085403799999999</v>
      </c>
      <c r="I1106" t="s">
        <v>866</v>
      </c>
    </row>
    <row r="1107" spans="1:9" x14ac:dyDescent="0.35">
      <c r="A1107" t="s">
        <v>427</v>
      </c>
      <c r="B1107" t="s">
        <v>378</v>
      </c>
      <c r="C1107" t="s">
        <v>427</v>
      </c>
      <c r="D1107" t="s">
        <v>344</v>
      </c>
      <c r="E1107" t="s">
        <v>860</v>
      </c>
      <c r="F1107" t="s">
        <v>295</v>
      </c>
      <c r="G1107">
        <v>1</v>
      </c>
      <c r="H1107" s="3">
        <v>0.34994452300000001</v>
      </c>
      <c r="I1107" t="s">
        <v>866</v>
      </c>
    </row>
    <row r="1108" spans="1:9" x14ac:dyDescent="0.35">
      <c r="A1108" t="s">
        <v>430</v>
      </c>
      <c r="B1108" t="s">
        <v>296</v>
      </c>
      <c r="C1108" t="s">
        <v>430</v>
      </c>
      <c r="D1108" t="s">
        <v>294</v>
      </c>
      <c r="E1108" t="s">
        <v>858</v>
      </c>
      <c r="F1108" t="s">
        <v>295</v>
      </c>
      <c r="G1108">
        <v>1</v>
      </c>
      <c r="H1108" s="3">
        <v>0.52000283400000002</v>
      </c>
      <c r="I1108" t="s">
        <v>866</v>
      </c>
    </row>
    <row r="1109" spans="1:9" x14ac:dyDescent="0.35">
      <c r="A1109" t="s">
        <v>434</v>
      </c>
      <c r="B1109" t="s">
        <v>296</v>
      </c>
      <c r="C1109" t="s">
        <v>434</v>
      </c>
      <c r="D1109" t="s">
        <v>294</v>
      </c>
      <c r="E1109" t="s">
        <v>859</v>
      </c>
      <c r="F1109" t="s">
        <v>295</v>
      </c>
      <c r="G1109">
        <v>1</v>
      </c>
      <c r="H1109" s="3">
        <v>0.46404714699999999</v>
      </c>
      <c r="I1109" t="s">
        <v>866</v>
      </c>
    </row>
    <row r="1110" spans="1:9" x14ac:dyDescent="0.35">
      <c r="A1110" t="s">
        <v>438</v>
      </c>
      <c r="B1110" t="s">
        <v>378</v>
      </c>
      <c r="C1110" t="s">
        <v>438</v>
      </c>
      <c r="D1110" t="s">
        <v>344</v>
      </c>
      <c r="E1110" t="s">
        <v>861</v>
      </c>
      <c r="F1110" t="s">
        <v>295</v>
      </c>
      <c r="G1110">
        <v>1</v>
      </c>
      <c r="H1110" s="3">
        <v>0.17065453</v>
      </c>
      <c r="I1110" t="s">
        <v>866</v>
      </c>
    </row>
    <row r="1111" spans="1:9" x14ac:dyDescent="0.35">
      <c r="A1111" t="s">
        <v>443</v>
      </c>
      <c r="B1111" t="s">
        <v>296</v>
      </c>
      <c r="C1111" t="s">
        <v>443</v>
      </c>
      <c r="D1111" t="s">
        <v>344</v>
      </c>
      <c r="E1111" t="s">
        <v>860</v>
      </c>
      <c r="F1111" t="s">
        <v>295</v>
      </c>
      <c r="G1111">
        <v>1</v>
      </c>
      <c r="H1111" s="3">
        <v>8.1308697999999999E-2</v>
      </c>
      <c r="I1111" t="s">
        <v>866</v>
      </c>
    </row>
    <row r="1112" spans="1:9" x14ac:dyDescent="0.35">
      <c r="A1112" t="s">
        <v>447</v>
      </c>
      <c r="B1112" t="s">
        <v>296</v>
      </c>
      <c r="C1112" t="s">
        <v>447</v>
      </c>
      <c r="D1112" t="s">
        <v>344</v>
      </c>
      <c r="E1112" t="s">
        <v>861</v>
      </c>
      <c r="F1112" t="s">
        <v>295</v>
      </c>
      <c r="G1112">
        <v>1</v>
      </c>
      <c r="H1112" s="3">
        <v>0.71100289900000002</v>
      </c>
      <c r="I1112" t="s">
        <v>866</v>
      </c>
    </row>
    <row r="1113" spans="1:9" x14ac:dyDescent="0.35">
      <c r="A1113" t="s">
        <v>451</v>
      </c>
      <c r="B1113" t="s">
        <v>296</v>
      </c>
      <c r="C1113" t="s">
        <v>451</v>
      </c>
      <c r="D1113" t="s">
        <v>294</v>
      </c>
      <c r="E1113" t="s">
        <v>859</v>
      </c>
      <c r="F1113" t="s">
        <v>295</v>
      </c>
      <c r="G1113">
        <v>1</v>
      </c>
      <c r="H1113" s="3">
        <v>0.55787451600000004</v>
      </c>
      <c r="I1113" t="s">
        <v>866</v>
      </c>
    </row>
    <row r="1114" spans="1:9" x14ac:dyDescent="0.35">
      <c r="A1114" t="s">
        <v>454</v>
      </c>
      <c r="B1114" t="s">
        <v>378</v>
      </c>
      <c r="C1114" t="s">
        <v>454</v>
      </c>
      <c r="D1114" t="s">
        <v>344</v>
      </c>
      <c r="E1114" t="s">
        <v>861</v>
      </c>
      <c r="F1114" t="s">
        <v>295</v>
      </c>
      <c r="G1114">
        <v>1</v>
      </c>
      <c r="H1114" s="3">
        <v>-0.33953013799999998</v>
      </c>
      <c r="I1114" t="s">
        <v>866</v>
      </c>
    </row>
    <row r="1115" spans="1:9" x14ac:dyDescent="0.35">
      <c r="A1115" t="s">
        <v>460</v>
      </c>
      <c r="B1115" t="s">
        <v>378</v>
      </c>
      <c r="C1115" t="s">
        <v>460</v>
      </c>
      <c r="D1115" t="s">
        <v>344</v>
      </c>
      <c r="E1115" t="s">
        <v>861</v>
      </c>
      <c r="F1115" t="s">
        <v>295</v>
      </c>
      <c r="G1115">
        <v>1</v>
      </c>
      <c r="H1115" s="3">
        <v>0.36266490600000001</v>
      </c>
      <c r="I1115" t="s">
        <v>866</v>
      </c>
    </row>
    <row r="1116" spans="1:9" x14ac:dyDescent="0.35">
      <c r="A1116" t="s">
        <v>465</v>
      </c>
      <c r="B1116" t="s">
        <v>378</v>
      </c>
      <c r="C1116" t="s">
        <v>465</v>
      </c>
      <c r="D1116" t="s">
        <v>294</v>
      </c>
      <c r="E1116" t="s">
        <v>859</v>
      </c>
      <c r="F1116" t="s">
        <v>295</v>
      </c>
      <c r="G1116">
        <v>1</v>
      </c>
      <c r="H1116" s="3">
        <v>3.0092562999999999E-2</v>
      </c>
      <c r="I1116" t="s">
        <v>866</v>
      </c>
    </row>
    <row r="1117" spans="1:9" x14ac:dyDescent="0.35">
      <c r="A1117" t="s">
        <v>468</v>
      </c>
      <c r="B1117" t="s">
        <v>378</v>
      </c>
      <c r="C1117" t="s">
        <v>468</v>
      </c>
      <c r="D1117" t="s">
        <v>294</v>
      </c>
      <c r="E1117" t="s">
        <v>859</v>
      </c>
      <c r="F1117" t="s">
        <v>295</v>
      </c>
      <c r="G1117">
        <v>1</v>
      </c>
      <c r="H1117" s="3">
        <v>0.14749842099999999</v>
      </c>
      <c r="I1117" t="s">
        <v>866</v>
      </c>
    </row>
    <row r="1118" spans="1:9" x14ac:dyDescent="0.35">
      <c r="A1118" t="s">
        <v>471</v>
      </c>
      <c r="B1118" t="s">
        <v>378</v>
      </c>
      <c r="C1118" t="s">
        <v>471</v>
      </c>
      <c r="D1118" t="s">
        <v>294</v>
      </c>
      <c r="E1118" t="s">
        <v>858</v>
      </c>
      <c r="F1118" t="s">
        <v>295</v>
      </c>
      <c r="G1118">
        <v>1</v>
      </c>
      <c r="H1118" s="3"/>
      <c r="I1118" t="s">
        <v>866</v>
      </c>
    </row>
    <row r="1119" spans="1:9" x14ac:dyDescent="0.35">
      <c r="A1119" t="s">
        <v>477</v>
      </c>
      <c r="B1119" t="s">
        <v>296</v>
      </c>
      <c r="C1119" t="s">
        <v>477</v>
      </c>
      <c r="D1119" t="s">
        <v>294</v>
      </c>
      <c r="E1119" t="s">
        <v>859</v>
      </c>
      <c r="F1119" t="s">
        <v>295</v>
      </c>
      <c r="G1119">
        <v>1</v>
      </c>
      <c r="H1119" s="3"/>
      <c r="I1119" t="s">
        <v>866</v>
      </c>
    </row>
    <row r="1120" spans="1:9" x14ac:dyDescent="0.35">
      <c r="A1120" t="s">
        <v>480</v>
      </c>
      <c r="B1120" t="s">
        <v>296</v>
      </c>
      <c r="C1120" t="s">
        <v>480</v>
      </c>
      <c r="D1120" t="s">
        <v>294</v>
      </c>
      <c r="E1120" t="s">
        <v>859</v>
      </c>
      <c r="F1120" t="s">
        <v>295</v>
      </c>
      <c r="G1120">
        <v>1</v>
      </c>
      <c r="H1120" s="3">
        <v>2.0507726E-2</v>
      </c>
      <c r="I1120" t="s">
        <v>866</v>
      </c>
    </row>
    <row r="1121" spans="1:9" x14ac:dyDescent="0.35">
      <c r="A1121" t="s">
        <v>483</v>
      </c>
      <c r="B1121" t="s">
        <v>378</v>
      </c>
      <c r="C1121" t="s">
        <v>483</v>
      </c>
      <c r="D1121" t="s">
        <v>344</v>
      </c>
      <c r="E1121" t="s">
        <v>860</v>
      </c>
      <c r="F1121" t="s">
        <v>295</v>
      </c>
      <c r="G1121">
        <v>1</v>
      </c>
      <c r="H1121" s="3">
        <v>0.42825166599999998</v>
      </c>
      <c r="I1121" t="s">
        <v>866</v>
      </c>
    </row>
    <row r="1122" spans="1:9" x14ac:dyDescent="0.35">
      <c r="A1122" t="s">
        <v>486</v>
      </c>
      <c r="B1122" t="s">
        <v>378</v>
      </c>
      <c r="C1122" t="s">
        <v>486</v>
      </c>
      <c r="D1122" t="s">
        <v>344</v>
      </c>
      <c r="E1122" t="s">
        <v>860</v>
      </c>
      <c r="F1122" t="s">
        <v>295</v>
      </c>
      <c r="G1122">
        <v>1</v>
      </c>
      <c r="H1122" s="3">
        <v>-7.9466360999999999E-2</v>
      </c>
      <c r="I1122" t="s">
        <v>866</v>
      </c>
    </row>
    <row r="1123" spans="1:9" x14ac:dyDescent="0.35">
      <c r="A1123" t="s">
        <v>489</v>
      </c>
      <c r="B1123" t="s">
        <v>296</v>
      </c>
      <c r="C1123" t="s">
        <v>489</v>
      </c>
      <c r="D1123" t="s">
        <v>344</v>
      </c>
      <c r="E1123" t="s">
        <v>861</v>
      </c>
      <c r="F1123" t="s">
        <v>295</v>
      </c>
      <c r="G1123">
        <v>1</v>
      </c>
      <c r="H1123" s="3">
        <v>4.9351412999999997E-2</v>
      </c>
      <c r="I1123" t="s">
        <v>866</v>
      </c>
    </row>
    <row r="1124" spans="1:9" x14ac:dyDescent="0.35">
      <c r="A1124" t="s">
        <v>494</v>
      </c>
      <c r="B1124" t="s">
        <v>298</v>
      </c>
      <c r="C1124" t="s">
        <v>494</v>
      </c>
      <c r="D1124" t="s">
        <v>344</v>
      </c>
      <c r="E1124" t="s">
        <v>861</v>
      </c>
      <c r="F1124" t="s">
        <v>295</v>
      </c>
      <c r="G1124">
        <v>1</v>
      </c>
      <c r="H1124" s="3">
        <v>0.65425468099999995</v>
      </c>
      <c r="I1124" t="s">
        <v>866</v>
      </c>
    </row>
    <row r="1125" spans="1:9" x14ac:dyDescent="0.35">
      <c r="A1125" t="s">
        <v>498</v>
      </c>
      <c r="B1125" t="s">
        <v>296</v>
      </c>
      <c r="C1125" t="s">
        <v>498</v>
      </c>
      <c r="D1125" t="s">
        <v>344</v>
      </c>
      <c r="E1125" t="s">
        <v>860</v>
      </c>
      <c r="F1125" t="s">
        <v>295</v>
      </c>
      <c r="G1125">
        <v>1</v>
      </c>
      <c r="H1125" s="3"/>
      <c r="I1125" t="s">
        <v>866</v>
      </c>
    </row>
    <row r="1126" spans="1:9" x14ac:dyDescent="0.35">
      <c r="A1126" t="s">
        <v>501</v>
      </c>
      <c r="B1126" t="s">
        <v>296</v>
      </c>
      <c r="C1126" t="s">
        <v>501</v>
      </c>
      <c r="D1126" t="s">
        <v>344</v>
      </c>
      <c r="E1126" t="s">
        <v>860</v>
      </c>
      <c r="F1126" t="s">
        <v>295</v>
      </c>
      <c r="G1126">
        <v>1</v>
      </c>
      <c r="H1126" s="3">
        <v>-0.23076740900000001</v>
      </c>
      <c r="I1126" t="s">
        <v>866</v>
      </c>
    </row>
    <row r="1127" spans="1:9" x14ac:dyDescent="0.35">
      <c r="A1127" t="s">
        <v>506</v>
      </c>
      <c r="B1127" t="s">
        <v>296</v>
      </c>
      <c r="C1127" t="s">
        <v>506</v>
      </c>
      <c r="D1127" t="s">
        <v>294</v>
      </c>
      <c r="E1127" t="s">
        <v>859</v>
      </c>
      <c r="F1127" t="s">
        <v>295</v>
      </c>
      <c r="G1127">
        <v>1</v>
      </c>
      <c r="H1127" s="3">
        <v>0.17231060200000001</v>
      </c>
      <c r="I1127" t="s">
        <v>866</v>
      </c>
    </row>
    <row r="1128" spans="1:9" x14ac:dyDescent="0.35">
      <c r="A1128" t="s">
        <v>509</v>
      </c>
      <c r="B1128" t="s">
        <v>378</v>
      </c>
      <c r="C1128" t="s">
        <v>509</v>
      </c>
      <c r="D1128" t="s">
        <v>344</v>
      </c>
      <c r="E1128" t="s">
        <v>860</v>
      </c>
      <c r="F1128" t="s">
        <v>295</v>
      </c>
      <c r="G1128">
        <v>1</v>
      </c>
      <c r="H1128" s="3">
        <v>-7.9554675000000005E-2</v>
      </c>
      <c r="I1128" t="s">
        <v>866</v>
      </c>
    </row>
    <row r="1129" spans="1:9" x14ac:dyDescent="0.35">
      <c r="A1129" t="s">
        <v>512</v>
      </c>
      <c r="B1129" t="s">
        <v>378</v>
      </c>
      <c r="C1129" t="s">
        <v>512</v>
      </c>
      <c r="D1129" t="s">
        <v>294</v>
      </c>
      <c r="E1129" t="s">
        <v>859</v>
      </c>
      <c r="F1129" t="s">
        <v>295</v>
      </c>
      <c r="G1129">
        <v>1</v>
      </c>
      <c r="H1129" s="3">
        <v>-0.21666534200000001</v>
      </c>
      <c r="I1129" t="s">
        <v>866</v>
      </c>
    </row>
    <row r="1130" spans="1:9" x14ac:dyDescent="0.35">
      <c r="A1130" t="s">
        <v>516</v>
      </c>
      <c r="B1130" t="s">
        <v>296</v>
      </c>
      <c r="C1130" t="s">
        <v>516</v>
      </c>
      <c r="D1130" t="s">
        <v>344</v>
      </c>
      <c r="E1130" t="s">
        <v>860</v>
      </c>
      <c r="F1130" t="s">
        <v>295</v>
      </c>
      <c r="G1130">
        <v>1</v>
      </c>
      <c r="H1130" s="3">
        <v>0.69407338900000004</v>
      </c>
      <c r="I1130" t="s">
        <v>866</v>
      </c>
    </row>
    <row r="1131" spans="1:9" x14ac:dyDescent="0.35">
      <c r="A1131" t="s">
        <v>519</v>
      </c>
      <c r="B1131" t="s">
        <v>378</v>
      </c>
      <c r="C1131" t="s">
        <v>519</v>
      </c>
      <c r="D1131" t="s">
        <v>344</v>
      </c>
      <c r="E1131" t="s">
        <v>861</v>
      </c>
      <c r="F1131" t="s">
        <v>295</v>
      </c>
      <c r="G1131">
        <v>1</v>
      </c>
      <c r="H1131" s="3">
        <v>-0.21380667</v>
      </c>
      <c r="I1131" t="s">
        <v>866</v>
      </c>
    </row>
    <row r="1132" spans="1:9" x14ac:dyDescent="0.35">
      <c r="A1132" t="s">
        <v>522</v>
      </c>
      <c r="B1132" t="s">
        <v>296</v>
      </c>
      <c r="C1132" t="s">
        <v>522</v>
      </c>
      <c r="D1132" t="s">
        <v>294</v>
      </c>
      <c r="E1132" t="s">
        <v>858</v>
      </c>
      <c r="F1132" t="s">
        <v>295</v>
      </c>
      <c r="G1132">
        <v>1</v>
      </c>
      <c r="H1132" s="3"/>
      <c r="I1132" t="s">
        <v>866</v>
      </c>
    </row>
    <row r="1133" spans="1:9" x14ac:dyDescent="0.35">
      <c r="A1133" t="s">
        <v>525</v>
      </c>
      <c r="B1133" t="s">
        <v>378</v>
      </c>
      <c r="C1133" t="s">
        <v>525</v>
      </c>
      <c r="D1133" t="s">
        <v>294</v>
      </c>
      <c r="E1133" t="s">
        <v>859</v>
      </c>
      <c r="F1133" t="s">
        <v>295</v>
      </c>
      <c r="G1133">
        <v>1</v>
      </c>
      <c r="H1133" s="3"/>
      <c r="I1133" t="s">
        <v>866</v>
      </c>
    </row>
    <row r="1134" spans="1:9" x14ac:dyDescent="0.35">
      <c r="A1134" t="s">
        <v>528</v>
      </c>
      <c r="B1134" t="s">
        <v>378</v>
      </c>
      <c r="C1134" t="s">
        <v>528</v>
      </c>
      <c r="D1134" t="s">
        <v>344</v>
      </c>
      <c r="E1134" t="s">
        <v>860</v>
      </c>
      <c r="F1134" t="s">
        <v>295</v>
      </c>
      <c r="G1134">
        <v>1</v>
      </c>
      <c r="H1134" s="3">
        <v>-6.2474828000000003E-2</v>
      </c>
      <c r="I1134" t="s">
        <v>866</v>
      </c>
    </row>
    <row r="1135" spans="1:9" x14ac:dyDescent="0.35">
      <c r="A1135" t="s">
        <v>532</v>
      </c>
      <c r="B1135" t="s">
        <v>378</v>
      </c>
      <c r="C1135" t="s">
        <v>532</v>
      </c>
      <c r="D1135" t="s">
        <v>294</v>
      </c>
      <c r="E1135" t="s">
        <v>858</v>
      </c>
      <c r="F1135" t="s">
        <v>295</v>
      </c>
      <c r="G1135">
        <v>1</v>
      </c>
      <c r="H1135" s="3">
        <v>-0.450874249</v>
      </c>
      <c r="I1135" t="s">
        <v>866</v>
      </c>
    </row>
    <row r="1136" spans="1:9" x14ac:dyDescent="0.35">
      <c r="A1136" t="s">
        <v>536</v>
      </c>
      <c r="B1136" t="s">
        <v>296</v>
      </c>
      <c r="C1136" t="s">
        <v>536</v>
      </c>
      <c r="D1136" t="s">
        <v>294</v>
      </c>
      <c r="E1136" t="s">
        <v>858</v>
      </c>
      <c r="F1136" t="s">
        <v>295</v>
      </c>
      <c r="G1136">
        <v>1</v>
      </c>
      <c r="H1136" s="3">
        <v>-0.748565339</v>
      </c>
      <c r="I1136" t="s">
        <v>866</v>
      </c>
    </row>
    <row r="1137" spans="1:9" x14ac:dyDescent="0.35">
      <c r="A1137" t="s">
        <v>540</v>
      </c>
      <c r="B1137" t="s">
        <v>296</v>
      </c>
      <c r="C1137" t="s">
        <v>540</v>
      </c>
      <c r="D1137" t="s">
        <v>294</v>
      </c>
      <c r="E1137" t="s">
        <v>858</v>
      </c>
      <c r="F1137" t="s">
        <v>295</v>
      </c>
      <c r="G1137">
        <v>1</v>
      </c>
      <c r="H1137" s="3">
        <v>0.41499033800000001</v>
      </c>
      <c r="I1137" t="s">
        <v>866</v>
      </c>
    </row>
    <row r="1138" spans="1:9" x14ac:dyDescent="0.35">
      <c r="A1138" t="s">
        <v>545</v>
      </c>
      <c r="B1138" t="s">
        <v>378</v>
      </c>
      <c r="C1138" t="s">
        <v>545</v>
      </c>
      <c r="D1138" t="s">
        <v>294</v>
      </c>
      <c r="E1138" t="s">
        <v>858</v>
      </c>
      <c r="F1138" t="s">
        <v>295</v>
      </c>
      <c r="G1138">
        <v>1</v>
      </c>
      <c r="H1138" s="3">
        <v>0.204656121</v>
      </c>
      <c r="I1138" t="s">
        <v>866</v>
      </c>
    </row>
    <row r="1139" spans="1:9" x14ac:dyDescent="0.35">
      <c r="A1139" t="s">
        <v>549</v>
      </c>
      <c r="B1139" t="s">
        <v>296</v>
      </c>
      <c r="C1139" t="s">
        <v>549</v>
      </c>
      <c r="D1139" t="s">
        <v>294</v>
      </c>
      <c r="E1139" t="s">
        <v>858</v>
      </c>
      <c r="F1139" t="s">
        <v>295</v>
      </c>
      <c r="G1139">
        <v>1</v>
      </c>
      <c r="H1139" s="3">
        <v>5.1941704999999998E-2</v>
      </c>
      <c r="I1139" t="s">
        <v>866</v>
      </c>
    </row>
    <row r="1140" spans="1:9" x14ac:dyDescent="0.35">
      <c r="A1140" t="s">
        <v>554</v>
      </c>
      <c r="B1140" t="s">
        <v>296</v>
      </c>
      <c r="C1140" t="s">
        <v>554</v>
      </c>
      <c r="D1140" t="s">
        <v>294</v>
      </c>
      <c r="E1140" t="s">
        <v>858</v>
      </c>
      <c r="F1140" t="s">
        <v>295</v>
      </c>
      <c r="G1140">
        <v>1</v>
      </c>
      <c r="H1140" s="3">
        <v>-0.39207022600000002</v>
      </c>
      <c r="I1140" t="s">
        <v>866</v>
      </c>
    </row>
    <row r="1141" spans="1:9" x14ac:dyDescent="0.35">
      <c r="A1141" t="s">
        <v>558</v>
      </c>
      <c r="B1141" t="s">
        <v>296</v>
      </c>
      <c r="C1141" t="s">
        <v>558</v>
      </c>
      <c r="D1141" t="s">
        <v>294</v>
      </c>
      <c r="E1141" t="s">
        <v>858</v>
      </c>
      <c r="F1141" t="s">
        <v>295</v>
      </c>
      <c r="G1141">
        <v>1</v>
      </c>
      <c r="H1141" s="3">
        <v>0.53982922099999997</v>
      </c>
      <c r="I1141" t="s">
        <v>866</v>
      </c>
    </row>
    <row r="1142" spans="1:9" x14ac:dyDescent="0.35">
      <c r="A1142" t="s">
        <v>562</v>
      </c>
      <c r="B1142" t="s">
        <v>296</v>
      </c>
      <c r="C1142" t="s">
        <v>562</v>
      </c>
      <c r="D1142" t="s">
        <v>344</v>
      </c>
      <c r="E1142" t="s">
        <v>861</v>
      </c>
      <c r="F1142" t="s">
        <v>295</v>
      </c>
      <c r="G1142">
        <v>1</v>
      </c>
      <c r="H1142" s="3">
        <v>-0.145700001</v>
      </c>
      <c r="I1142" t="s">
        <v>866</v>
      </c>
    </row>
    <row r="1143" spans="1:9" x14ac:dyDescent="0.35">
      <c r="A1143" t="s">
        <v>569</v>
      </c>
      <c r="B1143" t="s">
        <v>378</v>
      </c>
      <c r="C1143" t="s">
        <v>569</v>
      </c>
      <c r="D1143" t="s">
        <v>344</v>
      </c>
      <c r="E1143" t="s">
        <v>861</v>
      </c>
      <c r="F1143" t="s">
        <v>295</v>
      </c>
      <c r="G1143">
        <v>1</v>
      </c>
      <c r="H1143" s="3">
        <v>0.21172402800000001</v>
      </c>
      <c r="I1143" t="s">
        <v>866</v>
      </c>
    </row>
    <row r="1144" spans="1:9" x14ac:dyDescent="0.35">
      <c r="A1144" t="s">
        <v>572</v>
      </c>
      <c r="B1144" t="s">
        <v>296</v>
      </c>
      <c r="C1144" t="s">
        <v>572</v>
      </c>
      <c r="D1144" t="s">
        <v>294</v>
      </c>
      <c r="E1144" t="s">
        <v>858</v>
      </c>
      <c r="F1144" t="s">
        <v>295</v>
      </c>
      <c r="G1144">
        <v>1</v>
      </c>
      <c r="H1144" s="3">
        <v>-0.102712846</v>
      </c>
      <c r="I1144" t="s">
        <v>866</v>
      </c>
    </row>
    <row r="1145" spans="1:9" x14ac:dyDescent="0.35">
      <c r="A1145" t="s">
        <v>576</v>
      </c>
      <c r="B1145" t="s">
        <v>296</v>
      </c>
      <c r="C1145" t="s">
        <v>576</v>
      </c>
      <c r="D1145" t="s">
        <v>344</v>
      </c>
      <c r="E1145" t="s">
        <v>861</v>
      </c>
      <c r="F1145" t="s">
        <v>295</v>
      </c>
      <c r="G1145">
        <v>1</v>
      </c>
      <c r="H1145" s="3">
        <v>-0.731492213</v>
      </c>
      <c r="I1145" t="s">
        <v>866</v>
      </c>
    </row>
    <row r="1146" spans="1:9" x14ac:dyDescent="0.35">
      <c r="A1146" t="s">
        <v>579</v>
      </c>
      <c r="B1146" t="s">
        <v>296</v>
      </c>
      <c r="C1146" t="s">
        <v>579</v>
      </c>
      <c r="D1146" t="s">
        <v>344</v>
      </c>
      <c r="E1146" t="s">
        <v>860</v>
      </c>
      <c r="F1146" t="s">
        <v>295</v>
      </c>
      <c r="G1146">
        <v>1</v>
      </c>
      <c r="H1146" s="3">
        <v>-5.4044644000000003E-2</v>
      </c>
      <c r="I1146" t="s">
        <v>866</v>
      </c>
    </row>
    <row r="1147" spans="1:9" x14ac:dyDescent="0.35">
      <c r="A1147" t="s">
        <v>582</v>
      </c>
      <c r="B1147" t="s">
        <v>378</v>
      </c>
      <c r="C1147" t="s">
        <v>582</v>
      </c>
      <c r="D1147" t="s">
        <v>344</v>
      </c>
      <c r="E1147" t="s">
        <v>860</v>
      </c>
      <c r="F1147" t="s">
        <v>295</v>
      </c>
      <c r="G1147">
        <v>1</v>
      </c>
      <c r="H1147" s="3">
        <v>-0.46837810299999999</v>
      </c>
      <c r="I1147" t="s">
        <v>866</v>
      </c>
    </row>
    <row r="1148" spans="1:9" x14ac:dyDescent="0.35">
      <c r="A1148" t="s">
        <v>586</v>
      </c>
      <c r="B1148" t="s">
        <v>296</v>
      </c>
      <c r="C1148" t="s">
        <v>586</v>
      </c>
      <c r="D1148" t="s">
        <v>344</v>
      </c>
      <c r="E1148" t="s">
        <v>860</v>
      </c>
      <c r="F1148" t="s">
        <v>295</v>
      </c>
      <c r="G1148">
        <v>1</v>
      </c>
      <c r="H1148" s="3">
        <v>0.158455545</v>
      </c>
      <c r="I1148" t="s">
        <v>866</v>
      </c>
    </row>
    <row r="1149" spans="1:9" x14ac:dyDescent="0.35">
      <c r="A1149" t="s">
        <v>589</v>
      </c>
      <c r="B1149" t="s">
        <v>296</v>
      </c>
      <c r="C1149" t="s">
        <v>589</v>
      </c>
      <c r="D1149" t="s">
        <v>294</v>
      </c>
      <c r="E1149" t="s">
        <v>859</v>
      </c>
      <c r="F1149" t="s">
        <v>295</v>
      </c>
      <c r="G1149">
        <v>1</v>
      </c>
      <c r="H1149" s="3"/>
      <c r="I1149" t="s">
        <v>866</v>
      </c>
    </row>
    <row r="1150" spans="1:9" x14ac:dyDescent="0.35">
      <c r="A1150" t="s">
        <v>593</v>
      </c>
      <c r="B1150" t="s">
        <v>378</v>
      </c>
      <c r="C1150" t="s">
        <v>593</v>
      </c>
      <c r="D1150" t="s">
        <v>344</v>
      </c>
      <c r="E1150" t="s">
        <v>861</v>
      </c>
      <c r="F1150" t="s">
        <v>295</v>
      </c>
      <c r="G1150">
        <v>1</v>
      </c>
      <c r="H1150" s="3">
        <v>1.52117247</v>
      </c>
      <c r="I1150" t="s">
        <v>866</v>
      </c>
    </row>
    <row r="1151" spans="1:9" x14ac:dyDescent="0.35">
      <c r="A1151" t="s">
        <v>597</v>
      </c>
      <c r="B1151" t="s">
        <v>378</v>
      </c>
      <c r="C1151" t="s">
        <v>597</v>
      </c>
      <c r="D1151" t="s">
        <v>344</v>
      </c>
      <c r="E1151" t="s">
        <v>861</v>
      </c>
      <c r="F1151" t="s">
        <v>295</v>
      </c>
      <c r="G1151">
        <v>1</v>
      </c>
      <c r="H1151" s="3">
        <v>9.4935120000000008E-3</v>
      </c>
      <c r="I1151" t="s">
        <v>866</v>
      </c>
    </row>
    <row r="1152" spans="1:9" x14ac:dyDescent="0.35">
      <c r="A1152" t="s">
        <v>600</v>
      </c>
      <c r="B1152" t="s">
        <v>378</v>
      </c>
      <c r="C1152" t="s">
        <v>600</v>
      </c>
      <c r="D1152" t="s">
        <v>294</v>
      </c>
      <c r="E1152" t="s">
        <v>859</v>
      </c>
      <c r="F1152" t="s">
        <v>295</v>
      </c>
      <c r="G1152">
        <v>1</v>
      </c>
      <c r="H1152" s="3"/>
      <c r="I1152" t="s">
        <v>866</v>
      </c>
    </row>
    <row r="1153" spans="1:9" x14ac:dyDescent="0.35">
      <c r="A1153" t="s">
        <v>603</v>
      </c>
      <c r="B1153" t="s">
        <v>378</v>
      </c>
      <c r="C1153" t="s">
        <v>603</v>
      </c>
      <c r="D1153" t="s">
        <v>344</v>
      </c>
      <c r="E1153" t="s">
        <v>860</v>
      </c>
      <c r="F1153" t="s">
        <v>295</v>
      </c>
      <c r="G1153">
        <v>1</v>
      </c>
      <c r="H1153" s="3"/>
      <c r="I1153" t="s">
        <v>866</v>
      </c>
    </row>
    <row r="1154" spans="1:9" x14ac:dyDescent="0.35">
      <c r="A1154" t="s">
        <v>608</v>
      </c>
      <c r="B1154" t="s">
        <v>296</v>
      </c>
      <c r="C1154" t="s">
        <v>608</v>
      </c>
      <c r="D1154" t="s">
        <v>344</v>
      </c>
      <c r="E1154" t="s">
        <v>860</v>
      </c>
      <c r="F1154" t="s">
        <v>295</v>
      </c>
      <c r="G1154">
        <v>1</v>
      </c>
      <c r="H1154" s="3">
        <v>-7.5934671999999995E-2</v>
      </c>
      <c r="I1154" t="s">
        <v>866</v>
      </c>
    </row>
    <row r="1155" spans="1:9" x14ac:dyDescent="0.35">
      <c r="A1155" t="s">
        <v>611</v>
      </c>
      <c r="B1155" t="s">
        <v>378</v>
      </c>
      <c r="C1155" t="s">
        <v>611</v>
      </c>
      <c r="D1155" t="s">
        <v>344</v>
      </c>
      <c r="E1155" t="s">
        <v>861</v>
      </c>
      <c r="F1155" t="s">
        <v>295</v>
      </c>
      <c r="G1155">
        <v>1</v>
      </c>
      <c r="H1155" s="3">
        <v>0.16981215199999999</v>
      </c>
      <c r="I1155" t="s">
        <v>866</v>
      </c>
    </row>
    <row r="1156" spans="1:9" x14ac:dyDescent="0.35">
      <c r="A1156" t="s">
        <v>614</v>
      </c>
      <c r="B1156" t="s">
        <v>296</v>
      </c>
      <c r="C1156" t="s">
        <v>614</v>
      </c>
      <c r="D1156" t="s">
        <v>294</v>
      </c>
      <c r="E1156" t="s">
        <v>858</v>
      </c>
      <c r="F1156" t="s">
        <v>295</v>
      </c>
      <c r="G1156">
        <v>1</v>
      </c>
      <c r="H1156" s="3">
        <v>0.43286585700000002</v>
      </c>
      <c r="I1156" t="s">
        <v>866</v>
      </c>
    </row>
    <row r="1157" spans="1:9" x14ac:dyDescent="0.35">
      <c r="A1157" t="s">
        <v>617</v>
      </c>
      <c r="B1157" t="s">
        <v>296</v>
      </c>
      <c r="C1157" t="s">
        <v>617</v>
      </c>
      <c r="D1157" t="s">
        <v>344</v>
      </c>
      <c r="E1157" t="s">
        <v>861</v>
      </c>
      <c r="F1157" t="s">
        <v>295</v>
      </c>
      <c r="G1157">
        <v>1</v>
      </c>
      <c r="H1157" s="3"/>
      <c r="I1157" t="s">
        <v>866</v>
      </c>
    </row>
    <row r="1158" spans="1:9" x14ac:dyDescent="0.35">
      <c r="A1158" t="s">
        <v>620</v>
      </c>
      <c r="B1158" t="s">
        <v>378</v>
      </c>
      <c r="C1158" t="s">
        <v>620</v>
      </c>
      <c r="D1158" t="s">
        <v>294</v>
      </c>
      <c r="E1158" t="s">
        <v>858</v>
      </c>
      <c r="F1158" t="s">
        <v>295</v>
      </c>
      <c r="G1158">
        <v>1</v>
      </c>
      <c r="H1158" s="3">
        <v>-2.5227995E-2</v>
      </c>
      <c r="I1158" t="s">
        <v>866</v>
      </c>
    </row>
    <row r="1159" spans="1:9" x14ac:dyDescent="0.35">
      <c r="A1159" t="s">
        <v>623</v>
      </c>
      <c r="B1159" t="s">
        <v>296</v>
      </c>
      <c r="C1159" t="s">
        <v>623</v>
      </c>
      <c r="D1159" t="s">
        <v>344</v>
      </c>
      <c r="E1159" t="s">
        <v>861</v>
      </c>
      <c r="F1159" t="s">
        <v>295</v>
      </c>
      <c r="G1159">
        <v>1</v>
      </c>
      <c r="H1159" s="3">
        <v>0.36021647299999998</v>
      </c>
      <c r="I1159" t="s">
        <v>866</v>
      </c>
    </row>
    <row r="1160" spans="1:9" x14ac:dyDescent="0.35">
      <c r="A1160" t="s">
        <v>627</v>
      </c>
      <c r="B1160" t="s">
        <v>296</v>
      </c>
      <c r="C1160" t="s">
        <v>627</v>
      </c>
      <c r="D1160" t="s">
        <v>294</v>
      </c>
      <c r="E1160" t="s">
        <v>859</v>
      </c>
      <c r="F1160" t="s">
        <v>295</v>
      </c>
      <c r="G1160">
        <v>1</v>
      </c>
      <c r="H1160" s="3">
        <v>0.19063633999999999</v>
      </c>
      <c r="I1160" t="s">
        <v>866</v>
      </c>
    </row>
    <row r="1161" spans="1:9" x14ac:dyDescent="0.35">
      <c r="A1161" t="s">
        <v>630</v>
      </c>
      <c r="B1161" t="s">
        <v>296</v>
      </c>
      <c r="C1161" t="s">
        <v>630</v>
      </c>
      <c r="D1161" t="s">
        <v>294</v>
      </c>
      <c r="E1161" t="s">
        <v>858</v>
      </c>
      <c r="F1161" t="s">
        <v>295</v>
      </c>
      <c r="G1161">
        <v>1</v>
      </c>
      <c r="H1161" s="3">
        <v>0.81260155300000003</v>
      </c>
      <c r="I1161" t="s">
        <v>866</v>
      </c>
    </row>
    <row r="1162" spans="1:9" x14ac:dyDescent="0.35">
      <c r="A1162" t="s">
        <v>633</v>
      </c>
      <c r="B1162" t="s">
        <v>296</v>
      </c>
      <c r="C1162" t="s">
        <v>633</v>
      </c>
      <c r="D1162" t="s">
        <v>344</v>
      </c>
      <c r="E1162" t="s">
        <v>860</v>
      </c>
      <c r="F1162" t="s">
        <v>295</v>
      </c>
      <c r="G1162">
        <v>1</v>
      </c>
      <c r="H1162" s="3">
        <v>4.0382748000000003E-2</v>
      </c>
      <c r="I1162" t="s">
        <v>866</v>
      </c>
    </row>
    <row r="1163" spans="1:9" x14ac:dyDescent="0.35">
      <c r="A1163" t="s">
        <v>638</v>
      </c>
      <c r="B1163" t="s">
        <v>296</v>
      </c>
      <c r="C1163" t="s">
        <v>638</v>
      </c>
      <c r="D1163" t="s">
        <v>344</v>
      </c>
      <c r="E1163" t="s">
        <v>860</v>
      </c>
      <c r="F1163" t="s">
        <v>295</v>
      </c>
      <c r="G1163">
        <v>1</v>
      </c>
      <c r="H1163" s="3">
        <v>0.15641328500000001</v>
      </c>
      <c r="I1163" t="s">
        <v>866</v>
      </c>
    </row>
    <row r="1164" spans="1:9" x14ac:dyDescent="0.35">
      <c r="A1164" t="s">
        <v>641</v>
      </c>
      <c r="B1164" t="s">
        <v>296</v>
      </c>
      <c r="C1164" t="s">
        <v>641</v>
      </c>
      <c r="D1164" t="s">
        <v>344</v>
      </c>
      <c r="E1164" t="s">
        <v>860</v>
      </c>
      <c r="F1164" t="s">
        <v>295</v>
      </c>
      <c r="G1164">
        <v>1</v>
      </c>
      <c r="H1164" s="3"/>
      <c r="I1164" t="s">
        <v>866</v>
      </c>
    </row>
    <row r="1165" spans="1:9" x14ac:dyDescent="0.35">
      <c r="A1165" t="s">
        <v>644</v>
      </c>
      <c r="B1165" t="s">
        <v>296</v>
      </c>
      <c r="C1165" t="s">
        <v>644</v>
      </c>
      <c r="D1165" t="s">
        <v>294</v>
      </c>
      <c r="E1165" t="s">
        <v>858</v>
      </c>
      <c r="F1165" t="s">
        <v>295</v>
      </c>
      <c r="G1165">
        <v>1</v>
      </c>
      <c r="H1165" s="3">
        <v>0.205629899</v>
      </c>
      <c r="I1165" t="s">
        <v>866</v>
      </c>
    </row>
    <row r="1166" spans="1:9" x14ac:dyDescent="0.35">
      <c r="A1166" t="s">
        <v>648</v>
      </c>
      <c r="B1166" t="s">
        <v>296</v>
      </c>
      <c r="C1166" t="s">
        <v>648</v>
      </c>
      <c r="D1166" t="s">
        <v>294</v>
      </c>
      <c r="E1166" t="s">
        <v>859</v>
      </c>
      <c r="F1166" t="s">
        <v>295</v>
      </c>
      <c r="G1166">
        <v>1</v>
      </c>
      <c r="H1166" s="3"/>
      <c r="I1166" t="s">
        <v>866</v>
      </c>
    </row>
    <row r="1167" spans="1:9" x14ac:dyDescent="0.35">
      <c r="A1167" t="s">
        <v>651</v>
      </c>
      <c r="B1167" t="s">
        <v>296</v>
      </c>
      <c r="C1167" t="s">
        <v>651</v>
      </c>
      <c r="D1167" t="s">
        <v>294</v>
      </c>
      <c r="E1167" t="s">
        <v>858</v>
      </c>
      <c r="F1167" t="s">
        <v>295</v>
      </c>
      <c r="G1167">
        <v>1</v>
      </c>
      <c r="H1167" s="3"/>
      <c r="I1167" t="s">
        <v>866</v>
      </c>
    </row>
    <row r="1168" spans="1:9" x14ac:dyDescent="0.35">
      <c r="A1168" t="s">
        <v>655</v>
      </c>
      <c r="B1168" t="s">
        <v>296</v>
      </c>
      <c r="C1168" t="s">
        <v>655</v>
      </c>
      <c r="D1168" t="s">
        <v>294</v>
      </c>
      <c r="E1168" t="s">
        <v>858</v>
      </c>
      <c r="F1168" t="s">
        <v>295</v>
      </c>
      <c r="G1168">
        <v>1</v>
      </c>
      <c r="H1168" s="3">
        <v>-0.237172354</v>
      </c>
      <c r="I1168" t="s">
        <v>866</v>
      </c>
    </row>
    <row r="1169" spans="1:9" x14ac:dyDescent="0.35">
      <c r="A1169" t="s">
        <v>658</v>
      </c>
      <c r="B1169" t="s">
        <v>298</v>
      </c>
      <c r="C1169" t="s">
        <v>658</v>
      </c>
      <c r="D1169" t="s">
        <v>344</v>
      </c>
      <c r="E1169" t="s">
        <v>861</v>
      </c>
      <c r="F1169" t="s">
        <v>295</v>
      </c>
      <c r="G1169">
        <v>1</v>
      </c>
      <c r="H1169" s="3">
        <v>0.96147512999999996</v>
      </c>
      <c r="I1169" t="s">
        <v>866</v>
      </c>
    </row>
    <row r="1170" spans="1:9" x14ac:dyDescent="0.35">
      <c r="A1170" t="s">
        <v>661</v>
      </c>
      <c r="B1170" t="s">
        <v>298</v>
      </c>
      <c r="C1170" t="s">
        <v>661</v>
      </c>
      <c r="D1170" t="s">
        <v>344</v>
      </c>
      <c r="E1170" t="s">
        <v>861</v>
      </c>
      <c r="F1170" t="s">
        <v>295</v>
      </c>
      <c r="G1170">
        <v>1</v>
      </c>
      <c r="H1170" s="3">
        <v>3.8620656000000003E-2</v>
      </c>
      <c r="I1170" t="s">
        <v>866</v>
      </c>
    </row>
    <row r="1171" spans="1:9" x14ac:dyDescent="0.35">
      <c r="A1171" t="s">
        <v>664</v>
      </c>
      <c r="B1171" t="s">
        <v>298</v>
      </c>
      <c r="C1171" t="s">
        <v>664</v>
      </c>
      <c r="D1171" t="s">
        <v>344</v>
      </c>
      <c r="E1171" t="s">
        <v>860</v>
      </c>
      <c r="F1171" t="s">
        <v>295</v>
      </c>
      <c r="G1171">
        <v>1</v>
      </c>
      <c r="H1171" s="3">
        <v>0.394510688</v>
      </c>
      <c r="I1171" t="s">
        <v>866</v>
      </c>
    </row>
    <row r="1172" spans="1:9" x14ac:dyDescent="0.35">
      <c r="A1172" t="s">
        <v>264</v>
      </c>
      <c r="B1172" t="s">
        <v>296</v>
      </c>
      <c r="C1172" t="s">
        <v>264</v>
      </c>
      <c r="D1172" t="s">
        <v>294</v>
      </c>
      <c r="E1172" t="s">
        <v>858</v>
      </c>
      <c r="F1172" t="s">
        <v>668</v>
      </c>
      <c r="G1172">
        <v>2</v>
      </c>
      <c r="H1172" s="3">
        <v>0.439668475</v>
      </c>
      <c r="I1172" t="s">
        <v>866</v>
      </c>
    </row>
    <row r="1173" spans="1:9" x14ac:dyDescent="0.35">
      <c r="A1173" t="s">
        <v>300</v>
      </c>
      <c r="B1173" t="s">
        <v>296</v>
      </c>
      <c r="C1173" t="s">
        <v>300</v>
      </c>
      <c r="D1173" t="s">
        <v>294</v>
      </c>
      <c r="E1173" t="s">
        <v>858</v>
      </c>
      <c r="F1173" t="s">
        <v>668</v>
      </c>
      <c r="G1173">
        <v>2</v>
      </c>
      <c r="H1173" s="3">
        <v>0.25442695399999998</v>
      </c>
      <c r="I1173" t="s">
        <v>866</v>
      </c>
    </row>
    <row r="1174" spans="1:9" x14ac:dyDescent="0.35">
      <c r="A1174" t="s">
        <v>312</v>
      </c>
      <c r="B1174" t="s">
        <v>296</v>
      </c>
      <c r="C1174" t="s">
        <v>312</v>
      </c>
      <c r="D1174" t="s">
        <v>294</v>
      </c>
      <c r="E1174" t="s">
        <v>858</v>
      </c>
      <c r="F1174" t="s">
        <v>668</v>
      </c>
      <c r="G1174">
        <v>2</v>
      </c>
      <c r="H1174" s="3">
        <v>0.31868563799999999</v>
      </c>
      <c r="I1174" t="s">
        <v>866</v>
      </c>
    </row>
    <row r="1175" spans="1:9" x14ac:dyDescent="0.35">
      <c r="A1175" t="s">
        <v>321</v>
      </c>
      <c r="B1175" t="s">
        <v>296</v>
      </c>
      <c r="C1175" t="s">
        <v>321</v>
      </c>
      <c r="D1175" t="s">
        <v>294</v>
      </c>
      <c r="E1175" t="s">
        <v>859</v>
      </c>
      <c r="F1175" t="s">
        <v>668</v>
      </c>
      <c r="G1175">
        <v>2</v>
      </c>
      <c r="H1175" s="3">
        <v>0.28367289299999998</v>
      </c>
      <c r="I1175" t="s">
        <v>866</v>
      </c>
    </row>
    <row r="1176" spans="1:9" x14ac:dyDescent="0.35">
      <c r="A1176" t="s">
        <v>339</v>
      </c>
      <c r="B1176" t="s">
        <v>296</v>
      </c>
      <c r="C1176" t="s">
        <v>339</v>
      </c>
      <c r="D1176" t="s">
        <v>344</v>
      </c>
      <c r="E1176" t="s">
        <v>860</v>
      </c>
      <c r="F1176" t="s">
        <v>668</v>
      </c>
      <c r="G1176">
        <v>2</v>
      </c>
      <c r="H1176" s="3">
        <v>-0.40984502</v>
      </c>
      <c r="I1176" t="s">
        <v>866</v>
      </c>
    </row>
    <row r="1177" spans="1:9" x14ac:dyDescent="0.35">
      <c r="A1177" t="s">
        <v>346</v>
      </c>
      <c r="B1177" t="s">
        <v>296</v>
      </c>
      <c r="C1177" t="s">
        <v>346</v>
      </c>
      <c r="D1177" t="s">
        <v>294</v>
      </c>
      <c r="E1177" t="s">
        <v>858</v>
      </c>
      <c r="F1177" t="s">
        <v>668</v>
      </c>
      <c r="G1177">
        <v>2</v>
      </c>
      <c r="H1177" s="3">
        <v>0.228364859</v>
      </c>
      <c r="I1177" t="s">
        <v>866</v>
      </c>
    </row>
    <row r="1178" spans="1:9" x14ac:dyDescent="0.35">
      <c r="A1178" t="s">
        <v>352</v>
      </c>
      <c r="B1178" t="s">
        <v>296</v>
      </c>
      <c r="C1178" t="s">
        <v>352</v>
      </c>
      <c r="D1178" t="s">
        <v>344</v>
      </c>
      <c r="E1178" t="s">
        <v>860</v>
      </c>
      <c r="F1178" t="s">
        <v>668</v>
      </c>
      <c r="G1178">
        <v>2</v>
      </c>
      <c r="H1178" s="3">
        <v>-0.42065252600000003</v>
      </c>
      <c r="I1178" t="s">
        <v>866</v>
      </c>
    </row>
    <row r="1179" spans="1:9" x14ac:dyDescent="0.35">
      <c r="A1179" t="s">
        <v>357</v>
      </c>
      <c r="B1179" t="s">
        <v>296</v>
      </c>
      <c r="C1179" t="s">
        <v>357</v>
      </c>
      <c r="D1179" t="s">
        <v>344</v>
      </c>
      <c r="E1179" t="s">
        <v>861</v>
      </c>
      <c r="F1179" t="s">
        <v>668</v>
      </c>
      <c r="G1179">
        <v>2</v>
      </c>
      <c r="H1179" s="3">
        <v>-0.37303495800000003</v>
      </c>
      <c r="I1179" t="s">
        <v>866</v>
      </c>
    </row>
    <row r="1180" spans="1:9" x14ac:dyDescent="0.35">
      <c r="A1180" t="s">
        <v>367</v>
      </c>
      <c r="B1180" t="s">
        <v>296</v>
      </c>
      <c r="C1180" t="s">
        <v>367</v>
      </c>
      <c r="D1180" t="s">
        <v>344</v>
      </c>
      <c r="E1180" t="s">
        <v>861</v>
      </c>
      <c r="F1180" t="s">
        <v>668</v>
      </c>
      <c r="G1180">
        <v>2</v>
      </c>
      <c r="H1180" s="3">
        <v>-0.37347706600000002</v>
      </c>
      <c r="I1180" t="s">
        <v>866</v>
      </c>
    </row>
    <row r="1181" spans="1:9" x14ac:dyDescent="0.35">
      <c r="A1181" t="s">
        <v>371</v>
      </c>
      <c r="B1181" t="s">
        <v>296</v>
      </c>
      <c r="C1181" t="s">
        <v>371</v>
      </c>
      <c r="D1181" t="s">
        <v>344</v>
      </c>
      <c r="E1181" t="s">
        <v>861</v>
      </c>
      <c r="F1181" t="s">
        <v>668</v>
      </c>
      <c r="G1181">
        <v>2</v>
      </c>
      <c r="H1181" s="3">
        <v>-0.42080892600000003</v>
      </c>
      <c r="I1181" t="s">
        <v>866</v>
      </c>
    </row>
    <row r="1182" spans="1:9" x14ac:dyDescent="0.35">
      <c r="A1182" t="s">
        <v>375</v>
      </c>
      <c r="B1182" t="s">
        <v>378</v>
      </c>
      <c r="C1182" t="s">
        <v>375</v>
      </c>
      <c r="D1182" t="s">
        <v>294</v>
      </c>
      <c r="E1182" t="s">
        <v>859</v>
      </c>
      <c r="F1182" t="s">
        <v>668</v>
      </c>
      <c r="G1182">
        <v>2</v>
      </c>
      <c r="H1182" s="3">
        <v>0.36451282200000001</v>
      </c>
      <c r="I1182" t="s">
        <v>866</v>
      </c>
    </row>
    <row r="1183" spans="1:9" x14ac:dyDescent="0.35">
      <c r="A1183" t="s">
        <v>379</v>
      </c>
      <c r="B1183" t="s">
        <v>378</v>
      </c>
      <c r="C1183" t="s">
        <v>379</v>
      </c>
      <c r="D1183" t="s">
        <v>294</v>
      </c>
      <c r="E1183" t="s">
        <v>859</v>
      </c>
      <c r="F1183" t="s">
        <v>668</v>
      </c>
      <c r="G1183">
        <v>2</v>
      </c>
      <c r="H1183" s="3">
        <v>0.19689511700000001</v>
      </c>
      <c r="I1183" t="s">
        <v>866</v>
      </c>
    </row>
    <row r="1184" spans="1:9" x14ac:dyDescent="0.35">
      <c r="A1184" t="s">
        <v>384</v>
      </c>
      <c r="B1184" t="s">
        <v>378</v>
      </c>
      <c r="C1184" t="s">
        <v>384</v>
      </c>
      <c r="D1184" t="s">
        <v>344</v>
      </c>
      <c r="E1184" t="s">
        <v>860</v>
      </c>
      <c r="F1184" t="s">
        <v>668</v>
      </c>
      <c r="G1184">
        <v>2</v>
      </c>
      <c r="H1184" s="3">
        <v>-0.547991966</v>
      </c>
      <c r="I1184" t="s">
        <v>866</v>
      </c>
    </row>
    <row r="1185" spans="1:9" x14ac:dyDescent="0.35">
      <c r="A1185" t="s">
        <v>387</v>
      </c>
      <c r="B1185" t="s">
        <v>296</v>
      </c>
      <c r="C1185" t="s">
        <v>387</v>
      </c>
      <c r="D1185" t="s">
        <v>294</v>
      </c>
      <c r="E1185" t="s">
        <v>859</v>
      </c>
      <c r="F1185" t="s">
        <v>668</v>
      </c>
      <c r="G1185">
        <v>2</v>
      </c>
      <c r="H1185" s="3">
        <v>0.28076694299999999</v>
      </c>
      <c r="I1185" t="s">
        <v>866</v>
      </c>
    </row>
    <row r="1186" spans="1:9" x14ac:dyDescent="0.35">
      <c r="A1186" t="s">
        <v>390</v>
      </c>
      <c r="B1186" t="s">
        <v>378</v>
      </c>
      <c r="C1186" t="s">
        <v>390</v>
      </c>
      <c r="D1186" t="s">
        <v>294</v>
      </c>
      <c r="E1186" t="s">
        <v>859</v>
      </c>
      <c r="F1186" t="s">
        <v>668</v>
      </c>
      <c r="G1186">
        <v>2</v>
      </c>
      <c r="H1186" s="3">
        <v>0.24667478900000001</v>
      </c>
      <c r="I1186" t="s">
        <v>866</v>
      </c>
    </row>
    <row r="1187" spans="1:9" x14ac:dyDescent="0.35">
      <c r="A1187" t="s">
        <v>393</v>
      </c>
      <c r="B1187" t="s">
        <v>378</v>
      </c>
      <c r="C1187" t="s">
        <v>393</v>
      </c>
      <c r="D1187" t="s">
        <v>344</v>
      </c>
      <c r="E1187" t="s">
        <v>860</v>
      </c>
      <c r="F1187" t="s">
        <v>668</v>
      </c>
      <c r="G1187">
        <v>2</v>
      </c>
      <c r="H1187" s="3">
        <v>-0.4822747</v>
      </c>
      <c r="I1187" t="s">
        <v>866</v>
      </c>
    </row>
    <row r="1188" spans="1:9" x14ac:dyDescent="0.35">
      <c r="A1188" t="s">
        <v>396</v>
      </c>
      <c r="B1188" t="s">
        <v>296</v>
      </c>
      <c r="C1188" t="s">
        <v>396</v>
      </c>
      <c r="D1188" t="s">
        <v>344</v>
      </c>
      <c r="E1188" t="s">
        <v>861</v>
      </c>
      <c r="F1188" t="s">
        <v>668</v>
      </c>
      <c r="G1188">
        <v>2</v>
      </c>
      <c r="H1188" s="3">
        <v>-0.44519926799999998</v>
      </c>
      <c r="I1188" t="s">
        <v>866</v>
      </c>
    </row>
    <row r="1189" spans="1:9" x14ac:dyDescent="0.35">
      <c r="A1189" t="s">
        <v>399</v>
      </c>
      <c r="B1189" t="s">
        <v>378</v>
      </c>
      <c r="C1189" t="s">
        <v>399</v>
      </c>
      <c r="D1189" t="s">
        <v>344</v>
      </c>
      <c r="E1189" t="s">
        <v>860</v>
      </c>
      <c r="F1189" t="s">
        <v>668</v>
      </c>
      <c r="G1189">
        <v>2</v>
      </c>
      <c r="H1189" s="3">
        <v>-0.41266547100000001</v>
      </c>
      <c r="I1189" t="s">
        <v>866</v>
      </c>
    </row>
    <row r="1190" spans="1:9" x14ac:dyDescent="0.35">
      <c r="A1190" t="s">
        <v>402</v>
      </c>
      <c r="B1190" t="s">
        <v>378</v>
      </c>
      <c r="C1190" t="s">
        <v>402</v>
      </c>
      <c r="D1190" t="s">
        <v>294</v>
      </c>
      <c r="E1190" t="s">
        <v>859</v>
      </c>
      <c r="F1190" t="s">
        <v>668</v>
      </c>
      <c r="G1190">
        <v>2</v>
      </c>
      <c r="H1190" s="3">
        <v>0.177295654</v>
      </c>
      <c r="I1190" t="s">
        <v>866</v>
      </c>
    </row>
    <row r="1191" spans="1:9" x14ac:dyDescent="0.35">
      <c r="A1191" t="s">
        <v>405</v>
      </c>
      <c r="B1191" t="s">
        <v>378</v>
      </c>
      <c r="C1191" t="s">
        <v>405</v>
      </c>
      <c r="D1191" t="s">
        <v>344</v>
      </c>
      <c r="E1191" t="s">
        <v>860</v>
      </c>
      <c r="F1191" t="s">
        <v>668</v>
      </c>
      <c r="G1191">
        <v>2</v>
      </c>
      <c r="H1191" s="3">
        <v>-0.39527651800000002</v>
      </c>
      <c r="I1191" t="s">
        <v>866</v>
      </c>
    </row>
    <row r="1192" spans="1:9" x14ac:dyDescent="0.35">
      <c r="A1192" t="s">
        <v>409</v>
      </c>
      <c r="B1192" t="s">
        <v>296</v>
      </c>
      <c r="C1192" t="s">
        <v>409</v>
      </c>
      <c r="D1192" t="s">
        <v>344</v>
      </c>
      <c r="E1192" t="s">
        <v>861</v>
      </c>
      <c r="F1192" t="s">
        <v>668</v>
      </c>
      <c r="G1192">
        <v>2</v>
      </c>
      <c r="H1192" s="3">
        <v>-0.35100541600000001</v>
      </c>
      <c r="I1192" t="s">
        <v>866</v>
      </c>
    </row>
    <row r="1193" spans="1:9" x14ac:dyDescent="0.35">
      <c r="A1193" t="s">
        <v>413</v>
      </c>
      <c r="B1193" t="s">
        <v>378</v>
      </c>
      <c r="C1193" t="s">
        <v>413</v>
      </c>
      <c r="D1193" t="s">
        <v>294</v>
      </c>
      <c r="E1193" t="s">
        <v>859</v>
      </c>
      <c r="F1193" t="s">
        <v>668</v>
      </c>
      <c r="G1193">
        <v>2</v>
      </c>
      <c r="H1193" s="3">
        <v>0.26869936700000002</v>
      </c>
      <c r="I1193" t="s">
        <v>866</v>
      </c>
    </row>
    <row r="1194" spans="1:9" x14ac:dyDescent="0.35">
      <c r="A1194" t="s">
        <v>416</v>
      </c>
      <c r="B1194" t="s">
        <v>378</v>
      </c>
      <c r="C1194" t="s">
        <v>416</v>
      </c>
      <c r="D1194" t="s">
        <v>344</v>
      </c>
      <c r="E1194" t="s">
        <v>860</v>
      </c>
      <c r="F1194" t="s">
        <v>668</v>
      </c>
      <c r="G1194">
        <v>2</v>
      </c>
      <c r="H1194" s="3">
        <v>-0.84655478900000003</v>
      </c>
      <c r="I1194" t="s">
        <v>866</v>
      </c>
    </row>
    <row r="1195" spans="1:9" x14ac:dyDescent="0.35">
      <c r="A1195" t="s">
        <v>420</v>
      </c>
      <c r="B1195" t="s">
        <v>378</v>
      </c>
      <c r="C1195" t="s">
        <v>420</v>
      </c>
      <c r="D1195" t="s">
        <v>294</v>
      </c>
      <c r="E1195" t="s">
        <v>859</v>
      </c>
      <c r="F1195" t="s">
        <v>668</v>
      </c>
      <c r="G1195">
        <v>2</v>
      </c>
      <c r="H1195" s="3">
        <v>0.19588570999999999</v>
      </c>
      <c r="I1195" t="s">
        <v>866</v>
      </c>
    </row>
    <row r="1196" spans="1:9" x14ac:dyDescent="0.35">
      <c r="A1196" t="s">
        <v>423</v>
      </c>
      <c r="B1196" t="s">
        <v>378</v>
      </c>
      <c r="C1196" t="s">
        <v>423</v>
      </c>
      <c r="D1196" t="s">
        <v>294</v>
      </c>
      <c r="E1196" t="s">
        <v>858</v>
      </c>
      <c r="F1196" t="s">
        <v>668</v>
      </c>
      <c r="G1196">
        <v>2</v>
      </c>
      <c r="H1196" s="3">
        <v>0.25586309800000001</v>
      </c>
      <c r="I1196" t="s">
        <v>866</v>
      </c>
    </row>
    <row r="1197" spans="1:9" x14ac:dyDescent="0.35">
      <c r="A1197" t="s">
        <v>427</v>
      </c>
      <c r="B1197" t="s">
        <v>378</v>
      </c>
      <c r="C1197" t="s">
        <v>427</v>
      </c>
      <c r="D1197" t="s">
        <v>344</v>
      </c>
      <c r="E1197" t="s">
        <v>860</v>
      </c>
      <c r="F1197" t="s">
        <v>668</v>
      </c>
      <c r="G1197">
        <v>2</v>
      </c>
      <c r="H1197" s="3">
        <v>-0.52987675899999997</v>
      </c>
      <c r="I1197" t="s">
        <v>866</v>
      </c>
    </row>
    <row r="1198" spans="1:9" x14ac:dyDescent="0.35">
      <c r="A1198" t="s">
        <v>430</v>
      </c>
      <c r="B1198" t="s">
        <v>296</v>
      </c>
      <c r="C1198" t="s">
        <v>430</v>
      </c>
      <c r="D1198" t="s">
        <v>294</v>
      </c>
      <c r="E1198" t="s">
        <v>858</v>
      </c>
      <c r="F1198" t="s">
        <v>668</v>
      </c>
      <c r="G1198">
        <v>2</v>
      </c>
      <c r="H1198" s="3">
        <v>0.23712794200000001</v>
      </c>
      <c r="I1198" t="s">
        <v>866</v>
      </c>
    </row>
    <row r="1199" spans="1:9" x14ac:dyDescent="0.35">
      <c r="A1199" t="s">
        <v>434</v>
      </c>
      <c r="B1199" t="s">
        <v>296</v>
      </c>
      <c r="C1199" t="s">
        <v>434</v>
      </c>
      <c r="D1199" t="s">
        <v>294</v>
      </c>
      <c r="E1199" t="s">
        <v>859</v>
      </c>
      <c r="F1199" t="s">
        <v>668</v>
      </c>
      <c r="G1199">
        <v>2</v>
      </c>
      <c r="H1199" s="3">
        <v>0.24947019100000001</v>
      </c>
      <c r="I1199" t="s">
        <v>866</v>
      </c>
    </row>
    <row r="1200" spans="1:9" x14ac:dyDescent="0.35">
      <c r="A1200" t="s">
        <v>438</v>
      </c>
      <c r="B1200" t="s">
        <v>378</v>
      </c>
      <c r="C1200" t="s">
        <v>438</v>
      </c>
      <c r="D1200" t="s">
        <v>344</v>
      </c>
      <c r="E1200" t="s">
        <v>861</v>
      </c>
      <c r="F1200" t="s">
        <v>668</v>
      </c>
      <c r="G1200">
        <v>2</v>
      </c>
      <c r="H1200" s="3">
        <v>-0.42500814799999997</v>
      </c>
      <c r="I1200" t="s">
        <v>866</v>
      </c>
    </row>
    <row r="1201" spans="1:9" x14ac:dyDescent="0.35">
      <c r="A1201" t="s">
        <v>443</v>
      </c>
      <c r="B1201" t="s">
        <v>296</v>
      </c>
      <c r="C1201" t="s">
        <v>443</v>
      </c>
      <c r="D1201" t="s">
        <v>344</v>
      </c>
      <c r="E1201" t="s">
        <v>860</v>
      </c>
      <c r="F1201" t="s">
        <v>668</v>
      </c>
      <c r="G1201">
        <v>2</v>
      </c>
      <c r="H1201" s="3">
        <v>-0.41752198099999999</v>
      </c>
      <c r="I1201" t="s">
        <v>866</v>
      </c>
    </row>
    <row r="1202" spans="1:9" x14ac:dyDescent="0.35">
      <c r="A1202" t="s">
        <v>447</v>
      </c>
      <c r="B1202" t="s">
        <v>296</v>
      </c>
      <c r="C1202" t="s">
        <v>447</v>
      </c>
      <c r="D1202" t="s">
        <v>344</v>
      </c>
      <c r="E1202" t="s">
        <v>861</v>
      </c>
      <c r="F1202" t="s">
        <v>668</v>
      </c>
      <c r="G1202">
        <v>2</v>
      </c>
      <c r="H1202" s="3">
        <v>-0.34346126700000001</v>
      </c>
      <c r="I1202" t="s">
        <v>866</v>
      </c>
    </row>
    <row r="1203" spans="1:9" x14ac:dyDescent="0.35">
      <c r="A1203" t="s">
        <v>451</v>
      </c>
      <c r="B1203" t="s">
        <v>296</v>
      </c>
      <c r="C1203" t="s">
        <v>451</v>
      </c>
      <c r="D1203" t="s">
        <v>294</v>
      </c>
      <c r="E1203" t="s">
        <v>859</v>
      </c>
      <c r="F1203" t="s">
        <v>668</v>
      </c>
      <c r="G1203">
        <v>2</v>
      </c>
      <c r="H1203" s="3">
        <v>0.35279995600000003</v>
      </c>
      <c r="I1203" t="s">
        <v>866</v>
      </c>
    </row>
    <row r="1204" spans="1:9" x14ac:dyDescent="0.35">
      <c r="A1204" t="s">
        <v>454</v>
      </c>
      <c r="B1204" t="s">
        <v>378</v>
      </c>
      <c r="C1204" t="s">
        <v>454</v>
      </c>
      <c r="D1204" t="s">
        <v>344</v>
      </c>
      <c r="E1204" t="s">
        <v>861</v>
      </c>
      <c r="F1204" t="s">
        <v>668</v>
      </c>
      <c r="G1204">
        <v>2</v>
      </c>
      <c r="H1204" s="3">
        <v>-0.44049431900000002</v>
      </c>
      <c r="I1204" t="s">
        <v>866</v>
      </c>
    </row>
    <row r="1205" spans="1:9" x14ac:dyDescent="0.35">
      <c r="A1205" t="s">
        <v>460</v>
      </c>
      <c r="B1205" t="s">
        <v>378</v>
      </c>
      <c r="C1205" t="s">
        <v>460</v>
      </c>
      <c r="D1205" t="s">
        <v>344</v>
      </c>
      <c r="E1205" t="s">
        <v>861</v>
      </c>
      <c r="F1205" t="s">
        <v>668</v>
      </c>
      <c r="G1205">
        <v>2</v>
      </c>
      <c r="H1205" s="3">
        <v>-0.39484067</v>
      </c>
      <c r="I1205" t="s">
        <v>866</v>
      </c>
    </row>
    <row r="1206" spans="1:9" x14ac:dyDescent="0.35">
      <c r="A1206" t="s">
        <v>465</v>
      </c>
      <c r="B1206" t="s">
        <v>378</v>
      </c>
      <c r="C1206" t="s">
        <v>465</v>
      </c>
      <c r="D1206" t="s">
        <v>294</v>
      </c>
      <c r="E1206" t="s">
        <v>859</v>
      </c>
      <c r="F1206" t="s">
        <v>668</v>
      </c>
      <c r="G1206">
        <v>2</v>
      </c>
      <c r="H1206" s="3">
        <v>0.40072575700000002</v>
      </c>
      <c r="I1206" t="s">
        <v>866</v>
      </c>
    </row>
    <row r="1207" spans="1:9" x14ac:dyDescent="0.35">
      <c r="A1207" t="s">
        <v>468</v>
      </c>
      <c r="B1207" t="s">
        <v>378</v>
      </c>
      <c r="C1207" t="s">
        <v>468</v>
      </c>
      <c r="D1207" t="s">
        <v>294</v>
      </c>
      <c r="E1207" t="s">
        <v>859</v>
      </c>
      <c r="F1207" t="s">
        <v>668</v>
      </c>
      <c r="G1207">
        <v>2</v>
      </c>
      <c r="H1207" s="3">
        <v>0.25588898199999999</v>
      </c>
      <c r="I1207" t="s">
        <v>866</v>
      </c>
    </row>
    <row r="1208" spans="1:9" x14ac:dyDescent="0.35">
      <c r="A1208" t="s">
        <v>471</v>
      </c>
      <c r="B1208" t="s">
        <v>378</v>
      </c>
      <c r="C1208" t="s">
        <v>471</v>
      </c>
      <c r="D1208" t="s">
        <v>294</v>
      </c>
      <c r="E1208" t="s">
        <v>858</v>
      </c>
      <c r="F1208" t="s">
        <v>668</v>
      </c>
      <c r="G1208">
        <v>2</v>
      </c>
      <c r="H1208" s="3">
        <v>0.27521929299999998</v>
      </c>
      <c r="I1208" t="s">
        <v>866</v>
      </c>
    </row>
    <row r="1209" spans="1:9" x14ac:dyDescent="0.35">
      <c r="A1209" t="s">
        <v>477</v>
      </c>
      <c r="B1209" t="s">
        <v>296</v>
      </c>
      <c r="C1209" t="s">
        <v>477</v>
      </c>
      <c r="D1209" t="s">
        <v>294</v>
      </c>
      <c r="E1209" t="s">
        <v>859</v>
      </c>
      <c r="F1209" t="s">
        <v>668</v>
      </c>
      <c r="G1209">
        <v>2</v>
      </c>
      <c r="H1209" s="3">
        <v>0.29810804099999999</v>
      </c>
      <c r="I1209" t="s">
        <v>866</v>
      </c>
    </row>
    <row r="1210" spans="1:9" x14ac:dyDescent="0.35">
      <c r="A1210" t="s">
        <v>480</v>
      </c>
      <c r="B1210" t="s">
        <v>296</v>
      </c>
      <c r="C1210" t="s">
        <v>480</v>
      </c>
      <c r="D1210" t="s">
        <v>294</v>
      </c>
      <c r="E1210" t="s">
        <v>859</v>
      </c>
      <c r="F1210" t="s">
        <v>668</v>
      </c>
      <c r="G1210">
        <v>2</v>
      </c>
      <c r="H1210" s="3">
        <v>0.31717642499999998</v>
      </c>
      <c r="I1210" t="s">
        <v>866</v>
      </c>
    </row>
    <row r="1211" spans="1:9" x14ac:dyDescent="0.35">
      <c r="A1211" t="s">
        <v>483</v>
      </c>
      <c r="B1211" t="s">
        <v>378</v>
      </c>
      <c r="C1211" t="s">
        <v>483</v>
      </c>
      <c r="D1211" t="s">
        <v>344</v>
      </c>
      <c r="E1211" t="s">
        <v>860</v>
      </c>
      <c r="F1211" t="s">
        <v>668</v>
      </c>
      <c r="G1211">
        <v>2</v>
      </c>
      <c r="H1211" s="3">
        <v>-0.37723009800000001</v>
      </c>
      <c r="I1211" t="s">
        <v>866</v>
      </c>
    </row>
    <row r="1212" spans="1:9" x14ac:dyDescent="0.35">
      <c r="A1212" t="s">
        <v>486</v>
      </c>
      <c r="B1212" t="s">
        <v>378</v>
      </c>
      <c r="C1212" t="s">
        <v>486</v>
      </c>
      <c r="D1212" t="s">
        <v>344</v>
      </c>
      <c r="E1212" t="s">
        <v>860</v>
      </c>
      <c r="F1212" t="s">
        <v>668</v>
      </c>
      <c r="G1212">
        <v>2</v>
      </c>
      <c r="H1212" s="3">
        <v>-0.380612277</v>
      </c>
      <c r="I1212" t="s">
        <v>866</v>
      </c>
    </row>
    <row r="1213" spans="1:9" x14ac:dyDescent="0.35">
      <c r="A1213" t="s">
        <v>489</v>
      </c>
      <c r="B1213" t="s">
        <v>296</v>
      </c>
      <c r="C1213" t="s">
        <v>489</v>
      </c>
      <c r="D1213" t="s">
        <v>344</v>
      </c>
      <c r="E1213" t="s">
        <v>861</v>
      </c>
      <c r="F1213" t="s">
        <v>668</v>
      </c>
      <c r="G1213">
        <v>2</v>
      </c>
      <c r="H1213" s="3">
        <v>-0.43397756500000001</v>
      </c>
      <c r="I1213" t="s">
        <v>866</v>
      </c>
    </row>
    <row r="1214" spans="1:9" x14ac:dyDescent="0.35">
      <c r="A1214" t="s">
        <v>494</v>
      </c>
      <c r="B1214" t="s">
        <v>298</v>
      </c>
      <c r="C1214" t="s">
        <v>494</v>
      </c>
      <c r="D1214" t="s">
        <v>344</v>
      </c>
      <c r="E1214" t="s">
        <v>861</v>
      </c>
      <c r="F1214" t="s">
        <v>668</v>
      </c>
      <c r="G1214">
        <v>2</v>
      </c>
      <c r="H1214" s="3">
        <v>-0.4382703</v>
      </c>
      <c r="I1214" t="s">
        <v>866</v>
      </c>
    </row>
    <row r="1215" spans="1:9" x14ac:dyDescent="0.35">
      <c r="A1215" t="s">
        <v>498</v>
      </c>
      <c r="B1215" t="s">
        <v>296</v>
      </c>
      <c r="C1215" t="s">
        <v>498</v>
      </c>
      <c r="D1215" t="s">
        <v>344</v>
      </c>
      <c r="E1215" t="s">
        <v>860</v>
      </c>
      <c r="F1215" t="s">
        <v>668</v>
      </c>
      <c r="G1215">
        <v>2</v>
      </c>
      <c r="H1215" s="3">
        <v>-0.41949840199999999</v>
      </c>
      <c r="I1215" t="s">
        <v>866</v>
      </c>
    </row>
    <row r="1216" spans="1:9" x14ac:dyDescent="0.35">
      <c r="A1216" t="s">
        <v>501</v>
      </c>
      <c r="B1216" t="s">
        <v>296</v>
      </c>
      <c r="C1216" t="s">
        <v>501</v>
      </c>
      <c r="D1216" t="s">
        <v>344</v>
      </c>
      <c r="E1216" t="s">
        <v>860</v>
      </c>
      <c r="F1216" t="s">
        <v>668</v>
      </c>
      <c r="G1216">
        <v>2</v>
      </c>
      <c r="H1216" s="3">
        <v>-0.48982019500000001</v>
      </c>
      <c r="I1216" t="s">
        <v>866</v>
      </c>
    </row>
    <row r="1217" spans="1:9" x14ac:dyDescent="0.35">
      <c r="A1217" t="s">
        <v>506</v>
      </c>
      <c r="B1217" t="s">
        <v>296</v>
      </c>
      <c r="C1217" t="s">
        <v>506</v>
      </c>
      <c r="D1217" t="s">
        <v>294</v>
      </c>
      <c r="E1217" t="s">
        <v>859</v>
      </c>
      <c r="F1217" t="s">
        <v>668</v>
      </c>
      <c r="G1217">
        <v>2</v>
      </c>
      <c r="H1217" s="3">
        <v>0.31718902599999999</v>
      </c>
      <c r="I1217" t="s">
        <v>866</v>
      </c>
    </row>
    <row r="1218" spans="1:9" x14ac:dyDescent="0.35">
      <c r="A1218" t="s">
        <v>509</v>
      </c>
      <c r="B1218" t="s">
        <v>378</v>
      </c>
      <c r="C1218" t="s">
        <v>509</v>
      </c>
      <c r="D1218" t="s">
        <v>344</v>
      </c>
      <c r="E1218" t="s">
        <v>860</v>
      </c>
      <c r="F1218" t="s">
        <v>668</v>
      </c>
      <c r="G1218">
        <v>2</v>
      </c>
      <c r="H1218" s="3">
        <v>-0.45321962399999999</v>
      </c>
      <c r="I1218" t="s">
        <v>866</v>
      </c>
    </row>
    <row r="1219" spans="1:9" x14ac:dyDescent="0.35">
      <c r="A1219" t="s">
        <v>512</v>
      </c>
      <c r="B1219" t="s">
        <v>378</v>
      </c>
      <c r="C1219" t="s">
        <v>512</v>
      </c>
      <c r="D1219" t="s">
        <v>294</v>
      </c>
      <c r="E1219" t="s">
        <v>859</v>
      </c>
      <c r="F1219" t="s">
        <v>668</v>
      </c>
      <c r="G1219">
        <v>2</v>
      </c>
      <c r="H1219" s="3">
        <v>0.33679369799999997</v>
      </c>
      <c r="I1219" t="s">
        <v>866</v>
      </c>
    </row>
    <row r="1220" spans="1:9" x14ac:dyDescent="0.35">
      <c r="A1220" t="s">
        <v>516</v>
      </c>
      <c r="B1220" t="s">
        <v>296</v>
      </c>
      <c r="C1220" t="s">
        <v>516</v>
      </c>
      <c r="D1220" t="s">
        <v>344</v>
      </c>
      <c r="E1220" t="s">
        <v>860</v>
      </c>
      <c r="F1220" t="s">
        <v>668</v>
      </c>
      <c r="G1220">
        <v>2</v>
      </c>
      <c r="H1220" s="3">
        <v>-0.45409835700000001</v>
      </c>
      <c r="I1220" t="s">
        <v>866</v>
      </c>
    </row>
    <row r="1221" spans="1:9" x14ac:dyDescent="0.35">
      <c r="A1221" t="s">
        <v>519</v>
      </c>
      <c r="B1221" t="s">
        <v>378</v>
      </c>
      <c r="C1221" t="s">
        <v>519</v>
      </c>
      <c r="D1221" t="s">
        <v>344</v>
      </c>
      <c r="E1221" t="s">
        <v>861</v>
      </c>
      <c r="F1221" t="s">
        <v>668</v>
      </c>
      <c r="G1221">
        <v>2</v>
      </c>
      <c r="H1221" s="3">
        <v>-0.394356808</v>
      </c>
      <c r="I1221" t="s">
        <v>866</v>
      </c>
    </row>
    <row r="1222" spans="1:9" x14ac:dyDescent="0.35">
      <c r="A1222" t="s">
        <v>522</v>
      </c>
      <c r="B1222" t="s">
        <v>296</v>
      </c>
      <c r="C1222" t="s">
        <v>522</v>
      </c>
      <c r="D1222" t="s">
        <v>294</v>
      </c>
      <c r="E1222" t="s">
        <v>858</v>
      </c>
      <c r="F1222" t="s">
        <v>668</v>
      </c>
      <c r="G1222">
        <v>2</v>
      </c>
      <c r="H1222" s="3">
        <v>0.36274751599999999</v>
      </c>
      <c r="I1222" t="s">
        <v>866</v>
      </c>
    </row>
    <row r="1223" spans="1:9" x14ac:dyDescent="0.35">
      <c r="A1223" t="s">
        <v>525</v>
      </c>
      <c r="B1223" t="s">
        <v>378</v>
      </c>
      <c r="C1223" t="s">
        <v>525</v>
      </c>
      <c r="D1223" t="s">
        <v>294</v>
      </c>
      <c r="E1223" t="s">
        <v>859</v>
      </c>
      <c r="F1223" t="s">
        <v>668</v>
      </c>
      <c r="G1223">
        <v>2</v>
      </c>
      <c r="H1223" s="3">
        <v>0.28576992200000001</v>
      </c>
      <c r="I1223" t="s">
        <v>866</v>
      </c>
    </row>
    <row r="1224" spans="1:9" x14ac:dyDescent="0.35">
      <c r="A1224" t="s">
        <v>528</v>
      </c>
      <c r="B1224" t="s">
        <v>378</v>
      </c>
      <c r="C1224" t="s">
        <v>528</v>
      </c>
      <c r="D1224" t="s">
        <v>344</v>
      </c>
      <c r="E1224" t="s">
        <v>860</v>
      </c>
      <c r="F1224" t="s">
        <v>668</v>
      </c>
      <c r="G1224">
        <v>2</v>
      </c>
      <c r="H1224" s="3">
        <v>-0.45178038799999998</v>
      </c>
      <c r="I1224" t="s">
        <v>866</v>
      </c>
    </row>
    <row r="1225" spans="1:9" x14ac:dyDescent="0.35">
      <c r="A1225" t="s">
        <v>532</v>
      </c>
      <c r="B1225" t="s">
        <v>378</v>
      </c>
      <c r="C1225" t="s">
        <v>532</v>
      </c>
      <c r="D1225" t="s">
        <v>294</v>
      </c>
      <c r="E1225" t="s">
        <v>858</v>
      </c>
      <c r="F1225" t="s">
        <v>668</v>
      </c>
      <c r="G1225">
        <v>2</v>
      </c>
      <c r="H1225" s="3">
        <v>0.223564346</v>
      </c>
      <c r="I1225" t="s">
        <v>866</v>
      </c>
    </row>
    <row r="1226" spans="1:9" x14ac:dyDescent="0.35">
      <c r="A1226" t="s">
        <v>536</v>
      </c>
      <c r="B1226" t="s">
        <v>296</v>
      </c>
      <c r="C1226" t="s">
        <v>536</v>
      </c>
      <c r="D1226" t="s">
        <v>294</v>
      </c>
      <c r="E1226" t="s">
        <v>858</v>
      </c>
      <c r="F1226" t="s">
        <v>668</v>
      </c>
      <c r="G1226">
        <v>2</v>
      </c>
      <c r="H1226" s="3">
        <v>0.34856790199999999</v>
      </c>
      <c r="I1226" t="s">
        <v>866</v>
      </c>
    </row>
    <row r="1227" spans="1:9" x14ac:dyDescent="0.35">
      <c r="A1227" t="s">
        <v>540</v>
      </c>
      <c r="B1227" t="s">
        <v>296</v>
      </c>
      <c r="C1227" t="s">
        <v>540</v>
      </c>
      <c r="D1227" t="s">
        <v>294</v>
      </c>
      <c r="E1227" t="s">
        <v>858</v>
      </c>
      <c r="F1227" t="s">
        <v>668</v>
      </c>
      <c r="G1227">
        <v>2</v>
      </c>
      <c r="H1227" s="3">
        <v>0.35867990999999999</v>
      </c>
      <c r="I1227" t="s">
        <v>866</v>
      </c>
    </row>
    <row r="1228" spans="1:9" x14ac:dyDescent="0.35">
      <c r="A1228" t="s">
        <v>545</v>
      </c>
      <c r="B1228" t="s">
        <v>378</v>
      </c>
      <c r="C1228" t="s">
        <v>545</v>
      </c>
      <c r="D1228" t="s">
        <v>294</v>
      </c>
      <c r="E1228" t="s">
        <v>858</v>
      </c>
      <c r="F1228" t="s">
        <v>668</v>
      </c>
      <c r="G1228">
        <v>2</v>
      </c>
      <c r="H1228" s="3">
        <v>0.39596517399999998</v>
      </c>
      <c r="I1228" t="s">
        <v>866</v>
      </c>
    </row>
    <row r="1229" spans="1:9" x14ac:dyDescent="0.35">
      <c r="A1229" t="s">
        <v>549</v>
      </c>
      <c r="B1229" t="s">
        <v>296</v>
      </c>
      <c r="C1229" t="s">
        <v>549</v>
      </c>
      <c r="D1229" t="s">
        <v>294</v>
      </c>
      <c r="E1229" t="s">
        <v>858</v>
      </c>
      <c r="F1229" t="s">
        <v>668</v>
      </c>
      <c r="G1229">
        <v>2</v>
      </c>
      <c r="H1229" s="3">
        <v>0.24406392599999999</v>
      </c>
      <c r="I1229" t="s">
        <v>866</v>
      </c>
    </row>
    <row r="1230" spans="1:9" x14ac:dyDescent="0.35">
      <c r="A1230" t="s">
        <v>554</v>
      </c>
      <c r="B1230" t="s">
        <v>296</v>
      </c>
      <c r="C1230" t="s">
        <v>554</v>
      </c>
      <c r="D1230" t="s">
        <v>294</v>
      </c>
      <c r="E1230" t="s">
        <v>858</v>
      </c>
      <c r="F1230" t="s">
        <v>668</v>
      </c>
      <c r="G1230">
        <v>2</v>
      </c>
      <c r="H1230" s="3">
        <v>0.25324174100000002</v>
      </c>
      <c r="I1230" t="s">
        <v>866</v>
      </c>
    </row>
    <row r="1231" spans="1:9" x14ac:dyDescent="0.35">
      <c r="A1231" t="s">
        <v>558</v>
      </c>
      <c r="B1231" t="s">
        <v>296</v>
      </c>
      <c r="C1231" t="s">
        <v>558</v>
      </c>
      <c r="D1231" t="s">
        <v>294</v>
      </c>
      <c r="E1231" t="s">
        <v>858</v>
      </c>
      <c r="F1231" t="s">
        <v>668</v>
      </c>
      <c r="G1231">
        <v>2</v>
      </c>
      <c r="H1231" s="3">
        <v>0.229537517</v>
      </c>
      <c r="I1231" t="s">
        <v>866</v>
      </c>
    </row>
    <row r="1232" spans="1:9" x14ac:dyDescent="0.35">
      <c r="A1232" t="s">
        <v>562</v>
      </c>
      <c r="B1232" t="s">
        <v>296</v>
      </c>
      <c r="C1232" t="s">
        <v>562</v>
      </c>
      <c r="D1232" t="s">
        <v>344</v>
      </c>
      <c r="E1232" t="s">
        <v>861</v>
      </c>
      <c r="F1232" t="s">
        <v>668</v>
      </c>
      <c r="G1232">
        <v>2</v>
      </c>
      <c r="H1232" s="3">
        <v>-0.45414855799999998</v>
      </c>
      <c r="I1232" t="s">
        <v>866</v>
      </c>
    </row>
    <row r="1233" spans="1:9" x14ac:dyDescent="0.35">
      <c r="A1233" t="s">
        <v>569</v>
      </c>
      <c r="B1233" t="s">
        <v>378</v>
      </c>
      <c r="C1233" t="s">
        <v>569</v>
      </c>
      <c r="D1233" t="s">
        <v>344</v>
      </c>
      <c r="E1233" t="s">
        <v>861</v>
      </c>
      <c r="F1233" t="s">
        <v>668</v>
      </c>
      <c r="G1233">
        <v>2</v>
      </c>
      <c r="H1233" s="3">
        <v>-0.448511885</v>
      </c>
      <c r="I1233" t="s">
        <v>866</v>
      </c>
    </row>
    <row r="1234" spans="1:9" x14ac:dyDescent="0.35">
      <c r="A1234" t="s">
        <v>572</v>
      </c>
      <c r="B1234" t="s">
        <v>296</v>
      </c>
      <c r="C1234" t="s">
        <v>572</v>
      </c>
      <c r="D1234" t="s">
        <v>294</v>
      </c>
      <c r="E1234" t="s">
        <v>858</v>
      </c>
      <c r="F1234" t="s">
        <v>668</v>
      </c>
      <c r="G1234">
        <v>2</v>
      </c>
      <c r="H1234" s="3">
        <v>0.30256403300000001</v>
      </c>
      <c r="I1234" t="s">
        <v>866</v>
      </c>
    </row>
    <row r="1235" spans="1:9" x14ac:dyDescent="0.35">
      <c r="A1235" t="s">
        <v>576</v>
      </c>
      <c r="B1235" t="s">
        <v>296</v>
      </c>
      <c r="C1235" t="s">
        <v>576</v>
      </c>
      <c r="D1235" t="s">
        <v>344</v>
      </c>
      <c r="E1235" t="s">
        <v>861</v>
      </c>
      <c r="F1235" t="s">
        <v>668</v>
      </c>
      <c r="G1235">
        <v>2</v>
      </c>
      <c r="H1235" s="3">
        <v>-0.51036467500000005</v>
      </c>
      <c r="I1235" t="s">
        <v>866</v>
      </c>
    </row>
    <row r="1236" spans="1:9" x14ac:dyDescent="0.35">
      <c r="A1236" t="s">
        <v>579</v>
      </c>
      <c r="B1236" t="s">
        <v>296</v>
      </c>
      <c r="C1236" t="s">
        <v>579</v>
      </c>
      <c r="D1236" t="s">
        <v>344</v>
      </c>
      <c r="E1236" t="s">
        <v>860</v>
      </c>
      <c r="F1236" t="s">
        <v>668</v>
      </c>
      <c r="G1236">
        <v>2</v>
      </c>
      <c r="H1236" s="3">
        <v>-0.48768780299999998</v>
      </c>
      <c r="I1236" t="s">
        <v>866</v>
      </c>
    </row>
    <row r="1237" spans="1:9" x14ac:dyDescent="0.35">
      <c r="A1237" t="s">
        <v>582</v>
      </c>
      <c r="B1237" t="s">
        <v>378</v>
      </c>
      <c r="C1237" t="s">
        <v>582</v>
      </c>
      <c r="D1237" t="s">
        <v>344</v>
      </c>
      <c r="E1237" t="s">
        <v>860</v>
      </c>
      <c r="F1237" t="s">
        <v>668</v>
      </c>
      <c r="G1237">
        <v>2</v>
      </c>
      <c r="H1237" s="3">
        <v>-0.37799943400000002</v>
      </c>
      <c r="I1237" t="s">
        <v>866</v>
      </c>
    </row>
    <row r="1238" spans="1:9" x14ac:dyDescent="0.35">
      <c r="A1238" t="s">
        <v>586</v>
      </c>
      <c r="B1238" t="s">
        <v>296</v>
      </c>
      <c r="C1238" t="s">
        <v>586</v>
      </c>
      <c r="D1238" t="s">
        <v>344</v>
      </c>
      <c r="E1238" t="s">
        <v>860</v>
      </c>
      <c r="F1238" t="s">
        <v>668</v>
      </c>
      <c r="G1238">
        <v>2</v>
      </c>
      <c r="H1238" s="3">
        <v>-0.47264888700000002</v>
      </c>
      <c r="I1238" t="s">
        <v>866</v>
      </c>
    </row>
    <row r="1239" spans="1:9" x14ac:dyDescent="0.35">
      <c r="A1239" t="s">
        <v>589</v>
      </c>
      <c r="B1239" t="s">
        <v>296</v>
      </c>
      <c r="C1239" t="s">
        <v>589</v>
      </c>
      <c r="D1239" t="s">
        <v>294</v>
      </c>
      <c r="E1239" t="s">
        <v>859</v>
      </c>
      <c r="F1239" t="s">
        <v>668</v>
      </c>
      <c r="G1239">
        <v>2</v>
      </c>
      <c r="H1239" s="3">
        <v>0.278803674</v>
      </c>
      <c r="I1239" t="s">
        <v>866</v>
      </c>
    </row>
    <row r="1240" spans="1:9" x14ac:dyDescent="0.35">
      <c r="A1240" t="s">
        <v>593</v>
      </c>
      <c r="B1240" t="s">
        <v>378</v>
      </c>
      <c r="C1240" t="s">
        <v>593</v>
      </c>
      <c r="D1240" t="s">
        <v>344</v>
      </c>
      <c r="E1240" t="s">
        <v>861</v>
      </c>
      <c r="F1240" t="s">
        <v>668</v>
      </c>
      <c r="G1240">
        <v>2</v>
      </c>
      <c r="H1240" s="3">
        <v>-0.43138242399999999</v>
      </c>
      <c r="I1240" t="s">
        <v>866</v>
      </c>
    </row>
    <row r="1241" spans="1:9" x14ac:dyDescent="0.35">
      <c r="A1241" t="s">
        <v>597</v>
      </c>
      <c r="B1241" t="s">
        <v>378</v>
      </c>
      <c r="C1241" t="s">
        <v>597</v>
      </c>
      <c r="D1241" t="s">
        <v>344</v>
      </c>
      <c r="E1241" t="s">
        <v>861</v>
      </c>
      <c r="F1241" t="s">
        <v>668</v>
      </c>
      <c r="G1241">
        <v>2</v>
      </c>
      <c r="H1241" s="3">
        <v>-0.39526373199999998</v>
      </c>
      <c r="I1241" t="s">
        <v>866</v>
      </c>
    </row>
    <row r="1242" spans="1:9" x14ac:dyDescent="0.35">
      <c r="A1242" t="s">
        <v>600</v>
      </c>
      <c r="B1242" t="s">
        <v>378</v>
      </c>
      <c r="C1242" t="s">
        <v>600</v>
      </c>
      <c r="D1242" t="s">
        <v>294</v>
      </c>
      <c r="E1242" t="s">
        <v>859</v>
      </c>
      <c r="F1242" t="s">
        <v>668</v>
      </c>
      <c r="G1242">
        <v>2</v>
      </c>
      <c r="H1242" s="3">
        <v>0.29200071399999999</v>
      </c>
      <c r="I1242" t="s">
        <v>866</v>
      </c>
    </row>
    <row r="1243" spans="1:9" x14ac:dyDescent="0.35">
      <c r="A1243" t="s">
        <v>603</v>
      </c>
      <c r="B1243" t="s">
        <v>378</v>
      </c>
      <c r="C1243" t="s">
        <v>603</v>
      </c>
      <c r="D1243" t="s">
        <v>344</v>
      </c>
      <c r="E1243" t="s">
        <v>860</v>
      </c>
      <c r="F1243" t="s">
        <v>668</v>
      </c>
      <c r="G1243">
        <v>2</v>
      </c>
      <c r="H1243" s="3">
        <v>-0.462731106</v>
      </c>
      <c r="I1243" t="s">
        <v>866</v>
      </c>
    </row>
    <row r="1244" spans="1:9" x14ac:dyDescent="0.35">
      <c r="A1244" t="s">
        <v>608</v>
      </c>
      <c r="B1244" t="s">
        <v>296</v>
      </c>
      <c r="C1244" t="s">
        <v>608</v>
      </c>
      <c r="D1244" t="s">
        <v>344</v>
      </c>
      <c r="E1244" t="s">
        <v>860</v>
      </c>
      <c r="F1244" t="s">
        <v>668</v>
      </c>
      <c r="G1244">
        <v>2</v>
      </c>
      <c r="H1244" s="3">
        <v>-0.42432460399999999</v>
      </c>
      <c r="I1244" t="s">
        <v>866</v>
      </c>
    </row>
    <row r="1245" spans="1:9" x14ac:dyDescent="0.35">
      <c r="A1245" t="s">
        <v>611</v>
      </c>
      <c r="B1245" t="s">
        <v>378</v>
      </c>
      <c r="C1245" t="s">
        <v>611</v>
      </c>
      <c r="D1245" t="s">
        <v>344</v>
      </c>
      <c r="E1245" t="s">
        <v>861</v>
      </c>
      <c r="F1245" t="s">
        <v>668</v>
      </c>
      <c r="G1245">
        <v>2</v>
      </c>
      <c r="H1245" s="3">
        <v>-0.42924070399999997</v>
      </c>
      <c r="I1245" t="s">
        <v>866</v>
      </c>
    </row>
    <row r="1246" spans="1:9" x14ac:dyDescent="0.35">
      <c r="A1246" t="s">
        <v>614</v>
      </c>
      <c r="B1246" t="s">
        <v>296</v>
      </c>
      <c r="C1246" t="s">
        <v>614</v>
      </c>
      <c r="D1246" t="s">
        <v>294</v>
      </c>
      <c r="E1246" t="s">
        <v>858</v>
      </c>
      <c r="F1246" t="s">
        <v>668</v>
      </c>
      <c r="G1246">
        <v>2</v>
      </c>
      <c r="H1246" s="3">
        <v>0.262216646</v>
      </c>
      <c r="I1246" t="s">
        <v>866</v>
      </c>
    </row>
    <row r="1247" spans="1:9" x14ac:dyDescent="0.35">
      <c r="A1247" t="s">
        <v>617</v>
      </c>
      <c r="B1247" t="s">
        <v>296</v>
      </c>
      <c r="C1247" t="s">
        <v>617</v>
      </c>
      <c r="D1247" t="s">
        <v>344</v>
      </c>
      <c r="E1247" t="s">
        <v>861</v>
      </c>
      <c r="F1247" t="s">
        <v>668</v>
      </c>
      <c r="G1247">
        <v>2</v>
      </c>
      <c r="H1247" s="3">
        <v>-0.42583420799999999</v>
      </c>
      <c r="I1247" t="s">
        <v>866</v>
      </c>
    </row>
    <row r="1248" spans="1:9" x14ac:dyDescent="0.35">
      <c r="A1248" t="s">
        <v>620</v>
      </c>
      <c r="B1248" t="s">
        <v>378</v>
      </c>
      <c r="C1248" t="s">
        <v>620</v>
      </c>
      <c r="D1248" t="s">
        <v>294</v>
      </c>
      <c r="E1248" t="s">
        <v>858</v>
      </c>
      <c r="F1248" t="s">
        <v>668</v>
      </c>
      <c r="G1248">
        <v>2</v>
      </c>
      <c r="H1248" s="3">
        <v>0.25483054500000002</v>
      </c>
      <c r="I1248" t="s">
        <v>866</v>
      </c>
    </row>
    <row r="1249" spans="1:9" x14ac:dyDescent="0.35">
      <c r="A1249" t="s">
        <v>623</v>
      </c>
      <c r="B1249" t="s">
        <v>296</v>
      </c>
      <c r="C1249" t="s">
        <v>623</v>
      </c>
      <c r="D1249" t="s">
        <v>344</v>
      </c>
      <c r="E1249" t="s">
        <v>861</v>
      </c>
      <c r="F1249" t="s">
        <v>668</v>
      </c>
      <c r="G1249">
        <v>2</v>
      </c>
      <c r="H1249" s="3">
        <v>-0.58194615299999997</v>
      </c>
      <c r="I1249" t="s">
        <v>866</v>
      </c>
    </row>
    <row r="1250" spans="1:9" x14ac:dyDescent="0.35">
      <c r="A1250" t="s">
        <v>627</v>
      </c>
      <c r="B1250" t="s">
        <v>296</v>
      </c>
      <c r="C1250" t="s">
        <v>627</v>
      </c>
      <c r="D1250" t="s">
        <v>294</v>
      </c>
      <c r="E1250" t="s">
        <v>859</v>
      </c>
      <c r="F1250" t="s">
        <v>668</v>
      </c>
      <c r="G1250">
        <v>2</v>
      </c>
      <c r="H1250" s="3">
        <v>0.24186307200000001</v>
      </c>
      <c r="I1250" t="s">
        <v>866</v>
      </c>
    </row>
    <row r="1251" spans="1:9" x14ac:dyDescent="0.35">
      <c r="A1251" t="s">
        <v>630</v>
      </c>
      <c r="B1251" t="s">
        <v>296</v>
      </c>
      <c r="C1251" t="s">
        <v>630</v>
      </c>
      <c r="D1251" t="s">
        <v>294</v>
      </c>
      <c r="E1251" t="s">
        <v>858</v>
      </c>
      <c r="F1251" t="s">
        <v>668</v>
      </c>
      <c r="G1251">
        <v>2</v>
      </c>
      <c r="H1251" s="3">
        <v>0.26223986599999999</v>
      </c>
      <c r="I1251" t="s">
        <v>866</v>
      </c>
    </row>
    <row r="1252" spans="1:9" x14ac:dyDescent="0.35">
      <c r="A1252" t="s">
        <v>633</v>
      </c>
      <c r="B1252" t="s">
        <v>296</v>
      </c>
      <c r="C1252" t="s">
        <v>633</v>
      </c>
      <c r="D1252" t="s">
        <v>344</v>
      </c>
      <c r="E1252" t="s">
        <v>860</v>
      </c>
      <c r="F1252" t="s">
        <v>668</v>
      </c>
      <c r="G1252">
        <v>2</v>
      </c>
      <c r="H1252" s="3">
        <v>-0.39465482200000002</v>
      </c>
      <c r="I1252" t="s">
        <v>866</v>
      </c>
    </row>
    <row r="1253" spans="1:9" x14ac:dyDescent="0.35">
      <c r="A1253" t="s">
        <v>638</v>
      </c>
      <c r="B1253" t="s">
        <v>296</v>
      </c>
      <c r="C1253" t="s">
        <v>638</v>
      </c>
      <c r="D1253" t="s">
        <v>344</v>
      </c>
      <c r="E1253" t="s">
        <v>860</v>
      </c>
      <c r="F1253" t="s">
        <v>668</v>
      </c>
      <c r="G1253">
        <v>2</v>
      </c>
      <c r="H1253" s="3">
        <v>-0.41218892099999999</v>
      </c>
      <c r="I1253" t="s">
        <v>866</v>
      </c>
    </row>
    <row r="1254" spans="1:9" x14ac:dyDescent="0.35">
      <c r="A1254" t="s">
        <v>641</v>
      </c>
      <c r="B1254" t="s">
        <v>296</v>
      </c>
      <c r="C1254" t="s">
        <v>641</v>
      </c>
      <c r="D1254" t="s">
        <v>344</v>
      </c>
      <c r="E1254" t="s">
        <v>860</v>
      </c>
      <c r="F1254" t="s">
        <v>668</v>
      </c>
      <c r="G1254">
        <v>2</v>
      </c>
      <c r="H1254" s="3">
        <v>-0.56422928500000002</v>
      </c>
      <c r="I1254" t="s">
        <v>866</v>
      </c>
    </row>
    <row r="1255" spans="1:9" x14ac:dyDescent="0.35">
      <c r="A1255" t="s">
        <v>644</v>
      </c>
      <c r="B1255" t="s">
        <v>296</v>
      </c>
      <c r="C1255" t="s">
        <v>644</v>
      </c>
      <c r="D1255" t="s">
        <v>294</v>
      </c>
      <c r="E1255" t="s">
        <v>858</v>
      </c>
      <c r="F1255" t="s">
        <v>668</v>
      </c>
      <c r="G1255">
        <v>2</v>
      </c>
      <c r="H1255" s="3">
        <v>0.3239244</v>
      </c>
      <c r="I1255" t="s">
        <v>866</v>
      </c>
    </row>
    <row r="1256" spans="1:9" x14ac:dyDescent="0.35">
      <c r="A1256" t="s">
        <v>648</v>
      </c>
      <c r="B1256" t="s">
        <v>296</v>
      </c>
      <c r="C1256" t="s">
        <v>648</v>
      </c>
      <c r="D1256" t="s">
        <v>294</v>
      </c>
      <c r="E1256" t="s">
        <v>859</v>
      </c>
      <c r="F1256" t="s">
        <v>668</v>
      </c>
      <c r="G1256">
        <v>2</v>
      </c>
      <c r="H1256" s="3">
        <v>0.26158117400000003</v>
      </c>
      <c r="I1256" t="s">
        <v>866</v>
      </c>
    </row>
    <row r="1257" spans="1:9" x14ac:dyDescent="0.35">
      <c r="A1257" t="s">
        <v>651</v>
      </c>
      <c r="B1257" t="s">
        <v>296</v>
      </c>
      <c r="C1257" t="s">
        <v>651</v>
      </c>
      <c r="D1257" t="s">
        <v>294</v>
      </c>
      <c r="E1257" t="s">
        <v>858</v>
      </c>
      <c r="F1257" t="s">
        <v>668</v>
      </c>
      <c r="G1257">
        <v>2</v>
      </c>
      <c r="H1257" s="3">
        <v>0.20369024899999999</v>
      </c>
      <c r="I1257" t="s">
        <v>866</v>
      </c>
    </row>
    <row r="1258" spans="1:9" x14ac:dyDescent="0.35">
      <c r="A1258" t="s">
        <v>655</v>
      </c>
      <c r="B1258" t="s">
        <v>296</v>
      </c>
      <c r="C1258" t="s">
        <v>655</v>
      </c>
      <c r="D1258" t="s">
        <v>294</v>
      </c>
      <c r="E1258" t="s">
        <v>858</v>
      </c>
      <c r="F1258" t="s">
        <v>668</v>
      </c>
      <c r="G1258">
        <v>2</v>
      </c>
      <c r="H1258" s="3">
        <v>0.21377584299999999</v>
      </c>
      <c r="I1258" t="s">
        <v>866</v>
      </c>
    </row>
    <row r="1259" spans="1:9" x14ac:dyDescent="0.35">
      <c r="A1259" t="s">
        <v>658</v>
      </c>
      <c r="B1259" t="s">
        <v>298</v>
      </c>
      <c r="C1259" t="s">
        <v>658</v>
      </c>
      <c r="D1259" t="s">
        <v>344</v>
      </c>
      <c r="E1259" t="s">
        <v>861</v>
      </c>
      <c r="F1259" t="s">
        <v>668</v>
      </c>
      <c r="G1259">
        <v>2</v>
      </c>
      <c r="H1259" s="3">
        <v>-0.438364645</v>
      </c>
      <c r="I1259" t="s">
        <v>866</v>
      </c>
    </row>
    <row r="1260" spans="1:9" x14ac:dyDescent="0.35">
      <c r="A1260" t="s">
        <v>661</v>
      </c>
      <c r="B1260" t="s">
        <v>298</v>
      </c>
      <c r="C1260" t="s">
        <v>661</v>
      </c>
      <c r="D1260" t="s">
        <v>344</v>
      </c>
      <c r="E1260" t="s">
        <v>861</v>
      </c>
      <c r="F1260" t="s">
        <v>668</v>
      </c>
      <c r="G1260">
        <v>2</v>
      </c>
      <c r="H1260" s="3"/>
      <c r="I1260" t="s">
        <v>866</v>
      </c>
    </row>
    <row r="1261" spans="1:9" x14ac:dyDescent="0.35">
      <c r="A1261" t="s">
        <v>664</v>
      </c>
      <c r="B1261" t="s">
        <v>298</v>
      </c>
      <c r="C1261" t="s">
        <v>664</v>
      </c>
      <c r="D1261" t="s">
        <v>344</v>
      </c>
      <c r="E1261" t="s">
        <v>860</v>
      </c>
      <c r="F1261" t="s">
        <v>668</v>
      </c>
      <c r="G1261">
        <v>2</v>
      </c>
      <c r="H1261" s="3"/>
      <c r="I1261" t="s">
        <v>866</v>
      </c>
    </row>
    <row r="1262" spans="1:9" x14ac:dyDescent="0.35">
      <c r="A1262" t="s">
        <v>264</v>
      </c>
      <c r="B1262" t="s">
        <v>296</v>
      </c>
      <c r="C1262" t="s">
        <v>264</v>
      </c>
      <c r="D1262" t="s">
        <v>294</v>
      </c>
      <c r="E1262" t="s">
        <v>858</v>
      </c>
      <c r="F1262" t="s">
        <v>761</v>
      </c>
      <c r="G1262">
        <v>3</v>
      </c>
      <c r="H1262" s="3">
        <v>0.67002547899999998</v>
      </c>
      <c r="I1262" t="s">
        <v>866</v>
      </c>
    </row>
    <row r="1263" spans="1:9" x14ac:dyDescent="0.35">
      <c r="A1263" t="s">
        <v>300</v>
      </c>
      <c r="B1263" t="s">
        <v>296</v>
      </c>
      <c r="C1263" t="s">
        <v>300</v>
      </c>
      <c r="D1263" t="s">
        <v>294</v>
      </c>
      <c r="E1263" t="s">
        <v>858</v>
      </c>
      <c r="F1263" t="s">
        <v>761</v>
      </c>
      <c r="G1263">
        <v>3</v>
      </c>
      <c r="H1263" s="3">
        <v>0.17117690999999999</v>
      </c>
      <c r="I1263" t="s">
        <v>866</v>
      </c>
    </row>
    <row r="1264" spans="1:9" x14ac:dyDescent="0.35">
      <c r="A1264" t="s">
        <v>312</v>
      </c>
      <c r="B1264" t="s">
        <v>296</v>
      </c>
      <c r="C1264" t="s">
        <v>312</v>
      </c>
      <c r="D1264" t="s">
        <v>294</v>
      </c>
      <c r="E1264" t="s">
        <v>858</v>
      </c>
      <c r="F1264" t="s">
        <v>761</v>
      </c>
      <c r="G1264">
        <v>3</v>
      </c>
      <c r="H1264" s="3">
        <v>-0.28062091099999997</v>
      </c>
      <c r="I1264" t="s">
        <v>866</v>
      </c>
    </row>
    <row r="1265" spans="1:9" x14ac:dyDescent="0.35">
      <c r="A1265" t="s">
        <v>321</v>
      </c>
      <c r="B1265" t="s">
        <v>296</v>
      </c>
      <c r="C1265" t="s">
        <v>321</v>
      </c>
      <c r="D1265" t="s">
        <v>294</v>
      </c>
      <c r="E1265" t="s">
        <v>859</v>
      </c>
      <c r="F1265" t="s">
        <v>761</v>
      </c>
      <c r="G1265">
        <v>3</v>
      </c>
      <c r="H1265" s="3">
        <v>2.7941336000000001E-2</v>
      </c>
      <c r="I1265" t="s">
        <v>866</v>
      </c>
    </row>
    <row r="1266" spans="1:9" x14ac:dyDescent="0.35">
      <c r="A1266" t="s">
        <v>339</v>
      </c>
      <c r="B1266" t="s">
        <v>296</v>
      </c>
      <c r="C1266" t="s">
        <v>339</v>
      </c>
      <c r="D1266" t="s">
        <v>344</v>
      </c>
      <c r="E1266" t="s">
        <v>860</v>
      </c>
      <c r="F1266" t="s">
        <v>761</v>
      </c>
      <c r="G1266">
        <v>3</v>
      </c>
      <c r="H1266" s="3">
        <v>0.18220155499999999</v>
      </c>
      <c r="I1266" t="s">
        <v>866</v>
      </c>
    </row>
    <row r="1267" spans="1:9" x14ac:dyDescent="0.35">
      <c r="A1267" t="s">
        <v>346</v>
      </c>
      <c r="B1267" t="s">
        <v>296</v>
      </c>
      <c r="C1267" t="s">
        <v>346</v>
      </c>
      <c r="D1267" t="s">
        <v>294</v>
      </c>
      <c r="E1267" t="s">
        <v>858</v>
      </c>
      <c r="F1267" t="s">
        <v>761</v>
      </c>
      <c r="G1267">
        <v>3</v>
      </c>
      <c r="H1267" s="3">
        <v>-0.68561192000000004</v>
      </c>
      <c r="I1267" t="s">
        <v>866</v>
      </c>
    </row>
    <row r="1268" spans="1:9" x14ac:dyDescent="0.35">
      <c r="A1268" t="s">
        <v>352</v>
      </c>
      <c r="B1268" t="s">
        <v>296</v>
      </c>
      <c r="C1268" t="s">
        <v>352</v>
      </c>
      <c r="D1268" t="s">
        <v>344</v>
      </c>
      <c r="E1268" t="s">
        <v>860</v>
      </c>
      <c r="F1268" t="s">
        <v>761</v>
      </c>
      <c r="G1268">
        <v>3</v>
      </c>
      <c r="H1268" s="3">
        <v>0.112711458</v>
      </c>
      <c r="I1268" t="s">
        <v>866</v>
      </c>
    </row>
    <row r="1269" spans="1:9" x14ac:dyDescent="0.35">
      <c r="A1269" t="s">
        <v>357</v>
      </c>
      <c r="B1269" t="s">
        <v>296</v>
      </c>
      <c r="C1269" t="s">
        <v>357</v>
      </c>
      <c r="D1269" t="s">
        <v>344</v>
      </c>
      <c r="E1269" t="s">
        <v>861</v>
      </c>
      <c r="F1269" t="s">
        <v>761</v>
      </c>
      <c r="G1269">
        <v>3</v>
      </c>
      <c r="H1269" s="3">
        <v>0.58527741499999997</v>
      </c>
      <c r="I1269" t="s">
        <v>866</v>
      </c>
    </row>
    <row r="1270" spans="1:9" x14ac:dyDescent="0.35">
      <c r="A1270" t="s">
        <v>367</v>
      </c>
      <c r="B1270" t="s">
        <v>296</v>
      </c>
      <c r="C1270" t="s">
        <v>367</v>
      </c>
      <c r="D1270" t="s">
        <v>344</v>
      </c>
      <c r="E1270" t="s">
        <v>861</v>
      </c>
      <c r="F1270" t="s">
        <v>761</v>
      </c>
      <c r="G1270">
        <v>3</v>
      </c>
      <c r="H1270" s="3">
        <v>-0.46745257699999998</v>
      </c>
      <c r="I1270" t="s">
        <v>866</v>
      </c>
    </row>
    <row r="1271" spans="1:9" x14ac:dyDescent="0.35">
      <c r="A1271" t="s">
        <v>371</v>
      </c>
      <c r="B1271" t="s">
        <v>296</v>
      </c>
      <c r="C1271" t="s">
        <v>371</v>
      </c>
      <c r="D1271" t="s">
        <v>344</v>
      </c>
      <c r="E1271" t="s">
        <v>861</v>
      </c>
      <c r="F1271" t="s">
        <v>761</v>
      </c>
      <c r="G1271">
        <v>3</v>
      </c>
      <c r="H1271" s="3">
        <v>0.225428237</v>
      </c>
      <c r="I1271" t="s">
        <v>866</v>
      </c>
    </row>
    <row r="1272" spans="1:9" x14ac:dyDescent="0.35">
      <c r="A1272" t="s">
        <v>375</v>
      </c>
      <c r="B1272" t="s">
        <v>378</v>
      </c>
      <c r="C1272" t="s">
        <v>375</v>
      </c>
      <c r="D1272" t="s">
        <v>294</v>
      </c>
      <c r="E1272" t="s">
        <v>859</v>
      </c>
      <c r="F1272" t="s">
        <v>761</v>
      </c>
      <c r="G1272">
        <v>3</v>
      </c>
      <c r="H1272" s="3">
        <v>0.271620588</v>
      </c>
      <c r="I1272" t="s">
        <v>866</v>
      </c>
    </row>
    <row r="1273" spans="1:9" x14ac:dyDescent="0.35">
      <c r="A1273" t="s">
        <v>379</v>
      </c>
      <c r="B1273" t="s">
        <v>378</v>
      </c>
      <c r="C1273" t="s">
        <v>379</v>
      </c>
      <c r="D1273" t="s">
        <v>294</v>
      </c>
      <c r="E1273" t="s">
        <v>859</v>
      </c>
      <c r="F1273" t="s">
        <v>761</v>
      </c>
      <c r="G1273">
        <v>3</v>
      </c>
      <c r="H1273" s="3">
        <v>8.9591356999999996E-2</v>
      </c>
      <c r="I1273" t="s">
        <v>866</v>
      </c>
    </row>
    <row r="1274" spans="1:9" x14ac:dyDescent="0.35">
      <c r="A1274" t="s">
        <v>384</v>
      </c>
      <c r="B1274" t="s">
        <v>378</v>
      </c>
      <c r="C1274" t="s">
        <v>384</v>
      </c>
      <c r="D1274" t="s">
        <v>344</v>
      </c>
      <c r="E1274" t="s">
        <v>860</v>
      </c>
      <c r="F1274" t="s">
        <v>761</v>
      </c>
      <c r="G1274">
        <v>3</v>
      </c>
      <c r="H1274" s="3">
        <v>-0.50560376200000001</v>
      </c>
      <c r="I1274" t="s">
        <v>866</v>
      </c>
    </row>
    <row r="1275" spans="1:9" x14ac:dyDescent="0.35">
      <c r="A1275" t="s">
        <v>387</v>
      </c>
      <c r="B1275" t="s">
        <v>296</v>
      </c>
      <c r="C1275" t="s">
        <v>387</v>
      </c>
      <c r="D1275" t="s">
        <v>294</v>
      </c>
      <c r="E1275" t="s">
        <v>859</v>
      </c>
      <c r="F1275" t="s">
        <v>761</v>
      </c>
      <c r="G1275">
        <v>3</v>
      </c>
      <c r="H1275" s="3">
        <v>0.40307040700000002</v>
      </c>
      <c r="I1275" t="s">
        <v>866</v>
      </c>
    </row>
    <row r="1276" spans="1:9" x14ac:dyDescent="0.35">
      <c r="A1276" t="s">
        <v>390</v>
      </c>
      <c r="B1276" t="s">
        <v>378</v>
      </c>
      <c r="C1276" t="s">
        <v>390</v>
      </c>
      <c r="D1276" t="s">
        <v>294</v>
      </c>
      <c r="E1276" t="s">
        <v>859</v>
      </c>
      <c r="F1276" t="s">
        <v>761</v>
      </c>
      <c r="G1276">
        <v>3</v>
      </c>
      <c r="H1276" s="3">
        <v>0.35964596199999999</v>
      </c>
      <c r="I1276" t="s">
        <v>866</v>
      </c>
    </row>
    <row r="1277" spans="1:9" x14ac:dyDescent="0.35">
      <c r="A1277" t="s">
        <v>393</v>
      </c>
      <c r="B1277" t="s">
        <v>378</v>
      </c>
      <c r="C1277" t="s">
        <v>393</v>
      </c>
      <c r="D1277" t="s">
        <v>344</v>
      </c>
      <c r="E1277" t="s">
        <v>860</v>
      </c>
      <c r="F1277" t="s">
        <v>761</v>
      </c>
      <c r="G1277">
        <v>3</v>
      </c>
      <c r="H1277" s="3">
        <v>-0.32999199099999998</v>
      </c>
      <c r="I1277" t="s">
        <v>866</v>
      </c>
    </row>
    <row r="1278" spans="1:9" x14ac:dyDescent="0.35">
      <c r="A1278" t="s">
        <v>396</v>
      </c>
      <c r="B1278" t="s">
        <v>296</v>
      </c>
      <c r="C1278" t="s">
        <v>396</v>
      </c>
      <c r="D1278" t="s">
        <v>344</v>
      </c>
      <c r="E1278" t="s">
        <v>861</v>
      </c>
      <c r="F1278" t="s">
        <v>761</v>
      </c>
      <c r="G1278">
        <v>3</v>
      </c>
      <c r="H1278" s="3">
        <v>-0.58269866199999998</v>
      </c>
      <c r="I1278" t="s">
        <v>866</v>
      </c>
    </row>
    <row r="1279" spans="1:9" x14ac:dyDescent="0.35">
      <c r="A1279" t="s">
        <v>399</v>
      </c>
      <c r="B1279" t="s">
        <v>378</v>
      </c>
      <c r="C1279" t="s">
        <v>399</v>
      </c>
      <c r="D1279" t="s">
        <v>344</v>
      </c>
      <c r="E1279" t="s">
        <v>860</v>
      </c>
      <c r="F1279" t="s">
        <v>761</v>
      </c>
      <c r="G1279">
        <v>3</v>
      </c>
      <c r="H1279" s="3">
        <v>-0.52660158099999999</v>
      </c>
      <c r="I1279" t="s">
        <v>866</v>
      </c>
    </row>
    <row r="1280" spans="1:9" x14ac:dyDescent="0.35">
      <c r="A1280" t="s">
        <v>402</v>
      </c>
      <c r="B1280" t="s">
        <v>378</v>
      </c>
      <c r="C1280" t="s">
        <v>402</v>
      </c>
      <c r="D1280" t="s">
        <v>294</v>
      </c>
      <c r="E1280" t="s">
        <v>859</v>
      </c>
      <c r="F1280" t="s">
        <v>761</v>
      </c>
      <c r="G1280">
        <v>3</v>
      </c>
      <c r="H1280" s="3">
        <v>0.15454099099999999</v>
      </c>
      <c r="I1280" t="s">
        <v>866</v>
      </c>
    </row>
    <row r="1281" spans="1:9" x14ac:dyDescent="0.35">
      <c r="A1281" t="s">
        <v>405</v>
      </c>
      <c r="B1281" t="s">
        <v>378</v>
      </c>
      <c r="C1281" t="s">
        <v>405</v>
      </c>
      <c r="D1281" t="s">
        <v>344</v>
      </c>
      <c r="E1281" t="s">
        <v>860</v>
      </c>
      <c r="F1281" t="s">
        <v>761</v>
      </c>
      <c r="G1281">
        <v>3</v>
      </c>
      <c r="H1281" s="3">
        <v>-0.14686326299999999</v>
      </c>
      <c r="I1281" t="s">
        <v>866</v>
      </c>
    </row>
    <row r="1282" spans="1:9" x14ac:dyDescent="0.35">
      <c r="A1282" t="s">
        <v>409</v>
      </c>
      <c r="B1282" t="s">
        <v>296</v>
      </c>
      <c r="C1282" t="s">
        <v>409</v>
      </c>
      <c r="D1282" t="s">
        <v>344</v>
      </c>
      <c r="E1282" t="s">
        <v>861</v>
      </c>
      <c r="F1282" t="s">
        <v>761</v>
      </c>
      <c r="G1282">
        <v>3</v>
      </c>
      <c r="H1282" s="3">
        <v>-0.76826202899999996</v>
      </c>
      <c r="I1282" t="s">
        <v>866</v>
      </c>
    </row>
    <row r="1283" spans="1:9" x14ac:dyDescent="0.35">
      <c r="A1283" t="s">
        <v>413</v>
      </c>
      <c r="B1283" t="s">
        <v>378</v>
      </c>
      <c r="C1283" t="s">
        <v>413</v>
      </c>
      <c r="D1283" t="s">
        <v>294</v>
      </c>
      <c r="E1283" t="s">
        <v>859</v>
      </c>
      <c r="F1283" t="s">
        <v>761</v>
      </c>
      <c r="G1283">
        <v>3</v>
      </c>
      <c r="H1283" s="3">
        <v>-0.22057099799999999</v>
      </c>
      <c r="I1283" t="s">
        <v>866</v>
      </c>
    </row>
    <row r="1284" spans="1:9" x14ac:dyDescent="0.35">
      <c r="A1284" t="s">
        <v>416</v>
      </c>
      <c r="B1284" t="s">
        <v>378</v>
      </c>
      <c r="C1284" t="s">
        <v>416</v>
      </c>
      <c r="D1284" t="s">
        <v>344</v>
      </c>
      <c r="E1284" t="s">
        <v>860</v>
      </c>
      <c r="F1284" t="s">
        <v>761</v>
      </c>
      <c r="G1284">
        <v>3</v>
      </c>
      <c r="H1284" s="3">
        <v>0.15298123</v>
      </c>
      <c r="I1284" t="s">
        <v>866</v>
      </c>
    </row>
    <row r="1285" spans="1:9" x14ac:dyDescent="0.35">
      <c r="A1285" t="s">
        <v>420</v>
      </c>
      <c r="B1285" t="s">
        <v>378</v>
      </c>
      <c r="C1285" t="s">
        <v>420</v>
      </c>
      <c r="D1285" t="s">
        <v>294</v>
      </c>
      <c r="E1285" t="s">
        <v>859</v>
      </c>
      <c r="F1285" t="s">
        <v>761</v>
      </c>
      <c r="G1285">
        <v>3</v>
      </c>
      <c r="H1285" s="3">
        <v>5.0550833000000003E-2</v>
      </c>
      <c r="I1285" t="s">
        <v>866</v>
      </c>
    </row>
    <row r="1286" spans="1:9" x14ac:dyDescent="0.35">
      <c r="A1286" t="s">
        <v>423</v>
      </c>
      <c r="B1286" t="s">
        <v>378</v>
      </c>
      <c r="C1286" t="s">
        <v>423</v>
      </c>
      <c r="D1286" t="s">
        <v>294</v>
      </c>
      <c r="E1286" t="s">
        <v>858</v>
      </c>
      <c r="F1286" t="s">
        <v>761</v>
      </c>
      <c r="G1286">
        <v>3</v>
      </c>
      <c r="H1286" s="3">
        <v>0.31873886000000001</v>
      </c>
      <c r="I1286" t="s">
        <v>866</v>
      </c>
    </row>
    <row r="1287" spans="1:9" x14ac:dyDescent="0.35">
      <c r="A1287" t="s">
        <v>427</v>
      </c>
      <c r="B1287" t="s">
        <v>378</v>
      </c>
      <c r="C1287" t="s">
        <v>427</v>
      </c>
      <c r="D1287" t="s">
        <v>344</v>
      </c>
      <c r="E1287" t="s">
        <v>860</v>
      </c>
      <c r="F1287" t="s">
        <v>761</v>
      </c>
      <c r="G1287">
        <v>3</v>
      </c>
      <c r="H1287" s="3">
        <v>2.9216428999999999E-2</v>
      </c>
      <c r="I1287" t="s">
        <v>866</v>
      </c>
    </row>
    <row r="1288" spans="1:9" x14ac:dyDescent="0.35">
      <c r="A1288" t="s">
        <v>430</v>
      </c>
      <c r="B1288" t="s">
        <v>296</v>
      </c>
      <c r="C1288" t="s">
        <v>430</v>
      </c>
      <c r="D1288" t="s">
        <v>294</v>
      </c>
      <c r="E1288" t="s">
        <v>858</v>
      </c>
      <c r="F1288" t="s">
        <v>761</v>
      </c>
      <c r="G1288">
        <v>3</v>
      </c>
      <c r="H1288" s="3">
        <v>-8.4630838999999999E-2</v>
      </c>
      <c r="I1288" t="s">
        <v>866</v>
      </c>
    </row>
    <row r="1289" spans="1:9" x14ac:dyDescent="0.35">
      <c r="A1289" t="s">
        <v>434</v>
      </c>
      <c r="B1289" t="s">
        <v>296</v>
      </c>
      <c r="C1289" t="s">
        <v>434</v>
      </c>
      <c r="D1289" t="s">
        <v>294</v>
      </c>
      <c r="E1289" t="s">
        <v>859</v>
      </c>
      <c r="F1289" t="s">
        <v>761</v>
      </c>
      <c r="G1289">
        <v>3</v>
      </c>
      <c r="H1289" s="3">
        <v>0</v>
      </c>
      <c r="I1289" t="s">
        <v>866</v>
      </c>
    </row>
    <row r="1290" spans="1:9" x14ac:dyDescent="0.35">
      <c r="A1290" t="s">
        <v>438</v>
      </c>
      <c r="B1290" t="s">
        <v>378</v>
      </c>
      <c r="C1290" t="s">
        <v>438</v>
      </c>
      <c r="D1290" t="s">
        <v>344</v>
      </c>
      <c r="E1290" t="s">
        <v>861</v>
      </c>
      <c r="F1290" t="s">
        <v>761</v>
      </c>
      <c r="G1290">
        <v>3</v>
      </c>
      <c r="H1290" s="3">
        <v>-0.53389509199999996</v>
      </c>
      <c r="I1290" t="s">
        <v>866</v>
      </c>
    </row>
    <row r="1291" spans="1:9" x14ac:dyDescent="0.35">
      <c r="A1291" t="s">
        <v>443</v>
      </c>
      <c r="B1291" t="s">
        <v>296</v>
      </c>
      <c r="C1291" t="s">
        <v>443</v>
      </c>
      <c r="D1291" t="s">
        <v>344</v>
      </c>
      <c r="E1291" t="s">
        <v>860</v>
      </c>
      <c r="F1291" t="s">
        <v>761</v>
      </c>
      <c r="G1291">
        <v>3</v>
      </c>
      <c r="H1291" s="3">
        <v>-0.91448951199999995</v>
      </c>
      <c r="I1291" t="s">
        <v>866</v>
      </c>
    </row>
    <row r="1292" spans="1:9" x14ac:dyDescent="0.35">
      <c r="A1292" t="s">
        <v>447</v>
      </c>
      <c r="B1292" t="s">
        <v>296</v>
      </c>
      <c r="C1292" t="s">
        <v>447</v>
      </c>
      <c r="D1292" t="s">
        <v>344</v>
      </c>
      <c r="E1292" t="s">
        <v>861</v>
      </c>
      <c r="F1292" t="s">
        <v>761</v>
      </c>
      <c r="G1292">
        <v>3</v>
      </c>
      <c r="H1292" s="3">
        <v>-0.45202153900000003</v>
      </c>
      <c r="I1292" t="s">
        <v>866</v>
      </c>
    </row>
    <row r="1293" spans="1:9" x14ac:dyDescent="0.35">
      <c r="A1293" t="s">
        <v>451</v>
      </c>
      <c r="B1293" t="s">
        <v>296</v>
      </c>
      <c r="C1293" t="s">
        <v>451</v>
      </c>
      <c r="D1293" t="s">
        <v>294</v>
      </c>
      <c r="E1293" t="s">
        <v>859</v>
      </c>
      <c r="F1293" t="s">
        <v>761</v>
      </c>
      <c r="G1293">
        <v>3</v>
      </c>
      <c r="H1293" s="3">
        <v>0.29904340000000001</v>
      </c>
      <c r="I1293" t="s">
        <v>866</v>
      </c>
    </row>
    <row r="1294" spans="1:9" x14ac:dyDescent="0.35">
      <c r="A1294" t="s">
        <v>454</v>
      </c>
      <c r="B1294" t="s">
        <v>378</v>
      </c>
      <c r="C1294" t="s">
        <v>454</v>
      </c>
      <c r="D1294" t="s">
        <v>344</v>
      </c>
      <c r="E1294" t="s">
        <v>861</v>
      </c>
      <c r="F1294" t="s">
        <v>761</v>
      </c>
      <c r="G1294">
        <v>3</v>
      </c>
      <c r="H1294" s="3">
        <v>-0.25408750099999999</v>
      </c>
      <c r="I1294" t="s">
        <v>866</v>
      </c>
    </row>
    <row r="1295" spans="1:9" x14ac:dyDescent="0.35">
      <c r="A1295" t="s">
        <v>460</v>
      </c>
      <c r="B1295" t="s">
        <v>378</v>
      </c>
      <c r="C1295" t="s">
        <v>460</v>
      </c>
      <c r="D1295" t="s">
        <v>344</v>
      </c>
      <c r="E1295" t="s">
        <v>861</v>
      </c>
      <c r="F1295" t="s">
        <v>761</v>
      </c>
      <c r="G1295">
        <v>3</v>
      </c>
      <c r="H1295" s="3">
        <v>-0.139413975</v>
      </c>
      <c r="I1295" t="s">
        <v>866</v>
      </c>
    </row>
    <row r="1296" spans="1:9" x14ac:dyDescent="0.35">
      <c r="A1296" t="s">
        <v>465</v>
      </c>
      <c r="B1296" t="s">
        <v>378</v>
      </c>
      <c r="C1296" t="s">
        <v>465</v>
      </c>
      <c r="D1296" t="s">
        <v>294</v>
      </c>
      <c r="E1296" t="s">
        <v>859</v>
      </c>
      <c r="F1296" t="s">
        <v>761</v>
      </c>
      <c r="G1296">
        <v>3</v>
      </c>
      <c r="H1296" s="3">
        <v>-1.9792644000000002E-2</v>
      </c>
      <c r="I1296" t="s">
        <v>866</v>
      </c>
    </row>
    <row r="1297" spans="1:9" x14ac:dyDescent="0.35">
      <c r="A1297" t="s">
        <v>468</v>
      </c>
      <c r="B1297" t="s">
        <v>378</v>
      </c>
      <c r="C1297" t="s">
        <v>468</v>
      </c>
      <c r="D1297" t="s">
        <v>294</v>
      </c>
      <c r="E1297" t="s">
        <v>859</v>
      </c>
      <c r="F1297" t="s">
        <v>761</v>
      </c>
      <c r="G1297">
        <v>3</v>
      </c>
      <c r="H1297" s="3">
        <v>0.23941504299999999</v>
      </c>
      <c r="I1297" t="s">
        <v>866</v>
      </c>
    </row>
    <row r="1298" spans="1:9" x14ac:dyDescent="0.35">
      <c r="A1298" t="s">
        <v>471</v>
      </c>
      <c r="B1298" t="s">
        <v>378</v>
      </c>
      <c r="C1298" t="s">
        <v>471</v>
      </c>
      <c r="D1298" t="s">
        <v>294</v>
      </c>
      <c r="E1298" t="s">
        <v>858</v>
      </c>
      <c r="F1298" t="s">
        <v>761</v>
      </c>
      <c r="G1298">
        <v>3</v>
      </c>
      <c r="H1298" s="3">
        <v>1.2310443000000001E-2</v>
      </c>
      <c r="I1298" t="s">
        <v>866</v>
      </c>
    </row>
    <row r="1299" spans="1:9" x14ac:dyDescent="0.35">
      <c r="A1299" t="s">
        <v>477</v>
      </c>
      <c r="B1299" t="s">
        <v>296</v>
      </c>
      <c r="C1299" t="s">
        <v>477</v>
      </c>
      <c r="D1299" t="s">
        <v>294</v>
      </c>
      <c r="E1299" t="s">
        <v>859</v>
      </c>
      <c r="F1299" t="s">
        <v>761</v>
      </c>
      <c r="G1299">
        <v>3</v>
      </c>
      <c r="H1299" s="3">
        <v>-5.3786697000000001E-2</v>
      </c>
      <c r="I1299" t="s">
        <v>866</v>
      </c>
    </row>
    <row r="1300" spans="1:9" x14ac:dyDescent="0.35">
      <c r="A1300" t="s">
        <v>480</v>
      </c>
      <c r="B1300" t="s">
        <v>296</v>
      </c>
      <c r="C1300" t="s">
        <v>480</v>
      </c>
      <c r="D1300" t="s">
        <v>294</v>
      </c>
      <c r="E1300" t="s">
        <v>859</v>
      </c>
      <c r="F1300" t="s">
        <v>761</v>
      </c>
      <c r="G1300">
        <v>3</v>
      </c>
      <c r="H1300" s="3">
        <v>0.33457087800000002</v>
      </c>
      <c r="I1300" t="s">
        <v>866</v>
      </c>
    </row>
    <row r="1301" spans="1:9" x14ac:dyDescent="0.35">
      <c r="A1301" t="s">
        <v>483</v>
      </c>
      <c r="B1301" t="s">
        <v>378</v>
      </c>
      <c r="C1301" t="s">
        <v>483</v>
      </c>
      <c r="D1301" t="s">
        <v>344</v>
      </c>
      <c r="E1301" t="s">
        <v>860</v>
      </c>
      <c r="F1301" t="s">
        <v>761</v>
      </c>
      <c r="G1301">
        <v>3</v>
      </c>
      <c r="H1301" s="3">
        <v>-1.0458785079999999</v>
      </c>
      <c r="I1301" t="s">
        <v>866</v>
      </c>
    </row>
    <row r="1302" spans="1:9" x14ac:dyDescent="0.35">
      <c r="A1302" t="s">
        <v>486</v>
      </c>
      <c r="B1302" t="s">
        <v>378</v>
      </c>
      <c r="C1302" t="s">
        <v>486</v>
      </c>
      <c r="D1302" t="s">
        <v>344</v>
      </c>
      <c r="E1302" t="s">
        <v>860</v>
      </c>
      <c r="F1302" t="s">
        <v>761</v>
      </c>
      <c r="G1302">
        <v>3</v>
      </c>
      <c r="H1302" s="3">
        <v>-0.77446256400000002</v>
      </c>
      <c r="I1302" t="s">
        <v>866</v>
      </c>
    </row>
    <row r="1303" spans="1:9" x14ac:dyDescent="0.35">
      <c r="A1303" t="s">
        <v>489</v>
      </c>
      <c r="B1303" t="s">
        <v>296</v>
      </c>
      <c r="C1303" t="s">
        <v>489</v>
      </c>
      <c r="D1303" t="s">
        <v>344</v>
      </c>
      <c r="E1303" t="s">
        <v>861</v>
      </c>
      <c r="F1303" t="s">
        <v>761</v>
      </c>
      <c r="G1303">
        <v>3</v>
      </c>
      <c r="H1303" s="3">
        <v>-1.286622744</v>
      </c>
      <c r="I1303" t="s">
        <v>866</v>
      </c>
    </row>
    <row r="1304" spans="1:9" x14ac:dyDescent="0.35">
      <c r="A1304" t="s">
        <v>494</v>
      </c>
      <c r="B1304" t="s">
        <v>298</v>
      </c>
      <c r="C1304" t="s">
        <v>494</v>
      </c>
      <c r="D1304" t="s">
        <v>344</v>
      </c>
      <c r="E1304" t="s">
        <v>861</v>
      </c>
      <c r="F1304" t="s">
        <v>761</v>
      </c>
      <c r="G1304">
        <v>3</v>
      </c>
      <c r="H1304" s="3"/>
      <c r="I1304" t="s">
        <v>866</v>
      </c>
    </row>
    <row r="1305" spans="1:9" x14ac:dyDescent="0.35">
      <c r="A1305" t="s">
        <v>498</v>
      </c>
      <c r="B1305" t="s">
        <v>296</v>
      </c>
      <c r="C1305" t="s">
        <v>498</v>
      </c>
      <c r="D1305" t="s">
        <v>344</v>
      </c>
      <c r="E1305" t="s">
        <v>860</v>
      </c>
      <c r="F1305" t="s">
        <v>761</v>
      </c>
      <c r="G1305">
        <v>3</v>
      </c>
      <c r="H1305" s="3">
        <v>-1.11495123</v>
      </c>
      <c r="I1305" t="s">
        <v>866</v>
      </c>
    </row>
    <row r="1306" spans="1:9" x14ac:dyDescent="0.35">
      <c r="A1306" t="s">
        <v>501</v>
      </c>
      <c r="B1306" t="s">
        <v>296</v>
      </c>
      <c r="C1306" t="s">
        <v>501</v>
      </c>
      <c r="D1306" t="s">
        <v>344</v>
      </c>
      <c r="E1306" t="s">
        <v>860</v>
      </c>
      <c r="F1306" t="s">
        <v>761</v>
      </c>
      <c r="G1306">
        <v>3</v>
      </c>
      <c r="H1306" s="3">
        <v>-0.496800505</v>
      </c>
      <c r="I1306" t="s">
        <v>866</v>
      </c>
    </row>
    <row r="1307" spans="1:9" x14ac:dyDescent="0.35">
      <c r="A1307" t="s">
        <v>506</v>
      </c>
      <c r="B1307" t="s">
        <v>296</v>
      </c>
      <c r="C1307" t="s">
        <v>506</v>
      </c>
      <c r="D1307" t="s">
        <v>294</v>
      </c>
      <c r="E1307" t="s">
        <v>859</v>
      </c>
      <c r="F1307" t="s">
        <v>761</v>
      </c>
      <c r="G1307">
        <v>3</v>
      </c>
      <c r="H1307" s="3">
        <v>0.312594064</v>
      </c>
      <c r="I1307" t="s">
        <v>866</v>
      </c>
    </row>
    <row r="1308" spans="1:9" x14ac:dyDescent="0.35">
      <c r="A1308" t="s">
        <v>509</v>
      </c>
      <c r="B1308" t="s">
        <v>378</v>
      </c>
      <c r="C1308" t="s">
        <v>509</v>
      </c>
      <c r="D1308" t="s">
        <v>344</v>
      </c>
      <c r="E1308" t="s">
        <v>860</v>
      </c>
      <c r="F1308" t="s">
        <v>761</v>
      </c>
      <c r="G1308">
        <v>3</v>
      </c>
      <c r="H1308" s="3">
        <v>-0.82914487000000003</v>
      </c>
      <c r="I1308" t="s">
        <v>866</v>
      </c>
    </row>
    <row r="1309" spans="1:9" x14ac:dyDescent="0.35">
      <c r="A1309" t="s">
        <v>512</v>
      </c>
      <c r="B1309" t="s">
        <v>378</v>
      </c>
      <c r="C1309" t="s">
        <v>512</v>
      </c>
      <c r="D1309" t="s">
        <v>294</v>
      </c>
      <c r="E1309" t="s">
        <v>859</v>
      </c>
      <c r="F1309" t="s">
        <v>761</v>
      </c>
      <c r="G1309">
        <v>3</v>
      </c>
      <c r="H1309" s="3">
        <v>-0.109091287</v>
      </c>
      <c r="I1309" t="s">
        <v>866</v>
      </c>
    </row>
    <row r="1310" spans="1:9" x14ac:dyDescent="0.35">
      <c r="A1310" t="s">
        <v>516</v>
      </c>
      <c r="B1310" t="s">
        <v>296</v>
      </c>
      <c r="C1310" t="s">
        <v>516</v>
      </c>
      <c r="D1310" t="s">
        <v>344</v>
      </c>
      <c r="E1310" t="s">
        <v>860</v>
      </c>
      <c r="F1310" t="s">
        <v>761</v>
      </c>
      <c r="G1310">
        <v>3</v>
      </c>
      <c r="H1310" s="3">
        <v>-0.26564388999999999</v>
      </c>
      <c r="I1310" t="s">
        <v>866</v>
      </c>
    </row>
    <row r="1311" spans="1:9" x14ac:dyDescent="0.35">
      <c r="A1311" t="s">
        <v>519</v>
      </c>
      <c r="B1311" t="s">
        <v>378</v>
      </c>
      <c r="C1311" t="s">
        <v>519</v>
      </c>
      <c r="D1311" t="s">
        <v>344</v>
      </c>
      <c r="E1311" t="s">
        <v>861</v>
      </c>
      <c r="F1311" t="s">
        <v>761</v>
      </c>
      <c r="G1311">
        <v>3</v>
      </c>
      <c r="H1311" s="3">
        <v>-1.202595699</v>
      </c>
      <c r="I1311" t="s">
        <v>866</v>
      </c>
    </row>
    <row r="1312" spans="1:9" x14ac:dyDescent="0.35">
      <c r="A1312" t="s">
        <v>522</v>
      </c>
      <c r="B1312" t="s">
        <v>296</v>
      </c>
      <c r="C1312" t="s">
        <v>522</v>
      </c>
      <c r="D1312" t="s">
        <v>294</v>
      </c>
      <c r="E1312" t="s">
        <v>858</v>
      </c>
      <c r="F1312" t="s">
        <v>761</v>
      </c>
      <c r="G1312">
        <v>3</v>
      </c>
      <c r="H1312" s="3">
        <v>0.31102852600000003</v>
      </c>
      <c r="I1312" t="s">
        <v>866</v>
      </c>
    </row>
    <row r="1313" spans="1:9" x14ac:dyDescent="0.35">
      <c r="A1313" t="s">
        <v>525</v>
      </c>
      <c r="B1313" t="s">
        <v>378</v>
      </c>
      <c r="C1313" t="s">
        <v>525</v>
      </c>
      <c r="D1313" t="s">
        <v>294</v>
      </c>
      <c r="E1313" t="s">
        <v>859</v>
      </c>
      <c r="F1313" t="s">
        <v>761</v>
      </c>
      <c r="G1313">
        <v>3</v>
      </c>
      <c r="H1313" s="3">
        <v>-0.13063435200000001</v>
      </c>
      <c r="I1313" t="s">
        <v>866</v>
      </c>
    </row>
    <row r="1314" spans="1:9" x14ac:dyDescent="0.35">
      <c r="A1314" t="s">
        <v>528</v>
      </c>
      <c r="B1314" t="s">
        <v>378</v>
      </c>
      <c r="C1314" t="s">
        <v>528</v>
      </c>
      <c r="D1314" t="s">
        <v>344</v>
      </c>
      <c r="E1314" t="s">
        <v>860</v>
      </c>
      <c r="F1314" t="s">
        <v>761</v>
      </c>
      <c r="G1314">
        <v>3</v>
      </c>
      <c r="H1314" s="3">
        <v>-0.56799708599999998</v>
      </c>
      <c r="I1314" t="s">
        <v>866</v>
      </c>
    </row>
    <row r="1315" spans="1:9" x14ac:dyDescent="0.35">
      <c r="A1315" t="s">
        <v>532</v>
      </c>
      <c r="B1315" t="s">
        <v>378</v>
      </c>
      <c r="C1315" t="s">
        <v>532</v>
      </c>
      <c r="D1315" t="s">
        <v>294</v>
      </c>
      <c r="E1315" t="s">
        <v>858</v>
      </c>
      <c r="F1315" t="s">
        <v>761</v>
      </c>
      <c r="G1315">
        <v>3</v>
      </c>
      <c r="H1315" s="3">
        <v>5.3244336000000003E-2</v>
      </c>
      <c r="I1315" t="s">
        <v>866</v>
      </c>
    </row>
    <row r="1316" spans="1:9" x14ac:dyDescent="0.35">
      <c r="A1316" t="s">
        <v>536</v>
      </c>
      <c r="B1316" t="s">
        <v>296</v>
      </c>
      <c r="C1316" t="s">
        <v>536</v>
      </c>
      <c r="D1316" t="s">
        <v>294</v>
      </c>
      <c r="E1316" t="s">
        <v>858</v>
      </c>
      <c r="F1316" t="s">
        <v>761</v>
      </c>
      <c r="G1316">
        <v>3</v>
      </c>
      <c r="H1316" s="3">
        <v>3.2386047000000001E-2</v>
      </c>
      <c r="I1316" t="s">
        <v>866</v>
      </c>
    </row>
    <row r="1317" spans="1:9" x14ac:dyDescent="0.35">
      <c r="A1317" t="s">
        <v>540</v>
      </c>
      <c r="B1317" t="s">
        <v>296</v>
      </c>
      <c r="C1317" t="s">
        <v>540</v>
      </c>
      <c r="D1317" t="s">
        <v>294</v>
      </c>
      <c r="E1317" t="s">
        <v>858</v>
      </c>
      <c r="F1317" t="s">
        <v>761</v>
      </c>
      <c r="G1317">
        <v>3</v>
      </c>
      <c r="H1317" s="3">
        <v>-2.3076012E-2</v>
      </c>
      <c r="I1317" t="s">
        <v>866</v>
      </c>
    </row>
    <row r="1318" spans="1:9" x14ac:dyDescent="0.35">
      <c r="A1318" t="s">
        <v>545</v>
      </c>
      <c r="B1318" t="s">
        <v>378</v>
      </c>
      <c r="C1318" t="s">
        <v>545</v>
      </c>
      <c r="D1318" t="s">
        <v>294</v>
      </c>
      <c r="E1318" t="s">
        <v>858</v>
      </c>
      <c r="F1318" t="s">
        <v>761</v>
      </c>
      <c r="G1318">
        <v>3</v>
      </c>
      <c r="H1318" s="3">
        <v>-4.4607062000000003E-2</v>
      </c>
      <c r="I1318" t="s">
        <v>866</v>
      </c>
    </row>
    <row r="1319" spans="1:9" x14ac:dyDescent="0.35">
      <c r="A1319" t="s">
        <v>549</v>
      </c>
      <c r="B1319" t="s">
        <v>296</v>
      </c>
      <c r="C1319" t="s">
        <v>549</v>
      </c>
      <c r="D1319" t="s">
        <v>294</v>
      </c>
      <c r="E1319" t="s">
        <v>858</v>
      </c>
      <c r="F1319" t="s">
        <v>761</v>
      </c>
      <c r="G1319">
        <v>3</v>
      </c>
      <c r="H1319" s="3">
        <v>-8.0767873000000004E-2</v>
      </c>
      <c r="I1319" t="s">
        <v>866</v>
      </c>
    </row>
    <row r="1320" spans="1:9" x14ac:dyDescent="0.35">
      <c r="A1320" t="s">
        <v>554</v>
      </c>
      <c r="B1320" t="s">
        <v>296</v>
      </c>
      <c r="C1320" t="s">
        <v>554</v>
      </c>
      <c r="D1320" t="s">
        <v>294</v>
      </c>
      <c r="E1320" t="s">
        <v>858</v>
      </c>
      <c r="F1320" t="s">
        <v>761</v>
      </c>
      <c r="G1320">
        <v>3</v>
      </c>
      <c r="H1320" s="3">
        <v>-5.7738391E-2</v>
      </c>
      <c r="I1320" t="s">
        <v>866</v>
      </c>
    </row>
    <row r="1321" spans="1:9" x14ac:dyDescent="0.35">
      <c r="A1321" t="s">
        <v>558</v>
      </c>
      <c r="B1321" t="s">
        <v>296</v>
      </c>
      <c r="C1321" t="s">
        <v>558</v>
      </c>
      <c r="D1321" t="s">
        <v>294</v>
      </c>
      <c r="E1321" t="s">
        <v>858</v>
      </c>
      <c r="F1321" t="s">
        <v>761</v>
      </c>
      <c r="G1321">
        <v>3</v>
      </c>
      <c r="H1321" s="3">
        <v>6.1246529999999999E-3</v>
      </c>
      <c r="I1321" t="s">
        <v>866</v>
      </c>
    </row>
    <row r="1322" spans="1:9" x14ac:dyDescent="0.35">
      <c r="A1322" t="s">
        <v>562</v>
      </c>
      <c r="B1322" t="s">
        <v>296</v>
      </c>
      <c r="C1322" t="s">
        <v>562</v>
      </c>
      <c r="D1322" t="s">
        <v>344</v>
      </c>
      <c r="E1322" t="s">
        <v>861</v>
      </c>
      <c r="F1322" t="s">
        <v>761</v>
      </c>
      <c r="G1322">
        <v>3</v>
      </c>
      <c r="H1322" s="3">
        <v>-0.80169009400000002</v>
      </c>
      <c r="I1322" t="s">
        <v>866</v>
      </c>
    </row>
    <row r="1323" spans="1:9" x14ac:dyDescent="0.35">
      <c r="A1323" t="s">
        <v>569</v>
      </c>
      <c r="B1323" t="s">
        <v>378</v>
      </c>
      <c r="C1323" t="s">
        <v>569</v>
      </c>
      <c r="D1323" t="s">
        <v>344</v>
      </c>
      <c r="E1323" t="s">
        <v>861</v>
      </c>
      <c r="F1323" t="s">
        <v>761</v>
      </c>
      <c r="G1323">
        <v>3</v>
      </c>
      <c r="H1323" s="3">
        <v>-0.89246489699999998</v>
      </c>
      <c r="I1323" t="s">
        <v>866</v>
      </c>
    </row>
    <row r="1324" spans="1:9" x14ac:dyDescent="0.35">
      <c r="A1324" t="s">
        <v>572</v>
      </c>
      <c r="B1324" t="s">
        <v>296</v>
      </c>
      <c r="C1324" t="s">
        <v>572</v>
      </c>
      <c r="D1324" t="s">
        <v>294</v>
      </c>
      <c r="E1324" t="s">
        <v>858</v>
      </c>
      <c r="F1324" t="s">
        <v>761</v>
      </c>
      <c r="G1324">
        <v>3</v>
      </c>
      <c r="H1324" s="3">
        <v>4.4043356999999998E-2</v>
      </c>
      <c r="I1324" t="s">
        <v>866</v>
      </c>
    </row>
    <row r="1325" spans="1:9" x14ac:dyDescent="0.35">
      <c r="A1325" t="s">
        <v>576</v>
      </c>
      <c r="B1325" t="s">
        <v>296</v>
      </c>
      <c r="C1325" t="s">
        <v>576</v>
      </c>
      <c r="D1325" t="s">
        <v>344</v>
      </c>
      <c r="E1325" t="s">
        <v>861</v>
      </c>
      <c r="F1325" t="s">
        <v>761</v>
      </c>
      <c r="G1325">
        <v>3</v>
      </c>
      <c r="H1325" s="3">
        <v>-1.6462522100000001</v>
      </c>
      <c r="I1325" t="s">
        <v>866</v>
      </c>
    </row>
    <row r="1326" spans="1:9" x14ac:dyDescent="0.35">
      <c r="A1326" t="s">
        <v>579</v>
      </c>
      <c r="B1326" t="s">
        <v>296</v>
      </c>
      <c r="C1326" t="s">
        <v>579</v>
      </c>
      <c r="D1326" t="s">
        <v>344</v>
      </c>
      <c r="E1326" t="s">
        <v>860</v>
      </c>
      <c r="F1326" t="s">
        <v>761</v>
      </c>
      <c r="G1326">
        <v>3</v>
      </c>
      <c r="H1326" s="3">
        <v>-0.125364905</v>
      </c>
      <c r="I1326" t="s">
        <v>866</v>
      </c>
    </row>
    <row r="1327" spans="1:9" x14ac:dyDescent="0.35">
      <c r="A1327" t="s">
        <v>582</v>
      </c>
      <c r="B1327" t="s">
        <v>378</v>
      </c>
      <c r="C1327" t="s">
        <v>582</v>
      </c>
      <c r="D1327" t="s">
        <v>344</v>
      </c>
      <c r="E1327" t="s">
        <v>860</v>
      </c>
      <c r="F1327" t="s">
        <v>761</v>
      </c>
      <c r="G1327">
        <v>3</v>
      </c>
      <c r="H1327" s="3">
        <v>-0.48066684700000001</v>
      </c>
      <c r="I1327" t="s">
        <v>866</v>
      </c>
    </row>
    <row r="1328" spans="1:9" x14ac:dyDescent="0.35">
      <c r="A1328" t="s">
        <v>586</v>
      </c>
      <c r="B1328" t="s">
        <v>296</v>
      </c>
      <c r="C1328" t="s">
        <v>586</v>
      </c>
      <c r="D1328" t="s">
        <v>344</v>
      </c>
      <c r="E1328" t="s">
        <v>860</v>
      </c>
      <c r="F1328" t="s">
        <v>761</v>
      </c>
      <c r="G1328">
        <v>3</v>
      </c>
      <c r="H1328" s="3">
        <v>0.104442866</v>
      </c>
      <c r="I1328" t="s">
        <v>866</v>
      </c>
    </row>
    <row r="1329" spans="1:9" x14ac:dyDescent="0.35">
      <c r="A1329" t="s">
        <v>589</v>
      </c>
      <c r="B1329" t="s">
        <v>296</v>
      </c>
      <c r="C1329" t="s">
        <v>589</v>
      </c>
      <c r="D1329" t="s">
        <v>294</v>
      </c>
      <c r="E1329" t="s">
        <v>859</v>
      </c>
      <c r="F1329" t="s">
        <v>761</v>
      </c>
      <c r="G1329">
        <v>3</v>
      </c>
      <c r="H1329" s="3">
        <v>-4.6009608E-2</v>
      </c>
      <c r="I1329" t="s">
        <v>866</v>
      </c>
    </row>
    <row r="1330" spans="1:9" x14ac:dyDescent="0.35">
      <c r="A1330" t="s">
        <v>593</v>
      </c>
      <c r="B1330" t="s">
        <v>378</v>
      </c>
      <c r="C1330" t="s">
        <v>593</v>
      </c>
      <c r="D1330" t="s">
        <v>344</v>
      </c>
      <c r="E1330" t="s">
        <v>861</v>
      </c>
      <c r="F1330" t="s">
        <v>761</v>
      </c>
      <c r="G1330">
        <v>3</v>
      </c>
      <c r="H1330" s="3">
        <v>-0.31977280400000002</v>
      </c>
      <c r="I1330" t="s">
        <v>866</v>
      </c>
    </row>
    <row r="1331" spans="1:9" x14ac:dyDescent="0.35">
      <c r="A1331" t="s">
        <v>597</v>
      </c>
      <c r="B1331" t="s">
        <v>378</v>
      </c>
      <c r="C1331" t="s">
        <v>597</v>
      </c>
      <c r="D1331" t="s">
        <v>344</v>
      </c>
      <c r="E1331" t="s">
        <v>861</v>
      </c>
      <c r="F1331" t="s">
        <v>761</v>
      </c>
      <c r="G1331">
        <v>3</v>
      </c>
      <c r="H1331" s="3">
        <v>-0.75412085799999995</v>
      </c>
      <c r="I1331" t="s">
        <v>866</v>
      </c>
    </row>
    <row r="1332" spans="1:9" x14ac:dyDescent="0.35">
      <c r="A1332" t="s">
        <v>600</v>
      </c>
      <c r="B1332" t="s">
        <v>378</v>
      </c>
      <c r="C1332" t="s">
        <v>600</v>
      </c>
      <c r="D1332" t="s">
        <v>294</v>
      </c>
      <c r="E1332" t="s">
        <v>859</v>
      </c>
      <c r="F1332" t="s">
        <v>761</v>
      </c>
      <c r="G1332">
        <v>3</v>
      </c>
      <c r="H1332" s="3">
        <v>0.27241352899999999</v>
      </c>
      <c r="I1332" t="s">
        <v>866</v>
      </c>
    </row>
    <row r="1333" spans="1:9" x14ac:dyDescent="0.35">
      <c r="A1333" t="s">
        <v>603</v>
      </c>
      <c r="B1333" t="s">
        <v>378</v>
      </c>
      <c r="C1333" t="s">
        <v>603</v>
      </c>
      <c r="D1333" t="s">
        <v>344</v>
      </c>
      <c r="E1333" t="s">
        <v>860</v>
      </c>
      <c r="F1333" t="s">
        <v>761</v>
      </c>
      <c r="G1333">
        <v>3</v>
      </c>
      <c r="H1333" s="3">
        <v>-0.65088423100000004</v>
      </c>
      <c r="I1333" t="s">
        <v>866</v>
      </c>
    </row>
    <row r="1334" spans="1:9" x14ac:dyDescent="0.35">
      <c r="A1334" t="s">
        <v>608</v>
      </c>
      <c r="B1334" t="s">
        <v>296</v>
      </c>
      <c r="C1334" t="s">
        <v>608</v>
      </c>
      <c r="D1334" t="s">
        <v>344</v>
      </c>
      <c r="E1334" t="s">
        <v>860</v>
      </c>
      <c r="F1334" t="s">
        <v>761</v>
      </c>
      <c r="G1334">
        <v>3</v>
      </c>
      <c r="H1334" s="3">
        <v>-0.73494225499999999</v>
      </c>
      <c r="I1334" t="s">
        <v>866</v>
      </c>
    </row>
    <row r="1335" spans="1:9" x14ac:dyDescent="0.35">
      <c r="A1335" t="s">
        <v>611</v>
      </c>
      <c r="B1335" t="s">
        <v>378</v>
      </c>
      <c r="C1335" t="s">
        <v>611</v>
      </c>
      <c r="D1335" t="s">
        <v>344</v>
      </c>
      <c r="E1335" t="s">
        <v>861</v>
      </c>
      <c r="F1335" t="s">
        <v>761</v>
      </c>
      <c r="G1335">
        <v>3</v>
      </c>
      <c r="H1335" s="3">
        <v>-7.6761099999999999E-2</v>
      </c>
      <c r="I1335" t="s">
        <v>866</v>
      </c>
    </row>
    <row r="1336" spans="1:9" x14ac:dyDescent="0.35">
      <c r="A1336" t="s">
        <v>614</v>
      </c>
      <c r="B1336" t="s">
        <v>296</v>
      </c>
      <c r="C1336" t="s">
        <v>614</v>
      </c>
      <c r="D1336" t="s">
        <v>294</v>
      </c>
      <c r="E1336" t="s">
        <v>858</v>
      </c>
      <c r="F1336" t="s">
        <v>761</v>
      </c>
      <c r="G1336">
        <v>3</v>
      </c>
      <c r="H1336" s="3">
        <v>0.27339095200000002</v>
      </c>
      <c r="I1336" t="s">
        <v>866</v>
      </c>
    </row>
    <row r="1337" spans="1:9" x14ac:dyDescent="0.35">
      <c r="A1337" t="s">
        <v>617</v>
      </c>
      <c r="B1337" t="s">
        <v>296</v>
      </c>
      <c r="C1337" t="s">
        <v>617</v>
      </c>
      <c r="D1337" t="s">
        <v>344</v>
      </c>
      <c r="E1337" t="s">
        <v>861</v>
      </c>
      <c r="F1337" t="s">
        <v>761</v>
      </c>
      <c r="G1337">
        <v>3</v>
      </c>
      <c r="H1337" s="3">
        <v>-0.78991982400000005</v>
      </c>
      <c r="I1337" t="s">
        <v>866</v>
      </c>
    </row>
    <row r="1338" spans="1:9" x14ac:dyDescent="0.35">
      <c r="A1338" t="s">
        <v>620</v>
      </c>
      <c r="B1338" t="s">
        <v>378</v>
      </c>
      <c r="C1338" t="s">
        <v>620</v>
      </c>
      <c r="D1338" t="s">
        <v>294</v>
      </c>
      <c r="E1338" t="s">
        <v>858</v>
      </c>
      <c r="F1338" t="s">
        <v>761</v>
      </c>
      <c r="G1338">
        <v>3</v>
      </c>
      <c r="H1338" s="3">
        <v>0.30016313100000003</v>
      </c>
      <c r="I1338" t="s">
        <v>866</v>
      </c>
    </row>
    <row r="1339" spans="1:9" x14ac:dyDescent="0.35">
      <c r="A1339" t="s">
        <v>623</v>
      </c>
      <c r="B1339" t="s">
        <v>296</v>
      </c>
      <c r="C1339" t="s">
        <v>623</v>
      </c>
      <c r="D1339" t="s">
        <v>344</v>
      </c>
      <c r="E1339" t="s">
        <v>861</v>
      </c>
      <c r="F1339" t="s">
        <v>761</v>
      </c>
      <c r="G1339">
        <v>3</v>
      </c>
      <c r="H1339" s="3">
        <v>-0.21293303799999999</v>
      </c>
      <c r="I1339" t="s">
        <v>866</v>
      </c>
    </row>
    <row r="1340" spans="1:9" x14ac:dyDescent="0.35">
      <c r="A1340" t="s">
        <v>627</v>
      </c>
      <c r="B1340" t="s">
        <v>296</v>
      </c>
      <c r="C1340" t="s">
        <v>627</v>
      </c>
      <c r="D1340" t="s">
        <v>294</v>
      </c>
      <c r="E1340" t="s">
        <v>859</v>
      </c>
      <c r="F1340" t="s">
        <v>761</v>
      </c>
      <c r="G1340">
        <v>3</v>
      </c>
      <c r="H1340" s="3">
        <v>0.27944797300000002</v>
      </c>
      <c r="I1340" t="s">
        <v>866</v>
      </c>
    </row>
    <row r="1341" spans="1:9" x14ac:dyDescent="0.35">
      <c r="A1341" t="s">
        <v>630</v>
      </c>
      <c r="B1341" t="s">
        <v>296</v>
      </c>
      <c r="C1341" t="s">
        <v>630</v>
      </c>
      <c r="D1341" t="s">
        <v>294</v>
      </c>
      <c r="E1341" t="s">
        <v>858</v>
      </c>
      <c r="F1341" t="s">
        <v>761</v>
      </c>
      <c r="G1341">
        <v>3</v>
      </c>
      <c r="H1341" s="3">
        <v>0.30858869700000002</v>
      </c>
      <c r="I1341" t="s">
        <v>866</v>
      </c>
    </row>
    <row r="1342" spans="1:9" x14ac:dyDescent="0.35">
      <c r="A1342" t="s">
        <v>633</v>
      </c>
      <c r="B1342" t="s">
        <v>296</v>
      </c>
      <c r="C1342" t="s">
        <v>633</v>
      </c>
      <c r="D1342" t="s">
        <v>344</v>
      </c>
      <c r="E1342" t="s">
        <v>860</v>
      </c>
      <c r="F1342" t="s">
        <v>761</v>
      </c>
      <c r="G1342">
        <v>3</v>
      </c>
      <c r="H1342" s="3">
        <v>-0.27384129899999998</v>
      </c>
      <c r="I1342" t="s">
        <v>866</v>
      </c>
    </row>
    <row r="1343" spans="1:9" x14ac:dyDescent="0.35">
      <c r="A1343" t="s">
        <v>638</v>
      </c>
      <c r="B1343" t="s">
        <v>296</v>
      </c>
      <c r="C1343" t="s">
        <v>638</v>
      </c>
      <c r="D1343" t="s">
        <v>344</v>
      </c>
      <c r="E1343" t="s">
        <v>860</v>
      </c>
      <c r="F1343" t="s">
        <v>761</v>
      </c>
      <c r="G1343">
        <v>3</v>
      </c>
      <c r="H1343" s="3">
        <v>-0.15567257000000001</v>
      </c>
      <c r="I1343" t="s">
        <v>866</v>
      </c>
    </row>
    <row r="1344" spans="1:9" x14ac:dyDescent="0.35">
      <c r="A1344" t="s">
        <v>641</v>
      </c>
      <c r="B1344" t="s">
        <v>296</v>
      </c>
      <c r="C1344" t="s">
        <v>641</v>
      </c>
      <c r="D1344" t="s">
        <v>344</v>
      </c>
      <c r="E1344" t="s">
        <v>860</v>
      </c>
      <c r="F1344" t="s">
        <v>761</v>
      </c>
      <c r="G1344">
        <v>3</v>
      </c>
      <c r="H1344" s="3">
        <v>-1.031172674</v>
      </c>
      <c r="I1344" t="s">
        <v>866</v>
      </c>
    </row>
    <row r="1345" spans="1:9" x14ac:dyDescent="0.35">
      <c r="A1345" t="s">
        <v>644</v>
      </c>
      <c r="B1345" t="s">
        <v>296</v>
      </c>
      <c r="C1345" t="s">
        <v>644</v>
      </c>
      <c r="D1345" t="s">
        <v>294</v>
      </c>
      <c r="E1345" t="s">
        <v>858</v>
      </c>
      <c r="F1345" t="s">
        <v>761</v>
      </c>
      <c r="G1345">
        <v>3</v>
      </c>
      <c r="H1345" s="3">
        <v>0.39250534599999998</v>
      </c>
      <c r="I1345" t="s">
        <v>866</v>
      </c>
    </row>
    <row r="1346" spans="1:9" x14ac:dyDescent="0.35">
      <c r="A1346" t="s">
        <v>648</v>
      </c>
      <c r="B1346" t="s">
        <v>296</v>
      </c>
      <c r="C1346" t="s">
        <v>648</v>
      </c>
      <c r="D1346" t="s">
        <v>294</v>
      </c>
      <c r="E1346" t="s">
        <v>859</v>
      </c>
      <c r="F1346" t="s">
        <v>761</v>
      </c>
      <c r="G1346">
        <v>3</v>
      </c>
      <c r="H1346" s="3">
        <v>0.144943144</v>
      </c>
      <c r="I1346" t="s">
        <v>866</v>
      </c>
    </row>
    <row r="1347" spans="1:9" x14ac:dyDescent="0.35">
      <c r="A1347" t="s">
        <v>651</v>
      </c>
      <c r="B1347" t="s">
        <v>296</v>
      </c>
      <c r="C1347" t="s">
        <v>651</v>
      </c>
      <c r="D1347" t="s">
        <v>294</v>
      </c>
      <c r="E1347" t="s">
        <v>858</v>
      </c>
      <c r="F1347" t="s">
        <v>761</v>
      </c>
      <c r="G1347">
        <v>3</v>
      </c>
      <c r="H1347" s="3">
        <v>0.48070758600000002</v>
      </c>
      <c r="I1347" t="s">
        <v>866</v>
      </c>
    </row>
    <row r="1348" spans="1:9" x14ac:dyDescent="0.35">
      <c r="A1348" t="s">
        <v>655</v>
      </c>
      <c r="B1348" t="s">
        <v>296</v>
      </c>
      <c r="C1348" t="s">
        <v>655</v>
      </c>
      <c r="D1348" t="s">
        <v>294</v>
      </c>
      <c r="E1348" t="s">
        <v>858</v>
      </c>
      <c r="F1348" t="s">
        <v>761</v>
      </c>
      <c r="G1348">
        <v>3</v>
      </c>
      <c r="H1348" s="3">
        <v>9.1348287E-2</v>
      </c>
      <c r="I1348" t="s">
        <v>866</v>
      </c>
    </row>
    <row r="1349" spans="1:9" x14ac:dyDescent="0.35">
      <c r="A1349" t="s">
        <v>658</v>
      </c>
      <c r="B1349" t="s">
        <v>298</v>
      </c>
      <c r="C1349" t="s">
        <v>658</v>
      </c>
      <c r="D1349" t="s">
        <v>344</v>
      </c>
      <c r="E1349" t="s">
        <v>861</v>
      </c>
      <c r="F1349" t="s">
        <v>761</v>
      </c>
      <c r="G1349">
        <v>3</v>
      </c>
      <c r="H1349" s="3"/>
      <c r="I1349" t="s">
        <v>866</v>
      </c>
    </row>
    <row r="1350" spans="1:9" x14ac:dyDescent="0.35">
      <c r="A1350" t="s">
        <v>661</v>
      </c>
      <c r="B1350" t="s">
        <v>298</v>
      </c>
      <c r="C1350" t="s">
        <v>661</v>
      </c>
      <c r="D1350" t="s">
        <v>344</v>
      </c>
      <c r="E1350" t="s">
        <v>861</v>
      </c>
      <c r="F1350" t="s">
        <v>761</v>
      </c>
      <c r="G1350">
        <v>3</v>
      </c>
      <c r="H1350" s="3"/>
      <c r="I1350" t="s">
        <v>866</v>
      </c>
    </row>
    <row r="1351" spans="1:9" x14ac:dyDescent="0.35">
      <c r="A1351" t="s">
        <v>664</v>
      </c>
      <c r="B1351" t="s">
        <v>298</v>
      </c>
      <c r="C1351" t="s">
        <v>664</v>
      </c>
      <c r="D1351" t="s">
        <v>344</v>
      </c>
      <c r="E1351" t="s">
        <v>860</v>
      </c>
      <c r="F1351" t="s">
        <v>761</v>
      </c>
      <c r="G1351">
        <v>3</v>
      </c>
      <c r="H1351" s="3"/>
      <c r="I1351" t="s">
        <v>866</v>
      </c>
    </row>
    <row r="1352" spans="1:9" x14ac:dyDescent="0.35">
      <c r="A1352" t="s">
        <v>264</v>
      </c>
      <c r="B1352" t="s">
        <v>296</v>
      </c>
      <c r="C1352" t="s">
        <v>264</v>
      </c>
      <c r="D1352" t="s">
        <v>294</v>
      </c>
      <c r="E1352" t="s">
        <v>858</v>
      </c>
      <c r="F1352" t="s">
        <v>295</v>
      </c>
      <c r="G1352">
        <v>1</v>
      </c>
      <c r="H1352" s="3">
        <v>9.9597222999999999E-2</v>
      </c>
      <c r="I1352" t="s">
        <v>867</v>
      </c>
    </row>
    <row r="1353" spans="1:9" x14ac:dyDescent="0.35">
      <c r="A1353" t="s">
        <v>300</v>
      </c>
      <c r="B1353" t="s">
        <v>296</v>
      </c>
      <c r="C1353" t="s">
        <v>300</v>
      </c>
      <c r="D1353" t="s">
        <v>294</v>
      </c>
      <c r="E1353" t="s">
        <v>858</v>
      </c>
      <c r="F1353" t="s">
        <v>295</v>
      </c>
      <c r="G1353">
        <v>1</v>
      </c>
      <c r="H1353" s="3"/>
      <c r="I1353" t="s">
        <v>867</v>
      </c>
    </row>
    <row r="1354" spans="1:9" x14ac:dyDescent="0.35">
      <c r="A1354" t="s">
        <v>312</v>
      </c>
      <c r="B1354" t="s">
        <v>296</v>
      </c>
      <c r="C1354" t="s">
        <v>312</v>
      </c>
      <c r="D1354" t="s">
        <v>294</v>
      </c>
      <c r="E1354" t="s">
        <v>858</v>
      </c>
      <c r="F1354" t="s">
        <v>295</v>
      </c>
      <c r="G1354">
        <v>1</v>
      </c>
      <c r="H1354" s="3">
        <v>6.1916103E-2</v>
      </c>
      <c r="I1354" t="s">
        <v>867</v>
      </c>
    </row>
    <row r="1355" spans="1:9" x14ac:dyDescent="0.35">
      <c r="A1355" t="s">
        <v>321</v>
      </c>
      <c r="B1355" t="s">
        <v>296</v>
      </c>
      <c r="C1355" t="s">
        <v>321</v>
      </c>
      <c r="D1355" t="s">
        <v>294</v>
      </c>
      <c r="E1355" t="s">
        <v>859</v>
      </c>
      <c r="F1355" t="s">
        <v>295</v>
      </c>
      <c r="G1355">
        <v>1</v>
      </c>
      <c r="H1355" s="3">
        <v>0.11610864999999999</v>
      </c>
      <c r="I1355" t="s">
        <v>867</v>
      </c>
    </row>
    <row r="1356" spans="1:9" x14ac:dyDescent="0.35">
      <c r="A1356" t="s">
        <v>339</v>
      </c>
      <c r="B1356" t="s">
        <v>296</v>
      </c>
      <c r="C1356" t="s">
        <v>339</v>
      </c>
      <c r="D1356" t="s">
        <v>344</v>
      </c>
      <c r="E1356" t="s">
        <v>860</v>
      </c>
      <c r="F1356" t="s">
        <v>295</v>
      </c>
      <c r="G1356">
        <v>1</v>
      </c>
      <c r="H1356" s="3">
        <v>0.168504503</v>
      </c>
      <c r="I1356" t="s">
        <v>867</v>
      </c>
    </row>
    <row r="1357" spans="1:9" x14ac:dyDescent="0.35">
      <c r="A1357" t="s">
        <v>346</v>
      </c>
      <c r="B1357" t="s">
        <v>296</v>
      </c>
      <c r="C1357" t="s">
        <v>346</v>
      </c>
      <c r="D1357" t="s">
        <v>294</v>
      </c>
      <c r="E1357" t="s">
        <v>858</v>
      </c>
      <c r="F1357" t="s">
        <v>295</v>
      </c>
      <c r="G1357">
        <v>1</v>
      </c>
      <c r="H1357" s="3">
        <v>7.8425311999999997E-2</v>
      </c>
      <c r="I1357" t="s">
        <v>867</v>
      </c>
    </row>
    <row r="1358" spans="1:9" x14ac:dyDescent="0.35">
      <c r="A1358" t="s">
        <v>352</v>
      </c>
      <c r="B1358" t="s">
        <v>296</v>
      </c>
      <c r="C1358" t="s">
        <v>352</v>
      </c>
      <c r="D1358" t="s">
        <v>344</v>
      </c>
      <c r="E1358" t="s">
        <v>860</v>
      </c>
      <c r="F1358" t="s">
        <v>295</v>
      </c>
      <c r="G1358">
        <v>1</v>
      </c>
      <c r="H1358" s="3">
        <v>0.54962257000000003</v>
      </c>
      <c r="I1358" t="s">
        <v>867</v>
      </c>
    </row>
    <row r="1359" spans="1:9" x14ac:dyDescent="0.35">
      <c r="A1359" t="s">
        <v>357</v>
      </c>
      <c r="B1359" t="s">
        <v>296</v>
      </c>
      <c r="C1359" t="s">
        <v>357</v>
      </c>
      <c r="D1359" t="s">
        <v>344</v>
      </c>
      <c r="E1359" t="s">
        <v>861</v>
      </c>
      <c r="F1359" t="s">
        <v>295</v>
      </c>
      <c r="G1359">
        <v>1</v>
      </c>
      <c r="H1359" s="3">
        <v>0.262042887</v>
      </c>
      <c r="I1359" t="s">
        <v>867</v>
      </c>
    </row>
    <row r="1360" spans="1:9" x14ac:dyDescent="0.35">
      <c r="A1360" t="s">
        <v>367</v>
      </c>
      <c r="B1360" t="s">
        <v>296</v>
      </c>
      <c r="C1360" t="s">
        <v>367</v>
      </c>
      <c r="D1360" t="s">
        <v>344</v>
      </c>
      <c r="E1360" t="s">
        <v>861</v>
      </c>
      <c r="F1360" t="s">
        <v>295</v>
      </c>
      <c r="G1360">
        <v>1</v>
      </c>
      <c r="H1360" s="3">
        <v>-0.194947325</v>
      </c>
      <c r="I1360" t="s">
        <v>867</v>
      </c>
    </row>
    <row r="1361" spans="1:9" x14ac:dyDescent="0.35">
      <c r="A1361" t="s">
        <v>371</v>
      </c>
      <c r="B1361" t="s">
        <v>296</v>
      </c>
      <c r="C1361" t="s">
        <v>371</v>
      </c>
      <c r="D1361" t="s">
        <v>344</v>
      </c>
      <c r="E1361" t="s">
        <v>861</v>
      </c>
      <c r="F1361" t="s">
        <v>295</v>
      </c>
      <c r="G1361">
        <v>1</v>
      </c>
      <c r="H1361" s="3"/>
      <c r="I1361" t="s">
        <v>867</v>
      </c>
    </row>
    <row r="1362" spans="1:9" x14ac:dyDescent="0.35">
      <c r="A1362" t="s">
        <v>375</v>
      </c>
      <c r="B1362" t="s">
        <v>378</v>
      </c>
      <c r="C1362" t="s">
        <v>375</v>
      </c>
      <c r="D1362" t="s">
        <v>294</v>
      </c>
      <c r="E1362" t="s">
        <v>859</v>
      </c>
      <c r="F1362" t="s">
        <v>295</v>
      </c>
      <c r="G1362">
        <v>1</v>
      </c>
      <c r="H1362" s="3">
        <v>0.13122039099999999</v>
      </c>
      <c r="I1362" t="s">
        <v>867</v>
      </c>
    </row>
    <row r="1363" spans="1:9" x14ac:dyDescent="0.35">
      <c r="A1363" t="s">
        <v>379</v>
      </c>
      <c r="B1363" t="s">
        <v>378</v>
      </c>
      <c r="C1363" t="s">
        <v>379</v>
      </c>
      <c r="D1363" t="s">
        <v>294</v>
      </c>
      <c r="E1363" t="s">
        <v>859</v>
      </c>
      <c r="F1363" t="s">
        <v>295</v>
      </c>
      <c r="G1363">
        <v>1</v>
      </c>
      <c r="H1363" s="3"/>
      <c r="I1363" t="s">
        <v>867</v>
      </c>
    </row>
    <row r="1364" spans="1:9" x14ac:dyDescent="0.35">
      <c r="A1364" t="s">
        <v>384</v>
      </c>
      <c r="B1364" t="s">
        <v>378</v>
      </c>
      <c r="C1364" t="s">
        <v>384</v>
      </c>
      <c r="D1364" t="s">
        <v>344</v>
      </c>
      <c r="E1364" t="s">
        <v>860</v>
      </c>
      <c r="F1364" t="s">
        <v>295</v>
      </c>
      <c r="G1364">
        <v>1</v>
      </c>
      <c r="H1364" s="3">
        <v>0.35318125500000003</v>
      </c>
      <c r="I1364" t="s">
        <v>867</v>
      </c>
    </row>
    <row r="1365" spans="1:9" x14ac:dyDescent="0.35">
      <c r="A1365" t="s">
        <v>387</v>
      </c>
      <c r="B1365" t="s">
        <v>296</v>
      </c>
      <c r="C1365" t="s">
        <v>387</v>
      </c>
      <c r="D1365" t="s">
        <v>294</v>
      </c>
      <c r="E1365" t="s">
        <v>859</v>
      </c>
      <c r="F1365" t="s">
        <v>295</v>
      </c>
      <c r="G1365">
        <v>1</v>
      </c>
      <c r="H1365" s="3">
        <v>-0.22815476400000001</v>
      </c>
      <c r="I1365" t="s">
        <v>867</v>
      </c>
    </row>
    <row r="1366" spans="1:9" x14ac:dyDescent="0.35">
      <c r="A1366" t="s">
        <v>390</v>
      </c>
      <c r="B1366" t="s">
        <v>378</v>
      </c>
      <c r="C1366" t="s">
        <v>390</v>
      </c>
      <c r="D1366" t="s">
        <v>294</v>
      </c>
      <c r="E1366" t="s">
        <v>859</v>
      </c>
      <c r="F1366" t="s">
        <v>295</v>
      </c>
      <c r="G1366">
        <v>1</v>
      </c>
      <c r="H1366" s="3">
        <v>0.11660129800000001</v>
      </c>
      <c r="I1366" t="s">
        <v>867</v>
      </c>
    </row>
    <row r="1367" spans="1:9" x14ac:dyDescent="0.35">
      <c r="A1367" t="s">
        <v>393</v>
      </c>
      <c r="B1367" t="s">
        <v>378</v>
      </c>
      <c r="C1367" t="s">
        <v>393</v>
      </c>
      <c r="D1367" t="s">
        <v>344</v>
      </c>
      <c r="E1367" t="s">
        <v>860</v>
      </c>
      <c r="F1367" t="s">
        <v>295</v>
      </c>
      <c r="G1367">
        <v>1</v>
      </c>
      <c r="H1367" s="3">
        <v>0.11325202600000001</v>
      </c>
      <c r="I1367" t="s">
        <v>867</v>
      </c>
    </row>
    <row r="1368" spans="1:9" x14ac:dyDescent="0.35">
      <c r="A1368" t="s">
        <v>396</v>
      </c>
      <c r="B1368" t="s">
        <v>296</v>
      </c>
      <c r="C1368" t="s">
        <v>396</v>
      </c>
      <c r="D1368" t="s">
        <v>344</v>
      </c>
      <c r="E1368" t="s">
        <v>861</v>
      </c>
      <c r="F1368" t="s">
        <v>295</v>
      </c>
      <c r="G1368">
        <v>1</v>
      </c>
      <c r="H1368" s="3">
        <v>0.195174294</v>
      </c>
      <c r="I1368" t="s">
        <v>867</v>
      </c>
    </row>
    <row r="1369" spans="1:9" x14ac:dyDescent="0.35">
      <c r="A1369" t="s">
        <v>399</v>
      </c>
      <c r="B1369" t="s">
        <v>378</v>
      </c>
      <c r="C1369" t="s">
        <v>399</v>
      </c>
      <c r="D1369" t="s">
        <v>344</v>
      </c>
      <c r="E1369" t="s">
        <v>860</v>
      </c>
      <c r="F1369" t="s">
        <v>295</v>
      </c>
      <c r="G1369">
        <v>1</v>
      </c>
      <c r="H1369" s="3">
        <v>0.207862678</v>
      </c>
      <c r="I1369" t="s">
        <v>867</v>
      </c>
    </row>
    <row r="1370" spans="1:9" x14ac:dyDescent="0.35">
      <c r="A1370" t="s">
        <v>402</v>
      </c>
      <c r="B1370" t="s">
        <v>378</v>
      </c>
      <c r="C1370" t="s">
        <v>402</v>
      </c>
      <c r="D1370" t="s">
        <v>294</v>
      </c>
      <c r="E1370" t="s">
        <v>859</v>
      </c>
      <c r="F1370" t="s">
        <v>295</v>
      </c>
      <c r="G1370">
        <v>1</v>
      </c>
      <c r="H1370" s="3">
        <v>2.7057217000000001E-2</v>
      </c>
      <c r="I1370" t="s">
        <v>867</v>
      </c>
    </row>
    <row r="1371" spans="1:9" x14ac:dyDescent="0.35">
      <c r="A1371" t="s">
        <v>405</v>
      </c>
      <c r="B1371" t="s">
        <v>378</v>
      </c>
      <c r="C1371" t="s">
        <v>405</v>
      </c>
      <c r="D1371" t="s">
        <v>344</v>
      </c>
      <c r="E1371" t="s">
        <v>860</v>
      </c>
      <c r="F1371" t="s">
        <v>295</v>
      </c>
      <c r="G1371">
        <v>1</v>
      </c>
      <c r="H1371" s="3">
        <v>0.14045550000000001</v>
      </c>
      <c r="I1371" t="s">
        <v>867</v>
      </c>
    </row>
    <row r="1372" spans="1:9" x14ac:dyDescent="0.35">
      <c r="A1372" t="s">
        <v>409</v>
      </c>
      <c r="B1372" t="s">
        <v>296</v>
      </c>
      <c r="C1372" t="s">
        <v>409</v>
      </c>
      <c r="D1372" t="s">
        <v>344</v>
      </c>
      <c r="E1372" t="s">
        <v>861</v>
      </c>
      <c r="F1372" t="s">
        <v>295</v>
      </c>
      <c r="G1372">
        <v>1</v>
      </c>
      <c r="H1372" s="3">
        <v>9.6188305000000002E-2</v>
      </c>
      <c r="I1372" t="s">
        <v>867</v>
      </c>
    </row>
    <row r="1373" spans="1:9" x14ac:dyDescent="0.35">
      <c r="A1373" t="s">
        <v>413</v>
      </c>
      <c r="B1373" t="s">
        <v>378</v>
      </c>
      <c r="C1373" t="s">
        <v>413</v>
      </c>
      <c r="D1373" t="s">
        <v>294</v>
      </c>
      <c r="E1373" t="s">
        <v>859</v>
      </c>
      <c r="F1373" t="s">
        <v>295</v>
      </c>
      <c r="G1373">
        <v>1</v>
      </c>
      <c r="H1373" s="3">
        <v>0.27282402900000002</v>
      </c>
      <c r="I1373" t="s">
        <v>867</v>
      </c>
    </row>
    <row r="1374" spans="1:9" x14ac:dyDescent="0.35">
      <c r="A1374" t="s">
        <v>416</v>
      </c>
      <c r="B1374" t="s">
        <v>378</v>
      </c>
      <c r="C1374" t="s">
        <v>416</v>
      </c>
      <c r="D1374" t="s">
        <v>344</v>
      </c>
      <c r="E1374" t="s">
        <v>860</v>
      </c>
      <c r="F1374" t="s">
        <v>295</v>
      </c>
      <c r="G1374">
        <v>1</v>
      </c>
      <c r="H1374" s="3">
        <v>0.10400424899999999</v>
      </c>
      <c r="I1374" t="s">
        <v>867</v>
      </c>
    </row>
    <row r="1375" spans="1:9" x14ac:dyDescent="0.35">
      <c r="A1375" t="s">
        <v>420</v>
      </c>
      <c r="B1375" t="s">
        <v>378</v>
      </c>
      <c r="C1375" t="s">
        <v>420</v>
      </c>
      <c r="D1375" t="s">
        <v>294</v>
      </c>
      <c r="E1375" t="s">
        <v>859</v>
      </c>
      <c r="F1375" t="s">
        <v>295</v>
      </c>
      <c r="G1375">
        <v>1</v>
      </c>
      <c r="H1375" s="3">
        <v>0.29191096100000002</v>
      </c>
      <c r="I1375" t="s">
        <v>867</v>
      </c>
    </row>
    <row r="1376" spans="1:9" x14ac:dyDescent="0.35">
      <c r="A1376" t="s">
        <v>423</v>
      </c>
      <c r="B1376" t="s">
        <v>378</v>
      </c>
      <c r="C1376" t="s">
        <v>423</v>
      </c>
      <c r="D1376" t="s">
        <v>294</v>
      </c>
      <c r="E1376" t="s">
        <v>858</v>
      </c>
      <c r="F1376" t="s">
        <v>295</v>
      </c>
      <c r="G1376">
        <v>1</v>
      </c>
      <c r="H1376" s="3">
        <v>-0.14892802299999999</v>
      </c>
      <c r="I1376" t="s">
        <v>867</v>
      </c>
    </row>
    <row r="1377" spans="1:9" x14ac:dyDescent="0.35">
      <c r="A1377" t="s">
        <v>427</v>
      </c>
      <c r="B1377" t="s">
        <v>378</v>
      </c>
      <c r="C1377" t="s">
        <v>427</v>
      </c>
      <c r="D1377" t="s">
        <v>344</v>
      </c>
      <c r="E1377" t="s">
        <v>860</v>
      </c>
      <c r="F1377" t="s">
        <v>295</v>
      </c>
      <c r="G1377">
        <v>1</v>
      </c>
      <c r="H1377" s="3">
        <v>8.6007150000000001E-3</v>
      </c>
      <c r="I1377" t="s">
        <v>867</v>
      </c>
    </row>
    <row r="1378" spans="1:9" x14ac:dyDescent="0.35">
      <c r="A1378" t="s">
        <v>430</v>
      </c>
      <c r="B1378" t="s">
        <v>296</v>
      </c>
      <c r="C1378" t="s">
        <v>430</v>
      </c>
      <c r="D1378" t="s">
        <v>294</v>
      </c>
      <c r="E1378" t="s">
        <v>858</v>
      </c>
      <c r="F1378" t="s">
        <v>295</v>
      </c>
      <c r="G1378">
        <v>1</v>
      </c>
      <c r="H1378" s="3">
        <v>0.239389293</v>
      </c>
      <c r="I1378" t="s">
        <v>867</v>
      </c>
    </row>
    <row r="1379" spans="1:9" x14ac:dyDescent="0.35">
      <c r="A1379" t="s">
        <v>434</v>
      </c>
      <c r="B1379" t="s">
        <v>296</v>
      </c>
      <c r="C1379" t="s">
        <v>434</v>
      </c>
      <c r="D1379" t="s">
        <v>294</v>
      </c>
      <c r="E1379" t="s">
        <v>859</v>
      </c>
      <c r="F1379" t="s">
        <v>295</v>
      </c>
      <c r="G1379">
        <v>1</v>
      </c>
      <c r="H1379" s="3">
        <v>0.29977576500000003</v>
      </c>
      <c r="I1379" t="s">
        <v>867</v>
      </c>
    </row>
    <row r="1380" spans="1:9" x14ac:dyDescent="0.35">
      <c r="A1380" t="s">
        <v>438</v>
      </c>
      <c r="B1380" t="s">
        <v>378</v>
      </c>
      <c r="C1380" t="s">
        <v>438</v>
      </c>
      <c r="D1380" t="s">
        <v>344</v>
      </c>
      <c r="E1380" t="s">
        <v>861</v>
      </c>
      <c r="F1380" t="s">
        <v>295</v>
      </c>
      <c r="G1380">
        <v>1</v>
      </c>
      <c r="H1380" s="3">
        <v>0.15237551499999999</v>
      </c>
      <c r="I1380" t="s">
        <v>867</v>
      </c>
    </row>
    <row r="1381" spans="1:9" x14ac:dyDescent="0.35">
      <c r="A1381" t="s">
        <v>443</v>
      </c>
      <c r="B1381" t="s">
        <v>296</v>
      </c>
      <c r="C1381" t="s">
        <v>443</v>
      </c>
      <c r="D1381" t="s">
        <v>344</v>
      </c>
      <c r="E1381" t="s">
        <v>860</v>
      </c>
      <c r="F1381" t="s">
        <v>295</v>
      </c>
      <c r="G1381">
        <v>1</v>
      </c>
      <c r="H1381" s="3">
        <v>0.43983470800000002</v>
      </c>
      <c r="I1381" t="s">
        <v>867</v>
      </c>
    </row>
    <row r="1382" spans="1:9" x14ac:dyDescent="0.35">
      <c r="A1382" t="s">
        <v>447</v>
      </c>
      <c r="B1382" t="s">
        <v>296</v>
      </c>
      <c r="C1382" t="s">
        <v>447</v>
      </c>
      <c r="D1382" t="s">
        <v>344</v>
      </c>
      <c r="E1382" t="s">
        <v>861</v>
      </c>
      <c r="F1382" t="s">
        <v>295</v>
      </c>
      <c r="G1382">
        <v>1</v>
      </c>
      <c r="H1382" s="3">
        <v>-3.9778530999999999E-2</v>
      </c>
      <c r="I1382" t="s">
        <v>867</v>
      </c>
    </row>
    <row r="1383" spans="1:9" x14ac:dyDescent="0.35">
      <c r="A1383" t="s">
        <v>451</v>
      </c>
      <c r="B1383" t="s">
        <v>296</v>
      </c>
      <c r="C1383" t="s">
        <v>451</v>
      </c>
      <c r="D1383" t="s">
        <v>294</v>
      </c>
      <c r="E1383" t="s">
        <v>859</v>
      </c>
      <c r="F1383" t="s">
        <v>295</v>
      </c>
      <c r="G1383">
        <v>1</v>
      </c>
      <c r="H1383" s="3">
        <v>-1.058653E-2</v>
      </c>
      <c r="I1383" t="s">
        <v>867</v>
      </c>
    </row>
    <row r="1384" spans="1:9" x14ac:dyDescent="0.35">
      <c r="A1384" t="s">
        <v>454</v>
      </c>
      <c r="B1384" t="s">
        <v>378</v>
      </c>
      <c r="C1384" t="s">
        <v>454</v>
      </c>
      <c r="D1384" t="s">
        <v>344</v>
      </c>
      <c r="E1384" t="s">
        <v>861</v>
      </c>
      <c r="F1384" t="s">
        <v>295</v>
      </c>
      <c r="G1384">
        <v>1</v>
      </c>
      <c r="H1384" s="3">
        <v>-0.97093040500000005</v>
      </c>
      <c r="I1384" t="s">
        <v>867</v>
      </c>
    </row>
    <row r="1385" spans="1:9" x14ac:dyDescent="0.35">
      <c r="A1385" t="s">
        <v>460</v>
      </c>
      <c r="B1385" t="s">
        <v>378</v>
      </c>
      <c r="C1385" t="s">
        <v>460</v>
      </c>
      <c r="D1385" t="s">
        <v>344</v>
      </c>
      <c r="E1385" t="s">
        <v>861</v>
      </c>
      <c r="F1385" t="s">
        <v>295</v>
      </c>
      <c r="G1385">
        <v>1</v>
      </c>
      <c r="H1385" s="3">
        <v>0.120659159</v>
      </c>
      <c r="I1385" t="s">
        <v>867</v>
      </c>
    </row>
    <row r="1386" spans="1:9" x14ac:dyDescent="0.35">
      <c r="A1386" t="s">
        <v>465</v>
      </c>
      <c r="B1386" t="s">
        <v>378</v>
      </c>
      <c r="C1386" t="s">
        <v>465</v>
      </c>
      <c r="D1386" t="s">
        <v>294</v>
      </c>
      <c r="E1386" t="s">
        <v>859</v>
      </c>
      <c r="F1386" t="s">
        <v>295</v>
      </c>
      <c r="G1386">
        <v>1</v>
      </c>
      <c r="H1386" s="3">
        <v>0.38708647400000001</v>
      </c>
      <c r="I1386" t="s">
        <v>867</v>
      </c>
    </row>
    <row r="1387" spans="1:9" x14ac:dyDescent="0.35">
      <c r="A1387" t="s">
        <v>468</v>
      </c>
      <c r="B1387" t="s">
        <v>378</v>
      </c>
      <c r="C1387" t="s">
        <v>468</v>
      </c>
      <c r="D1387" t="s">
        <v>294</v>
      </c>
      <c r="E1387" t="s">
        <v>859</v>
      </c>
      <c r="F1387" t="s">
        <v>295</v>
      </c>
      <c r="G1387">
        <v>1</v>
      </c>
      <c r="H1387" s="3">
        <v>0.237019374</v>
      </c>
      <c r="I1387" t="s">
        <v>867</v>
      </c>
    </row>
    <row r="1388" spans="1:9" x14ac:dyDescent="0.35">
      <c r="A1388" t="s">
        <v>471</v>
      </c>
      <c r="B1388" t="s">
        <v>378</v>
      </c>
      <c r="C1388" t="s">
        <v>471</v>
      </c>
      <c r="D1388" t="s">
        <v>294</v>
      </c>
      <c r="E1388" t="s">
        <v>858</v>
      </c>
      <c r="F1388" t="s">
        <v>295</v>
      </c>
      <c r="G1388">
        <v>1</v>
      </c>
      <c r="H1388" s="3"/>
      <c r="I1388" t="s">
        <v>867</v>
      </c>
    </row>
    <row r="1389" spans="1:9" x14ac:dyDescent="0.35">
      <c r="A1389" t="s">
        <v>477</v>
      </c>
      <c r="B1389" t="s">
        <v>296</v>
      </c>
      <c r="C1389" t="s">
        <v>477</v>
      </c>
      <c r="D1389" t="s">
        <v>294</v>
      </c>
      <c r="E1389" t="s">
        <v>859</v>
      </c>
      <c r="F1389" t="s">
        <v>295</v>
      </c>
      <c r="G1389">
        <v>1</v>
      </c>
      <c r="H1389" s="3"/>
      <c r="I1389" t="s">
        <v>867</v>
      </c>
    </row>
    <row r="1390" spans="1:9" x14ac:dyDescent="0.35">
      <c r="A1390" t="s">
        <v>480</v>
      </c>
      <c r="B1390" t="s">
        <v>296</v>
      </c>
      <c r="C1390" t="s">
        <v>480</v>
      </c>
      <c r="D1390" t="s">
        <v>294</v>
      </c>
      <c r="E1390" t="s">
        <v>859</v>
      </c>
      <c r="F1390" t="s">
        <v>295</v>
      </c>
      <c r="G1390">
        <v>1</v>
      </c>
      <c r="H1390" s="3">
        <v>0.199209474</v>
      </c>
      <c r="I1390" t="s">
        <v>867</v>
      </c>
    </row>
    <row r="1391" spans="1:9" x14ac:dyDescent="0.35">
      <c r="A1391" t="s">
        <v>483</v>
      </c>
      <c r="B1391" t="s">
        <v>378</v>
      </c>
      <c r="C1391" t="s">
        <v>483</v>
      </c>
      <c r="D1391" t="s">
        <v>344</v>
      </c>
      <c r="E1391" t="s">
        <v>860</v>
      </c>
      <c r="F1391" t="s">
        <v>295</v>
      </c>
      <c r="G1391">
        <v>1</v>
      </c>
      <c r="H1391" s="3">
        <v>9.0643222999999995E-2</v>
      </c>
      <c r="I1391" t="s">
        <v>867</v>
      </c>
    </row>
    <row r="1392" spans="1:9" x14ac:dyDescent="0.35">
      <c r="A1392" t="s">
        <v>486</v>
      </c>
      <c r="B1392" t="s">
        <v>378</v>
      </c>
      <c r="C1392" t="s">
        <v>486</v>
      </c>
      <c r="D1392" t="s">
        <v>344</v>
      </c>
      <c r="E1392" t="s">
        <v>860</v>
      </c>
      <c r="F1392" t="s">
        <v>295</v>
      </c>
      <c r="G1392">
        <v>1</v>
      </c>
      <c r="H1392" s="3">
        <v>8.0576237999999994E-2</v>
      </c>
      <c r="I1392" t="s">
        <v>867</v>
      </c>
    </row>
    <row r="1393" spans="1:9" x14ac:dyDescent="0.35">
      <c r="A1393" t="s">
        <v>489</v>
      </c>
      <c r="B1393" t="s">
        <v>296</v>
      </c>
      <c r="C1393" t="s">
        <v>489</v>
      </c>
      <c r="D1393" t="s">
        <v>344</v>
      </c>
      <c r="E1393" t="s">
        <v>861</v>
      </c>
      <c r="F1393" t="s">
        <v>295</v>
      </c>
      <c r="G1393">
        <v>1</v>
      </c>
      <c r="H1393" s="3">
        <v>0.22890795799999999</v>
      </c>
      <c r="I1393" t="s">
        <v>867</v>
      </c>
    </row>
    <row r="1394" spans="1:9" x14ac:dyDescent="0.35">
      <c r="A1394" t="s">
        <v>494</v>
      </c>
      <c r="B1394" t="s">
        <v>298</v>
      </c>
      <c r="C1394" t="s">
        <v>494</v>
      </c>
      <c r="D1394" t="s">
        <v>344</v>
      </c>
      <c r="E1394" t="s">
        <v>861</v>
      </c>
      <c r="F1394" t="s">
        <v>295</v>
      </c>
      <c r="G1394">
        <v>1</v>
      </c>
      <c r="H1394" s="3">
        <v>-0.21007769800000001</v>
      </c>
      <c r="I1394" t="s">
        <v>867</v>
      </c>
    </row>
    <row r="1395" spans="1:9" x14ac:dyDescent="0.35">
      <c r="A1395" t="s">
        <v>498</v>
      </c>
      <c r="B1395" t="s">
        <v>296</v>
      </c>
      <c r="C1395" t="s">
        <v>498</v>
      </c>
      <c r="D1395" t="s">
        <v>344</v>
      </c>
      <c r="E1395" t="s">
        <v>860</v>
      </c>
      <c r="F1395" t="s">
        <v>295</v>
      </c>
      <c r="G1395">
        <v>1</v>
      </c>
      <c r="H1395" s="3"/>
      <c r="I1395" t="s">
        <v>867</v>
      </c>
    </row>
    <row r="1396" spans="1:9" x14ac:dyDescent="0.35">
      <c r="A1396" t="s">
        <v>501</v>
      </c>
      <c r="B1396" t="s">
        <v>296</v>
      </c>
      <c r="C1396" t="s">
        <v>501</v>
      </c>
      <c r="D1396" t="s">
        <v>344</v>
      </c>
      <c r="E1396" t="s">
        <v>860</v>
      </c>
      <c r="F1396" t="s">
        <v>295</v>
      </c>
      <c r="G1396">
        <v>1</v>
      </c>
      <c r="H1396" s="3">
        <v>0.20317391800000001</v>
      </c>
      <c r="I1396" t="s">
        <v>867</v>
      </c>
    </row>
    <row r="1397" spans="1:9" x14ac:dyDescent="0.35">
      <c r="A1397" t="s">
        <v>506</v>
      </c>
      <c r="B1397" t="s">
        <v>296</v>
      </c>
      <c r="C1397" t="s">
        <v>506</v>
      </c>
      <c r="D1397" t="s">
        <v>294</v>
      </c>
      <c r="E1397" t="s">
        <v>859</v>
      </c>
      <c r="F1397" t="s">
        <v>295</v>
      </c>
      <c r="G1397">
        <v>1</v>
      </c>
      <c r="H1397" s="3">
        <v>0</v>
      </c>
      <c r="I1397" t="s">
        <v>867</v>
      </c>
    </row>
    <row r="1398" spans="1:9" x14ac:dyDescent="0.35">
      <c r="A1398" t="s">
        <v>509</v>
      </c>
      <c r="B1398" t="s">
        <v>378</v>
      </c>
      <c r="C1398" t="s">
        <v>509</v>
      </c>
      <c r="D1398" t="s">
        <v>344</v>
      </c>
      <c r="E1398" t="s">
        <v>860</v>
      </c>
      <c r="F1398" t="s">
        <v>295</v>
      </c>
      <c r="G1398">
        <v>1</v>
      </c>
      <c r="H1398" s="3">
        <v>0.197155409</v>
      </c>
      <c r="I1398" t="s">
        <v>867</v>
      </c>
    </row>
    <row r="1399" spans="1:9" x14ac:dyDescent="0.35">
      <c r="A1399" t="s">
        <v>512</v>
      </c>
      <c r="B1399" t="s">
        <v>378</v>
      </c>
      <c r="C1399" t="s">
        <v>512</v>
      </c>
      <c r="D1399" t="s">
        <v>294</v>
      </c>
      <c r="E1399" t="s">
        <v>859</v>
      </c>
      <c r="F1399" t="s">
        <v>295</v>
      </c>
      <c r="G1399">
        <v>1</v>
      </c>
      <c r="H1399" s="3">
        <v>0.128486349</v>
      </c>
      <c r="I1399" t="s">
        <v>867</v>
      </c>
    </row>
    <row r="1400" spans="1:9" x14ac:dyDescent="0.35">
      <c r="A1400" t="s">
        <v>516</v>
      </c>
      <c r="B1400" t="s">
        <v>296</v>
      </c>
      <c r="C1400" t="s">
        <v>516</v>
      </c>
      <c r="D1400" t="s">
        <v>344</v>
      </c>
      <c r="E1400" t="s">
        <v>860</v>
      </c>
      <c r="F1400" t="s">
        <v>295</v>
      </c>
      <c r="G1400">
        <v>1</v>
      </c>
      <c r="H1400" s="3">
        <v>3.0005861000000002E-2</v>
      </c>
      <c r="I1400" t="s">
        <v>867</v>
      </c>
    </row>
    <row r="1401" spans="1:9" x14ac:dyDescent="0.35">
      <c r="A1401" t="s">
        <v>519</v>
      </c>
      <c r="B1401" t="s">
        <v>378</v>
      </c>
      <c r="C1401" t="s">
        <v>519</v>
      </c>
      <c r="D1401" t="s">
        <v>344</v>
      </c>
      <c r="E1401" t="s">
        <v>861</v>
      </c>
      <c r="F1401" t="s">
        <v>295</v>
      </c>
      <c r="G1401">
        <v>1</v>
      </c>
      <c r="H1401" s="3">
        <v>0.38189052299999998</v>
      </c>
      <c r="I1401" t="s">
        <v>867</v>
      </c>
    </row>
    <row r="1402" spans="1:9" x14ac:dyDescent="0.35">
      <c r="A1402" t="s">
        <v>522</v>
      </c>
      <c r="B1402" t="s">
        <v>296</v>
      </c>
      <c r="C1402" t="s">
        <v>522</v>
      </c>
      <c r="D1402" t="s">
        <v>294</v>
      </c>
      <c r="E1402" t="s">
        <v>858</v>
      </c>
      <c r="F1402" t="s">
        <v>295</v>
      </c>
      <c r="G1402">
        <v>1</v>
      </c>
      <c r="H1402" s="3"/>
      <c r="I1402" t="s">
        <v>867</v>
      </c>
    </row>
    <row r="1403" spans="1:9" x14ac:dyDescent="0.35">
      <c r="A1403" t="s">
        <v>525</v>
      </c>
      <c r="B1403" t="s">
        <v>378</v>
      </c>
      <c r="C1403" t="s">
        <v>525</v>
      </c>
      <c r="D1403" t="s">
        <v>294</v>
      </c>
      <c r="E1403" t="s">
        <v>859</v>
      </c>
      <c r="F1403" t="s">
        <v>295</v>
      </c>
      <c r="G1403">
        <v>1</v>
      </c>
      <c r="H1403" s="3"/>
      <c r="I1403" t="s">
        <v>867</v>
      </c>
    </row>
    <row r="1404" spans="1:9" x14ac:dyDescent="0.35">
      <c r="A1404" t="s">
        <v>528</v>
      </c>
      <c r="B1404" t="s">
        <v>378</v>
      </c>
      <c r="C1404" t="s">
        <v>528</v>
      </c>
      <c r="D1404" t="s">
        <v>344</v>
      </c>
      <c r="E1404" t="s">
        <v>860</v>
      </c>
      <c r="F1404" t="s">
        <v>295</v>
      </c>
      <c r="G1404">
        <v>1</v>
      </c>
      <c r="H1404" s="3">
        <v>4.0684379E-2</v>
      </c>
      <c r="I1404" t="s">
        <v>867</v>
      </c>
    </row>
    <row r="1405" spans="1:9" x14ac:dyDescent="0.35">
      <c r="A1405" t="s">
        <v>532</v>
      </c>
      <c r="B1405" t="s">
        <v>378</v>
      </c>
      <c r="C1405" t="s">
        <v>532</v>
      </c>
      <c r="D1405" t="s">
        <v>294</v>
      </c>
      <c r="E1405" t="s">
        <v>858</v>
      </c>
      <c r="F1405" t="s">
        <v>295</v>
      </c>
      <c r="G1405">
        <v>1</v>
      </c>
      <c r="H1405" s="3">
        <v>4.6081581000000003E-2</v>
      </c>
      <c r="I1405" t="s">
        <v>867</v>
      </c>
    </row>
    <row r="1406" spans="1:9" x14ac:dyDescent="0.35">
      <c r="A1406" t="s">
        <v>536</v>
      </c>
      <c r="B1406" t="s">
        <v>296</v>
      </c>
      <c r="C1406" t="s">
        <v>536</v>
      </c>
      <c r="D1406" t="s">
        <v>294</v>
      </c>
      <c r="E1406" t="s">
        <v>858</v>
      </c>
      <c r="F1406" t="s">
        <v>295</v>
      </c>
      <c r="G1406">
        <v>1</v>
      </c>
      <c r="H1406" s="3">
        <v>3.5718584999999997E-2</v>
      </c>
      <c r="I1406" t="s">
        <v>867</v>
      </c>
    </row>
    <row r="1407" spans="1:9" x14ac:dyDescent="0.35">
      <c r="A1407" t="s">
        <v>540</v>
      </c>
      <c r="B1407" t="s">
        <v>296</v>
      </c>
      <c r="C1407" t="s">
        <v>540</v>
      </c>
      <c r="D1407" t="s">
        <v>294</v>
      </c>
      <c r="E1407" t="s">
        <v>858</v>
      </c>
      <c r="F1407" t="s">
        <v>295</v>
      </c>
      <c r="G1407">
        <v>1</v>
      </c>
      <c r="H1407" s="3">
        <v>7.0949404999999993E-2</v>
      </c>
      <c r="I1407" t="s">
        <v>867</v>
      </c>
    </row>
    <row r="1408" spans="1:9" x14ac:dyDescent="0.35">
      <c r="A1408" t="s">
        <v>545</v>
      </c>
      <c r="B1408" t="s">
        <v>378</v>
      </c>
      <c r="C1408" t="s">
        <v>545</v>
      </c>
      <c r="D1408" t="s">
        <v>294</v>
      </c>
      <c r="E1408" t="s">
        <v>858</v>
      </c>
      <c r="F1408" t="s">
        <v>295</v>
      </c>
      <c r="G1408">
        <v>1</v>
      </c>
      <c r="H1408" s="3">
        <v>0.171981051</v>
      </c>
      <c r="I1408" t="s">
        <v>867</v>
      </c>
    </row>
    <row r="1409" spans="1:9" x14ac:dyDescent="0.35">
      <c r="A1409" t="s">
        <v>549</v>
      </c>
      <c r="B1409" t="s">
        <v>296</v>
      </c>
      <c r="C1409" t="s">
        <v>549</v>
      </c>
      <c r="D1409" t="s">
        <v>294</v>
      </c>
      <c r="E1409" t="s">
        <v>858</v>
      </c>
      <c r="F1409" t="s">
        <v>295</v>
      </c>
      <c r="G1409">
        <v>1</v>
      </c>
      <c r="H1409" s="3">
        <v>0.19420164500000001</v>
      </c>
      <c r="I1409" t="s">
        <v>867</v>
      </c>
    </row>
    <row r="1410" spans="1:9" x14ac:dyDescent="0.35">
      <c r="A1410" t="s">
        <v>554</v>
      </c>
      <c r="B1410" t="s">
        <v>296</v>
      </c>
      <c r="C1410" t="s">
        <v>554</v>
      </c>
      <c r="D1410" t="s">
        <v>294</v>
      </c>
      <c r="E1410" t="s">
        <v>858</v>
      </c>
      <c r="F1410" t="s">
        <v>295</v>
      </c>
      <c r="G1410">
        <v>1</v>
      </c>
      <c r="H1410" s="3">
        <v>5.2621584999999998E-2</v>
      </c>
      <c r="I1410" t="s">
        <v>867</v>
      </c>
    </row>
    <row r="1411" spans="1:9" x14ac:dyDescent="0.35">
      <c r="A1411" t="s">
        <v>558</v>
      </c>
      <c r="B1411" t="s">
        <v>296</v>
      </c>
      <c r="C1411" t="s">
        <v>558</v>
      </c>
      <c r="D1411" t="s">
        <v>294</v>
      </c>
      <c r="E1411" t="s">
        <v>858</v>
      </c>
      <c r="F1411" t="s">
        <v>295</v>
      </c>
      <c r="G1411">
        <v>1</v>
      </c>
      <c r="H1411" s="3">
        <v>-4.7065996999999998E-2</v>
      </c>
      <c r="I1411" t="s">
        <v>867</v>
      </c>
    </row>
    <row r="1412" spans="1:9" x14ac:dyDescent="0.35">
      <c r="A1412" t="s">
        <v>562</v>
      </c>
      <c r="B1412" t="s">
        <v>296</v>
      </c>
      <c r="C1412" t="s">
        <v>562</v>
      </c>
      <c r="D1412" t="s">
        <v>344</v>
      </c>
      <c r="E1412" t="s">
        <v>861</v>
      </c>
      <c r="F1412" t="s">
        <v>295</v>
      </c>
      <c r="G1412">
        <v>1</v>
      </c>
      <c r="H1412" s="3">
        <v>0.222513192</v>
      </c>
      <c r="I1412" t="s">
        <v>867</v>
      </c>
    </row>
    <row r="1413" spans="1:9" x14ac:dyDescent="0.35">
      <c r="A1413" t="s">
        <v>569</v>
      </c>
      <c r="B1413" t="s">
        <v>378</v>
      </c>
      <c r="C1413" t="s">
        <v>569</v>
      </c>
      <c r="D1413" t="s">
        <v>344</v>
      </c>
      <c r="E1413" t="s">
        <v>861</v>
      </c>
      <c r="F1413" t="s">
        <v>295</v>
      </c>
      <c r="G1413">
        <v>1</v>
      </c>
      <c r="H1413" s="3">
        <v>4.5426643000000003E-2</v>
      </c>
      <c r="I1413" t="s">
        <v>867</v>
      </c>
    </row>
    <row r="1414" spans="1:9" x14ac:dyDescent="0.35">
      <c r="A1414" t="s">
        <v>572</v>
      </c>
      <c r="B1414" t="s">
        <v>296</v>
      </c>
      <c r="C1414" t="s">
        <v>572</v>
      </c>
      <c r="D1414" t="s">
        <v>294</v>
      </c>
      <c r="E1414" t="s">
        <v>858</v>
      </c>
      <c r="F1414" t="s">
        <v>295</v>
      </c>
      <c r="G1414">
        <v>1</v>
      </c>
      <c r="H1414" s="3">
        <v>0.117960457</v>
      </c>
      <c r="I1414" t="s">
        <v>867</v>
      </c>
    </row>
    <row r="1415" spans="1:9" x14ac:dyDescent="0.35">
      <c r="A1415" t="s">
        <v>576</v>
      </c>
      <c r="B1415" t="s">
        <v>296</v>
      </c>
      <c r="C1415" t="s">
        <v>576</v>
      </c>
      <c r="D1415" t="s">
        <v>344</v>
      </c>
      <c r="E1415" t="s">
        <v>861</v>
      </c>
      <c r="F1415" t="s">
        <v>295</v>
      </c>
      <c r="G1415">
        <v>1</v>
      </c>
      <c r="H1415" s="3">
        <v>0.52349636700000002</v>
      </c>
      <c r="I1415" t="s">
        <v>867</v>
      </c>
    </row>
    <row r="1416" spans="1:9" x14ac:dyDescent="0.35">
      <c r="A1416" t="s">
        <v>579</v>
      </c>
      <c r="B1416" t="s">
        <v>296</v>
      </c>
      <c r="C1416" t="s">
        <v>579</v>
      </c>
      <c r="D1416" t="s">
        <v>344</v>
      </c>
      <c r="E1416" t="s">
        <v>860</v>
      </c>
      <c r="F1416" t="s">
        <v>295</v>
      </c>
      <c r="G1416">
        <v>1</v>
      </c>
      <c r="H1416" s="3">
        <v>0.200703516</v>
      </c>
      <c r="I1416" t="s">
        <v>867</v>
      </c>
    </row>
    <row r="1417" spans="1:9" x14ac:dyDescent="0.35">
      <c r="A1417" t="s">
        <v>582</v>
      </c>
      <c r="B1417" t="s">
        <v>378</v>
      </c>
      <c r="C1417" t="s">
        <v>582</v>
      </c>
      <c r="D1417" t="s">
        <v>344</v>
      </c>
      <c r="E1417" t="s">
        <v>860</v>
      </c>
      <c r="F1417" t="s">
        <v>295</v>
      </c>
      <c r="G1417">
        <v>1</v>
      </c>
      <c r="H1417" s="3">
        <v>9.0458094000000003E-2</v>
      </c>
      <c r="I1417" t="s">
        <v>867</v>
      </c>
    </row>
    <row r="1418" spans="1:9" x14ac:dyDescent="0.35">
      <c r="A1418" t="s">
        <v>586</v>
      </c>
      <c r="B1418" t="s">
        <v>296</v>
      </c>
      <c r="C1418" t="s">
        <v>586</v>
      </c>
      <c r="D1418" t="s">
        <v>344</v>
      </c>
      <c r="E1418" t="s">
        <v>860</v>
      </c>
      <c r="F1418" t="s">
        <v>295</v>
      </c>
      <c r="G1418">
        <v>1</v>
      </c>
      <c r="H1418" s="3">
        <v>-3.9801624000000001E-2</v>
      </c>
      <c r="I1418" t="s">
        <v>867</v>
      </c>
    </row>
    <row r="1419" spans="1:9" x14ac:dyDescent="0.35">
      <c r="A1419" t="s">
        <v>589</v>
      </c>
      <c r="B1419" t="s">
        <v>296</v>
      </c>
      <c r="C1419" t="s">
        <v>589</v>
      </c>
      <c r="D1419" t="s">
        <v>294</v>
      </c>
      <c r="E1419" t="s">
        <v>859</v>
      </c>
      <c r="F1419" t="s">
        <v>295</v>
      </c>
      <c r="G1419">
        <v>1</v>
      </c>
      <c r="H1419" s="3"/>
      <c r="I1419" t="s">
        <v>867</v>
      </c>
    </row>
    <row r="1420" spans="1:9" x14ac:dyDescent="0.35">
      <c r="A1420" t="s">
        <v>593</v>
      </c>
      <c r="B1420" t="s">
        <v>378</v>
      </c>
      <c r="C1420" t="s">
        <v>593</v>
      </c>
      <c r="D1420" t="s">
        <v>344</v>
      </c>
      <c r="E1420" t="s">
        <v>861</v>
      </c>
      <c r="F1420" t="s">
        <v>295</v>
      </c>
      <c r="G1420">
        <v>1</v>
      </c>
      <c r="H1420" s="3">
        <v>-1.495807077</v>
      </c>
      <c r="I1420" t="s">
        <v>867</v>
      </c>
    </row>
    <row r="1421" spans="1:9" x14ac:dyDescent="0.35">
      <c r="A1421" t="s">
        <v>597</v>
      </c>
      <c r="B1421" t="s">
        <v>378</v>
      </c>
      <c r="C1421" t="s">
        <v>597</v>
      </c>
      <c r="D1421" t="s">
        <v>344</v>
      </c>
      <c r="E1421" t="s">
        <v>861</v>
      </c>
      <c r="F1421" t="s">
        <v>295</v>
      </c>
      <c r="G1421">
        <v>1</v>
      </c>
      <c r="H1421" s="3">
        <v>0.15315220199999999</v>
      </c>
      <c r="I1421" t="s">
        <v>867</v>
      </c>
    </row>
    <row r="1422" spans="1:9" x14ac:dyDescent="0.35">
      <c r="A1422" t="s">
        <v>600</v>
      </c>
      <c r="B1422" t="s">
        <v>378</v>
      </c>
      <c r="C1422" t="s">
        <v>600</v>
      </c>
      <c r="D1422" t="s">
        <v>294</v>
      </c>
      <c r="E1422" t="s">
        <v>859</v>
      </c>
      <c r="F1422" t="s">
        <v>295</v>
      </c>
      <c r="G1422">
        <v>1</v>
      </c>
      <c r="H1422" s="3"/>
      <c r="I1422" t="s">
        <v>867</v>
      </c>
    </row>
    <row r="1423" spans="1:9" x14ac:dyDescent="0.35">
      <c r="A1423" t="s">
        <v>603</v>
      </c>
      <c r="B1423" t="s">
        <v>378</v>
      </c>
      <c r="C1423" t="s">
        <v>603</v>
      </c>
      <c r="D1423" t="s">
        <v>344</v>
      </c>
      <c r="E1423" t="s">
        <v>860</v>
      </c>
      <c r="F1423" t="s">
        <v>295</v>
      </c>
      <c r="G1423">
        <v>1</v>
      </c>
      <c r="H1423" s="3"/>
      <c r="I1423" t="s">
        <v>867</v>
      </c>
    </row>
    <row r="1424" spans="1:9" x14ac:dyDescent="0.35">
      <c r="A1424" t="s">
        <v>608</v>
      </c>
      <c r="B1424" t="s">
        <v>296</v>
      </c>
      <c r="C1424" t="s">
        <v>608</v>
      </c>
      <c r="D1424" t="s">
        <v>344</v>
      </c>
      <c r="E1424" t="s">
        <v>860</v>
      </c>
      <c r="F1424" t="s">
        <v>295</v>
      </c>
      <c r="G1424">
        <v>1</v>
      </c>
      <c r="H1424" s="3">
        <v>0.246868115</v>
      </c>
      <c r="I1424" t="s">
        <v>867</v>
      </c>
    </row>
    <row r="1425" spans="1:9" x14ac:dyDescent="0.35">
      <c r="A1425" t="s">
        <v>611</v>
      </c>
      <c r="B1425" t="s">
        <v>378</v>
      </c>
      <c r="C1425" t="s">
        <v>611</v>
      </c>
      <c r="D1425" t="s">
        <v>344</v>
      </c>
      <c r="E1425" t="s">
        <v>861</v>
      </c>
      <c r="F1425" t="s">
        <v>295</v>
      </c>
      <c r="G1425">
        <v>1</v>
      </c>
      <c r="H1425" s="3">
        <v>7.2549340000000004E-2</v>
      </c>
      <c r="I1425" t="s">
        <v>867</v>
      </c>
    </row>
    <row r="1426" spans="1:9" x14ac:dyDescent="0.35">
      <c r="A1426" t="s">
        <v>614</v>
      </c>
      <c r="B1426" t="s">
        <v>296</v>
      </c>
      <c r="C1426" t="s">
        <v>614</v>
      </c>
      <c r="D1426" t="s">
        <v>294</v>
      </c>
      <c r="E1426" t="s">
        <v>858</v>
      </c>
      <c r="F1426" t="s">
        <v>295</v>
      </c>
      <c r="G1426">
        <v>1</v>
      </c>
      <c r="H1426" s="3">
        <v>4.0155152E-2</v>
      </c>
      <c r="I1426" t="s">
        <v>867</v>
      </c>
    </row>
    <row r="1427" spans="1:9" x14ac:dyDescent="0.35">
      <c r="A1427" t="s">
        <v>617</v>
      </c>
      <c r="B1427" t="s">
        <v>296</v>
      </c>
      <c r="C1427" t="s">
        <v>617</v>
      </c>
      <c r="D1427" t="s">
        <v>344</v>
      </c>
      <c r="E1427" t="s">
        <v>861</v>
      </c>
      <c r="F1427" t="s">
        <v>295</v>
      </c>
      <c r="G1427">
        <v>1</v>
      </c>
      <c r="H1427" s="3"/>
      <c r="I1427" t="s">
        <v>867</v>
      </c>
    </row>
    <row r="1428" spans="1:9" x14ac:dyDescent="0.35">
      <c r="A1428" t="s">
        <v>620</v>
      </c>
      <c r="B1428" t="s">
        <v>378</v>
      </c>
      <c r="C1428" t="s">
        <v>620</v>
      </c>
      <c r="D1428" t="s">
        <v>294</v>
      </c>
      <c r="E1428" t="s">
        <v>858</v>
      </c>
      <c r="F1428" t="s">
        <v>295</v>
      </c>
      <c r="G1428">
        <v>1</v>
      </c>
      <c r="H1428" s="3">
        <v>0.45846977300000002</v>
      </c>
      <c r="I1428" t="s">
        <v>867</v>
      </c>
    </row>
    <row r="1429" spans="1:9" x14ac:dyDescent="0.35">
      <c r="A1429" t="s">
        <v>623</v>
      </c>
      <c r="B1429" t="s">
        <v>296</v>
      </c>
      <c r="C1429" t="s">
        <v>623</v>
      </c>
      <c r="D1429" t="s">
        <v>344</v>
      </c>
      <c r="E1429" t="s">
        <v>861</v>
      </c>
      <c r="F1429" t="s">
        <v>295</v>
      </c>
      <c r="G1429">
        <v>1</v>
      </c>
      <c r="H1429" s="3">
        <v>6.6101337999999996E-2</v>
      </c>
      <c r="I1429" t="s">
        <v>867</v>
      </c>
    </row>
    <row r="1430" spans="1:9" x14ac:dyDescent="0.35">
      <c r="A1430" t="s">
        <v>627</v>
      </c>
      <c r="B1430" t="s">
        <v>296</v>
      </c>
      <c r="C1430" t="s">
        <v>627</v>
      </c>
      <c r="D1430" t="s">
        <v>294</v>
      </c>
      <c r="E1430" t="s">
        <v>859</v>
      </c>
      <c r="F1430" t="s">
        <v>295</v>
      </c>
      <c r="G1430">
        <v>1</v>
      </c>
      <c r="H1430" s="3">
        <v>4.2551826000000001E-2</v>
      </c>
      <c r="I1430" t="s">
        <v>867</v>
      </c>
    </row>
    <row r="1431" spans="1:9" x14ac:dyDescent="0.35">
      <c r="A1431" t="s">
        <v>630</v>
      </c>
      <c r="B1431" t="s">
        <v>296</v>
      </c>
      <c r="C1431" t="s">
        <v>630</v>
      </c>
      <c r="D1431" t="s">
        <v>294</v>
      </c>
      <c r="E1431" t="s">
        <v>858</v>
      </c>
      <c r="F1431" t="s">
        <v>295</v>
      </c>
      <c r="G1431">
        <v>1</v>
      </c>
      <c r="H1431" s="3">
        <v>-0.20973973500000001</v>
      </c>
      <c r="I1431" t="s">
        <v>867</v>
      </c>
    </row>
    <row r="1432" spans="1:9" x14ac:dyDescent="0.35">
      <c r="A1432" t="s">
        <v>633</v>
      </c>
      <c r="B1432" t="s">
        <v>296</v>
      </c>
      <c r="C1432" t="s">
        <v>633</v>
      </c>
      <c r="D1432" t="s">
        <v>344</v>
      </c>
      <c r="E1432" t="s">
        <v>860</v>
      </c>
      <c r="F1432" t="s">
        <v>295</v>
      </c>
      <c r="G1432">
        <v>1</v>
      </c>
      <c r="H1432" s="3">
        <v>0.10115807</v>
      </c>
      <c r="I1432" t="s">
        <v>867</v>
      </c>
    </row>
    <row r="1433" spans="1:9" x14ac:dyDescent="0.35">
      <c r="A1433" t="s">
        <v>638</v>
      </c>
      <c r="B1433" t="s">
        <v>296</v>
      </c>
      <c r="C1433" t="s">
        <v>638</v>
      </c>
      <c r="D1433" t="s">
        <v>344</v>
      </c>
      <c r="E1433" t="s">
        <v>860</v>
      </c>
      <c r="F1433" t="s">
        <v>295</v>
      </c>
      <c r="G1433">
        <v>1</v>
      </c>
      <c r="H1433" s="3">
        <v>0.286450551</v>
      </c>
      <c r="I1433" t="s">
        <v>867</v>
      </c>
    </row>
    <row r="1434" spans="1:9" x14ac:dyDescent="0.35">
      <c r="A1434" t="s">
        <v>641</v>
      </c>
      <c r="B1434" t="s">
        <v>296</v>
      </c>
      <c r="C1434" t="s">
        <v>641</v>
      </c>
      <c r="D1434" t="s">
        <v>344</v>
      </c>
      <c r="E1434" t="s">
        <v>860</v>
      </c>
      <c r="F1434" t="s">
        <v>295</v>
      </c>
      <c r="G1434">
        <v>1</v>
      </c>
      <c r="H1434" s="3"/>
      <c r="I1434" t="s">
        <v>867</v>
      </c>
    </row>
    <row r="1435" spans="1:9" x14ac:dyDescent="0.35">
      <c r="A1435" t="s">
        <v>644</v>
      </c>
      <c r="B1435" t="s">
        <v>296</v>
      </c>
      <c r="C1435" t="s">
        <v>644</v>
      </c>
      <c r="D1435" t="s">
        <v>294</v>
      </c>
      <c r="E1435" t="s">
        <v>858</v>
      </c>
      <c r="F1435" t="s">
        <v>295</v>
      </c>
      <c r="G1435">
        <v>1</v>
      </c>
      <c r="H1435" s="3">
        <v>0.39522949000000002</v>
      </c>
      <c r="I1435" t="s">
        <v>867</v>
      </c>
    </row>
    <row r="1436" spans="1:9" x14ac:dyDescent="0.35">
      <c r="A1436" t="s">
        <v>648</v>
      </c>
      <c r="B1436" t="s">
        <v>296</v>
      </c>
      <c r="C1436" t="s">
        <v>648</v>
      </c>
      <c r="D1436" t="s">
        <v>294</v>
      </c>
      <c r="E1436" t="s">
        <v>859</v>
      </c>
      <c r="F1436" t="s">
        <v>295</v>
      </c>
      <c r="G1436">
        <v>1</v>
      </c>
      <c r="H1436" s="3"/>
      <c r="I1436" t="s">
        <v>867</v>
      </c>
    </row>
    <row r="1437" spans="1:9" x14ac:dyDescent="0.35">
      <c r="A1437" t="s">
        <v>651</v>
      </c>
      <c r="B1437" t="s">
        <v>296</v>
      </c>
      <c r="C1437" t="s">
        <v>651</v>
      </c>
      <c r="D1437" t="s">
        <v>294</v>
      </c>
      <c r="E1437" t="s">
        <v>858</v>
      </c>
      <c r="F1437" t="s">
        <v>295</v>
      </c>
      <c r="G1437">
        <v>1</v>
      </c>
      <c r="H1437" s="3"/>
      <c r="I1437" t="s">
        <v>867</v>
      </c>
    </row>
    <row r="1438" spans="1:9" x14ac:dyDescent="0.35">
      <c r="A1438" t="s">
        <v>655</v>
      </c>
      <c r="B1438" t="s">
        <v>296</v>
      </c>
      <c r="C1438" t="s">
        <v>655</v>
      </c>
      <c r="D1438" t="s">
        <v>294</v>
      </c>
      <c r="E1438" t="s">
        <v>858</v>
      </c>
      <c r="F1438" t="s">
        <v>295</v>
      </c>
      <c r="G1438">
        <v>1</v>
      </c>
      <c r="H1438" s="3">
        <v>0.455082718</v>
      </c>
      <c r="I1438" t="s">
        <v>867</v>
      </c>
    </row>
    <row r="1439" spans="1:9" x14ac:dyDescent="0.35">
      <c r="A1439" t="s">
        <v>658</v>
      </c>
      <c r="B1439" t="s">
        <v>298</v>
      </c>
      <c r="C1439" t="s">
        <v>658</v>
      </c>
      <c r="D1439" t="s">
        <v>344</v>
      </c>
      <c r="E1439" t="s">
        <v>861</v>
      </c>
      <c r="F1439" t="s">
        <v>295</v>
      </c>
      <c r="G1439">
        <v>1</v>
      </c>
      <c r="H1439" s="3">
        <v>-0.61151097099999996</v>
      </c>
      <c r="I1439" t="s">
        <v>867</v>
      </c>
    </row>
    <row r="1440" spans="1:9" x14ac:dyDescent="0.35">
      <c r="A1440" t="s">
        <v>661</v>
      </c>
      <c r="B1440" t="s">
        <v>298</v>
      </c>
      <c r="C1440" t="s">
        <v>661</v>
      </c>
      <c r="D1440" t="s">
        <v>344</v>
      </c>
      <c r="E1440" t="s">
        <v>861</v>
      </c>
      <c r="F1440" t="s">
        <v>295</v>
      </c>
      <c r="G1440">
        <v>1</v>
      </c>
      <c r="H1440" s="3">
        <v>8.2502177999999995E-2</v>
      </c>
      <c r="I1440" t="s">
        <v>867</v>
      </c>
    </row>
    <row r="1441" spans="1:9" x14ac:dyDescent="0.35">
      <c r="A1441" t="s">
        <v>664</v>
      </c>
      <c r="B1441" t="s">
        <v>298</v>
      </c>
      <c r="C1441" t="s">
        <v>664</v>
      </c>
      <c r="D1441" t="s">
        <v>344</v>
      </c>
      <c r="E1441" t="s">
        <v>860</v>
      </c>
      <c r="F1441" t="s">
        <v>295</v>
      </c>
      <c r="G1441">
        <v>1</v>
      </c>
      <c r="H1441" s="3">
        <v>1.3221284E-2</v>
      </c>
      <c r="I1441" t="s">
        <v>867</v>
      </c>
    </row>
    <row r="1442" spans="1:9" x14ac:dyDescent="0.35">
      <c r="A1442" t="s">
        <v>264</v>
      </c>
      <c r="B1442" t="s">
        <v>296</v>
      </c>
      <c r="C1442" t="s">
        <v>264</v>
      </c>
      <c r="D1442" t="s">
        <v>294</v>
      </c>
      <c r="E1442" t="s">
        <v>858</v>
      </c>
      <c r="F1442" t="s">
        <v>668</v>
      </c>
      <c r="G1442">
        <v>2</v>
      </c>
      <c r="H1442" s="3">
        <v>0.119234096</v>
      </c>
      <c r="I1442" t="s">
        <v>867</v>
      </c>
    </row>
    <row r="1443" spans="1:9" x14ac:dyDescent="0.35">
      <c r="A1443" t="s">
        <v>300</v>
      </c>
      <c r="B1443" t="s">
        <v>296</v>
      </c>
      <c r="C1443" t="s">
        <v>300</v>
      </c>
      <c r="D1443" t="s">
        <v>294</v>
      </c>
      <c r="E1443" t="s">
        <v>858</v>
      </c>
      <c r="F1443" t="s">
        <v>668</v>
      </c>
      <c r="G1443">
        <v>2</v>
      </c>
      <c r="H1443" s="3">
        <v>-3.1992646999999999E-2</v>
      </c>
      <c r="I1443" t="s">
        <v>867</v>
      </c>
    </row>
    <row r="1444" spans="1:9" x14ac:dyDescent="0.35">
      <c r="A1444" t="s">
        <v>312</v>
      </c>
      <c r="B1444" t="s">
        <v>296</v>
      </c>
      <c r="C1444" t="s">
        <v>312</v>
      </c>
      <c r="D1444" t="s">
        <v>294</v>
      </c>
      <c r="E1444" t="s">
        <v>858</v>
      </c>
      <c r="F1444" t="s">
        <v>668</v>
      </c>
      <c r="G1444">
        <v>2</v>
      </c>
      <c r="H1444" s="3">
        <v>-0.12219224099999999</v>
      </c>
      <c r="I1444" t="s">
        <v>867</v>
      </c>
    </row>
    <row r="1445" spans="1:9" x14ac:dyDescent="0.35">
      <c r="A1445" t="s">
        <v>321</v>
      </c>
      <c r="B1445" t="s">
        <v>296</v>
      </c>
      <c r="C1445" t="s">
        <v>321</v>
      </c>
      <c r="D1445" t="s">
        <v>294</v>
      </c>
      <c r="E1445" t="s">
        <v>859</v>
      </c>
      <c r="F1445" t="s">
        <v>668</v>
      </c>
      <c r="G1445">
        <v>2</v>
      </c>
      <c r="H1445" s="3">
        <v>2.1197168999999998E-2</v>
      </c>
      <c r="I1445" t="s">
        <v>867</v>
      </c>
    </row>
    <row r="1446" spans="1:9" x14ac:dyDescent="0.35">
      <c r="A1446" t="s">
        <v>339</v>
      </c>
      <c r="B1446" t="s">
        <v>296</v>
      </c>
      <c r="C1446" t="s">
        <v>339</v>
      </c>
      <c r="D1446" t="s">
        <v>344</v>
      </c>
      <c r="E1446" t="s">
        <v>860</v>
      </c>
      <c r="F1446" t="s">
        <v>668</v>
      </c>
      <c r="G1446">
        <v>2</v>
      </c>
      <c r="H1446" s="3">
        <v>-0.69671827500000005</v>
      </c>
      <c r="I1446" t="s">
        <v>867</v>
      </c>
    </row>
    <row r="1447" spans="1:9" x14ac:dyDescent="0.35">
      <c r="A1447" t="s">
        <v>346</v>
      </c>
      <c r="B1447" t="s">
        <v>296</v>
      </c>
      <c r="C1447" t="s">
        <v>346</v>
      </c>
      <c r="D1447" t="s">
        <v>294</v>
      </c>
      <c r="E1447" t="s">
        <v>858</v>
      </c>
      <c r="F1447" t="s">
        <v>668</v>
      </c>
      <c r="G1447">
        <v>2</v>
      </c>
      <c r="H1447" s="3">
        <v>0.13758125600000001</v>
      </c>
      <c r="I1447" t="s">
        <v>867</v>
      </c>
    </row>
    <row r="1448" spans="1:9" x14ac:dyDescent="0.35">
      <c r="A1448" t="s">
        <v>352</v>
      </c>
      <c r="B1448" t="s">
        <v>296</v>
      </c>
      <c r="C1448" t="s">
        <v>352</v>
      </c>
      <c r="D1448" t="s">
        <v>344</v>
      </c>
      <c r="E1448" t="s">
        <v>860</v>
      </c>
      <c r="F1448" t="s">
        <v>668</v>
      </c>
      <c r="G1448">
        <v>2</v>
      </c>
      <c r="H1448" s="3">
        <v>-0.81196900900000002</v>
      </c>
      <c r="I1448" t="s">
        <v>867</v>
      </c>
    </row>
    <row r="1449" spans="1:9" x14ac:dyDescent="0.35">
      <c r="A1449" t="s">
        <v>357</v>
      </c>
      <c r="B1449" t="s">
        <v>296</v>
      </c>
      <c r="C1449" t="s">
        <v>357</v>
      </c>
      <c r="D1449" t="s">
        <v>344</v>
      </c>
      <c r="E1449" t="s">
        <v>861</v>
      </c>
      <c r="F1449" t="s">
        <v>668</v>
      </c>
      <c r="G1449">
        <v>2</v>
      </c>
      <c r="H1449" s="3">
        <v>-0.79164773799999999</v>
      </c>
      <c r="I1449" t="s">
        <v>867</v>
      </c>
    </row>
    <row r="1450" spans="1:9" x14ac:dyDescent="0.35">
      <c r="A1450" t="s">
        <v>367</v>
      </c>
      <c r="B1450" t="s">
        <v>296</v>
      </c>
      <c r="C1450" t="s">
        <v>367</v>
      </c>
      <c r="D1450" t="s">
        <v>344</v>
      </c>
      <c r="E1450" t="s">
        <v>861</v>
      </c>
      <c r="F1450" t="s">
        <v>668</v>
      </c>
      <c r="G1450">
        <v>2</v>
      </c>
      <c r="H1450" s="3">
        <v>-0.77954270999999997</v>
      </c>
      <c r="I1450" t="s">
        <v>867</v>
      </c>
    </row>
    <row r="1451" spans="1:9" x14ac:dyDescent="0.35">
      <c r="A1451" t="s">
        <v>371</v>
      </c>
      <c r="B1451" t="s">
        <v>296</v>
      </c>
      <c r="C1451" t="s">
        <v>371</v>
      </c>
      <c r="D1451" t="s">
        <v>344</v>
      </c>
      <c r="E1451" t="s">
        <v>861</v>
      </c>
      <c r="F1451" t="s">
        <v>668</v>
      </c>
      <c r="G1451">
        <v>2</v>
      </c>
      <c r="H1451" s="3">
        <v>-0.85445713000000001</v>
      </c>
      <c r="I1451" t="s">
        <v>867</v>
      </c>
    </row>
    <row r="1452" spans="1:9" x14ac:dyDescent="0.35">
      <c r="A1452" t="s">
        <v>375</v>
      </c>
      <c r="B1452" t="s">
        <v>378</v>
      </c>
      <c r="C1452" t="s">
        <v>375</v>
      </c>
      <c r="D1452" t="s">
        <v>294</v>
      </c>
      <c r="E1452" t="s">
        <v>859</v>
      </c>
      <c r="F1452" t="s">
        <v>668</v>
      </c>
      <c r="G1452">
        <v>2</v>
      </c>
      <c r="H1452" s="3">
        <v>-0.17780000900000001</v>
      </c>
      <c r="I1452" t="s">
        <v>867</v>
      </c>
    </row>
    <row r="1453" spans="1:9" x14ac:dyDescent="0.35">
      <c r="A1453" t="s">
        <v>379</v>
      </c>
      <c r="B1453" t="s">
        <v>378</v>
      </c>
      <c r="C1453" t="s">
        <v>379</v>
      </c>
      <c r="D1453" t="s">
        <v>294</v>
      </c>
      <c r="E1453" t="s">
        <v>859</v>
      </c>
      <c r="F1453" t="s">
        <v>668</v>
      </c>
      <c r="G1453">
        <v>2</v>
      </c>
      <c r="H1453" s="3">
        <v>0.26696018999999999</v>
      </c>
      <c r="I1453" t="s">
        <v>867</v>
      </c>
    </row>
    <row r="1454" spans="1:9" x14ac:dyDescent="0.35">
      <c r="A1454" t="s">
        <v>384</v>
      </c>
      <c r="B1454" t="s">
        <v>378</v>
      </c>
      <c r="C1454" t="s">
        <v>384</v>
      </c>
      <c r="D1454" t="s">
        <v>344</v>
      </c>
      <c r="E1454" t="s">
        <v>860</v>
      </c>
      <c r="F1454" t="s">
        <v>668</v>
      </c>
      <c r="G1454">
        <v>2</v>
      </c>
      <c r="H1454" s="3">
        <v>-0.64043460500000005</v>
      </c>
      <c r="I1454" t="s">
        <v>867</v>
      </c>
    </row>
    <row r="1455" spans="1:9" x14ac:dyDescent="0.35">
      <c r="A1455" t="s">
        <v>387</v>
      </c>
      <c r="B1455" t="s">
        <v>296</v>
      </c>
      <c r="C1455" t="s">
        <v>387</v>
      </c>
      <c r="D1455" t="s">
        <v>294</v>
      </c>
      <c r="E1455" t="s">
        <v>859</v>
      </c>
      <c r="F1455" t="s">
        <v>668</v>
      </c>
      <c r="G1455">
        <v>2</v>
      </c>
      <c r="H1455" s="3">
        <v>2.9015429999999998E-2</v>
      </c>
      <c r="I1455" t="s">
        <v>867</v>
      </c>
    </row>
    <row r="1456" spans="1:9" x14ac:dyDescent="0.35">
      <c r="A1456" t="s">
        <v>390</v>
      </c>
      <c r="B1456" t="s">
        <v>378</v>
      </c>
      <c r="C1456" t="s">
        <v>390</v>
      </c>
      <c r="D1456" t="s">
        <v>294</v>
      </c>
      <c r="E1456" t="s">
        <v>859</v>
      </c>
      <c r="F1456" t="s">
        <v>668</v>
      </c>
      <c r="G1456">
        <v>2</v>
      </c>
      <c r="H1456" s="3">
        <v>3.0934204E-2</v>
      </c>
      <c r="I1456" t="s">
        <v>867</v>
      </c>
    </row>
    <row r="1457" spans="1:9" x14ac:dyDescent="0.35">
      <c r="A1457" t="s">
        <v>393</v>
      </c>
      <c r="B1457" t="s">
        <v>378</v>
      </c>
      <c r="C1457" t="s">
        <v>393</v>
      </c>
      <c r="D1457" t="s">
        <v>344</v>
      </c>
      <c r="E1457" t="s">
        <v>860</v>
      </c>
      <c r="F1457" t="s">
        <v>668</v>
      </c>
      <c r="G1457">
        <v>2</v>
      </c>
      <c r="H1457" s="3">
        <v>-0.48901737000000001</v>
      </c>
      <c r="I1457" t="s">
        <v>867</v>
      </c>
    </row>
    <row r="1458" spans="1:9" x14ac:dyDescent="0.35">
      <c r="A1458" t="s">
        <v>396</v>
      </c>
      <c r="B1458" t="s">
        <v>296</v>
      </c>
      <c r="C1458" t="s">
        <v>396</v>
      </c>
      <c r="D1458" t="s">
        <v>344</v>
      </c>
      <c r="E1458" t="s">
        <v>861</v>
      </c>
      <c r="F1458" t="s">
        <v>668</v>
      </c>
      <c r="G1458">
        <v>2</v>
      </c>
      <c r="H1458" s="3">
        <v>-0.73524495999999995</v>
      </c>
      <c r="I1458" t="s">
        <v>867</v>
      </c>
    </row>
    <row r="1459" spans="1:9" x14ac:dyDescent="0.35">
      <c r="A1459" t="s">
        <v>399</v>
      </c>
      <c r="B1459" t="s">
        <v>378</v>
      </c>
      <c r="C1459" t="s">
        <v>399</v>
      </c>
      <c r="D1459" t="s">
        <v>344</v>
      </c>
      <c r="E1459" t="s">
        <v>860</v>
      </c>
      <c r="F1459" t="s">
        <v>668</v>
      </c>
      <c r="G1459">
        <v>2</v>
      </c>
      <c r="H1459" s="3">
        <v>-0.77820693799999996</v>
      </c>
      <c r="I1459" t="s">
        <v>867</v>
      </c>
    </row>
    <row r="1460" spans="1:9" x14ac:dyDescent="0.35">
      <c r="A1460" t="s">
        <v>402</v>
      </c>
      <c r="B1460" t="s">
        <v>378</v>
      </c>
      <c r="C1460" t="s">
        <v>402</v>
      </c>
      <c r="D1460" t="s">
        <v>294</v>
      </c>
      <c r="E1460" t="s">
        <v>859</v>
      </c>
      <c r="F1460" t="s">
        <v>668</v>
      </c>
      <c r="G1460">
        <v>2</v>
      </c>
      <c r="H1460" s="3">
        <v>0.19961731899999999</v>
      </c>
      <c r="I1460" t="s">
        <v>867</v>
      </c>
    </row>
    <row r="1461" spans="1:9" x14ac:dyDescent="0.35">
      <c r="A1461" t="s">
        <v>405</v>
      </c>
      <c r="B1461" t="s">
        <v>378</v>
      </c>
      <c r="C1461" t="s">
        <v>405</v>
      </c>
      <c r="D1461" t="s">
        <v>344</v>
      </c>
      <c r="E1461" t="s">
        <v>860</v>
      </c>
      <c r="F1461" t="s">
        <v>668</v>
      </c>
      <c r="G1461">
        <v>2</v>
      </c>
      <c r="H1461" s="3">
        <v>-0.494416246</v>
      </c>
      <c r="I1461" t="s">
        <v>867</v>
      </c>
    </row>
    <row r="1462" spans="1:9" x14ac:dyDescent="0.35">
      <c r="A1462" t="s">
        <v>409</v>
      </c>
      <c r="B1462" t="s">
        <v>296</v>
      </c>
      <c r="C1462" t="s">
        <v>409</v>
      </c>
      <c r="D1462" t="s">
        <v>344</v>
      </c>
      <c r="E1462" t="s">
        <v>861</v>
      </c>
      <c r="F1462" t="s">
        <v>668</v>
      </c>
      <c r="G1462">
        <v>2</v>
      </c>
      <c r="H1462" s="3">
        <v>-0.57584292299999995</v>
      </c>
      <c r="I1462" t="s">
        <v>867</v>
      </c>
    </row>
    <row r="1463" spans="1:9" x14ac:dyDescent="0.35">
      <c r="A1463" t="s">
        <v>413</v>
      </c>
      <c r="B1463" t="s">
        <v>378</v>
      </c>
      <c r="C1463" t="s">
        <v>413</v>
      </c>
      <c r="D1463" t="s">
        <v>294</v>
      </c>
      <c r="E1463" t="s">
        <v>859</v>
      </c>
      <c r="F1463" t="s">
        <v>668</v>
      </c>
      <c r="G1463">
        <v>2</v>
      </c>
      <c r="H1463" s="3">
        <v>-6.3290103E-2</v>
      </c>
      <c r="I1463" t="s">
        <v>867</v>
      </c>
    </row>
    <row r="1464" spans="1:9" x14ac:dyDescent="0.35">
      <c r="A1464" t="s">
        <v>416</v>
      </c>
      <c r="B1464" t="s">
        <v>378</v>
      </c>
      <c r="C1464" t="s">
        <v>416</v>
      </c>
      <c r="D1464" t="s">
        <v>344</v>
      </c>
      <c r="E1464" t="s">
        <v>860</v>
      </c>
      <c r="F1464" t="s">
        <v>668</v>
      </c>
      <c r="G1464">
        <v>2</v>
      </c>
      <c r="H1464" s="3">
        <v>-0.82878022600000001</v>
      </c>
      <c r="I1464" t="s">
        <v>867</v>
      </c>
    </row>
    <row r="1465" spans="1:9" x14ac:dyDescent="0.35">
      <c r="A1465" t="s">
        <v>420</v>
      </c>
      <c r="B1465" t="s">
        <v>378</v>
      </c>
      <c r="C1465" t="s">
        <v>420</v>
      </c>
      <c r="D1465" t="s">
        <v>294</v>
      </c>
      <c r="E1465" t="s">
        <v>859</v>
      </c>
      <c r="F1465" t="s">
        <v>668</v>
      </c>
      <c r="G1465">
        <v>2</v>
      </c>
      <c r="H1465" s="3">
        <v>7.4285101000000006E-2</v>
      </c>
      <c r="I1465" t="s">
        <v>867</v>
      </c>
    </row>
    <row r="1466" spans="1:9" x14ac:dyDescent="0.35">
      <c r="A1466" t="s">
        <v>423</v>
      </c>
      <c r="B1466" t="s">
        <v>378</v>
      </c>
      <c r="C1466" t="s">
        <v>423</v>
      </c>
      <c r="D1466" t="s">
        <v>294</v>
      </c>
      <c r="E1466" t="s">
        <v>858</v>
      </c>
      <c r="F1466" t="s">
        <v>668</v>
      </c>
      <c r="G1466">
        <v>2</v>
      </c>
      <c r="H1466" s="3">
        <v>0.16001491400000001</v>
      </c>
      <c r="I1466" t="s">
        <v>867</v>
      </c>
    </row>
    <row r="1467" spans="1:9" x14ac:dyDescent="0.35">
      <c r="A1467" t="s">
        <v>427</v>
      </c>
      <c r="B1467" t="s">
        <v>378</v>
      </c>
      <c r="C1467" t="s">
        <v>427</v>
      </c>
      <c r="D1467" t="s">
        <v>344</v>
      </c>
      <c r="E1467" t="s">
        <v>860</v>
      </c>
      <c r="F1467" t="s">
        <v>668</v>
      </c>
      <c r="G1467">
        <v>2</v>
      </c>
      <c r="H1467" s="3">
        <v>-0.52443345900000005</v>
      </c>
      <c r="I1467" t="s">
        <v>867</v>
      </c>
    </row>
    <row r="1468" spans="1:9" x14ac:dyDescent="0.35">
      <c r="A1468" t="s">
        <v>430</v>
      </c>
      <c r="B1468" t="s">
        <v>296</v>
      </c>
      <c r="C1468" t="s">
        <v>430</v>
      </c>
      <c r="D1468" t="s">
        <v>294</v>
      </c>
      <c r="E1468" t="s">
        <v>858</v>
      </c>
      <c r="F1468" t="s">
        <v>668</v>
      </c>
      <c r="G1468">
        <v>2</v>
      </c>
      <c r="H1468" s="3">
        <v>0.108761751</v>
      </c>
      <c r="I1468" t="s">
        <v>867</v>
      </c>
    </row>
    <row r="1469" spans="1:9" x14ac:dyDescent="0.35">
      <c r="A1469" t="s">
        <v>434</v>
      </c>
      <c r="B1469" t="s">
        <v>296</v>
      </c>
      <c r="C1469" t="s">
        <v>434</v>
      </c>
      <c r="D1469" t="s">
        <v>294</v>
      </c>
      <c r="E1469" t="s">
        <v>859</v>
      </c>
      <c r="F1469" t="s">
        <v>668</v>
      </c>
      <c r="G1469">
        <v>2</v>
      </c>
      <c r="H1469" s="3">
        <v>-3.9178155999999999E-2</v>
      </c>
      <c r="I1469" t="s">
        <v>867</v>
      </c>
    </row>
    <row r="1470" spans="1:9" x14ac:dyDescent="0.35">
      <c r="A1470" t="s">
        <v>438</v>
      </c>
      <c r="B1470" t="s">
        <v>378</v>
      </c>
      <c r="C1470" t="s">
        <v>438</v>
      </c>
      <c r="D1470" t="s">
        <v>344</v>
      </c>
      <c r="E1470" t="s">
        <v>861</v>
      </c>
      <c r="F1470" t="s">
        <v>668</v>
      </c>
      <c r="G1470">
        <v>2</v>
      </c>
      <c r="H1470" s="3">
        <v>-0.74377666600000003</v>
      </c>
      <c r="I1470" t="s">
        <v>867</v>
      </c>
    </row>
    <row r="1471" spans="1:9" x14ac:dyDescent="0.35">
      <c r="A1471" t="s">
        <v>443</v>
      </c>
      <c r="B1471" t="s">
        <v>296</v>
      </c>
      <c r="C1471" t="s">
        <v>443</v>
      </c>
      <c r="D1471" t="s">
        <v>344</v>
      </c>
      <c r="E1471" t="s">
        <v>860</v>
      </c>
      <c r="F1471" t="s">
        <v>668</v>
      </c>
      <c r="G1471">
        <v>2</v>
      </c>
      <c r="H1471" s="3">
        <v>-0.63339792500000003</v>
      </c>
      <c r="I1471" t="s">
        <v>867</v>
      </c>
    </row>
    <row r="1472" spans="1:9" x14ac:dyDescent="0.35">
      <c r="A1472" t="s">
        <v>447</v>
      </c>
      <c r="B1472" t="s">
        <v>296</v>
      </c>
      <c r="C1472" t="s">
        <v>447</v>
      </c>
      <c r="D1472" t="s">
        <v>344</v>
      </c>
      <c r="E1472" t="s">
        <v>861</v>
      </c>
      <c r="F1472" t="s">
        <v>668</v>
      </c>
      <c r="G1472">
        <v>2</v>
      </c>
      <c r="H1472" s="3">
        <v>-0.71884241699999996</v>
      </c>
      <c r="I1472" t="s">
        <v>867</v>
      </c>
    </row>
    <row r="1473" spans="1:9" x14ac:dyDescent="0.35">
      <c r="A1473" t="s">
        <v>451</v>
      </c>
      <c r="B1473" t="s">
        <v>296</v>
      </c>
      <c r="C1473" t="s">
        <v>451</v>
      </c>
      <c r="D1473" t="s">
        <v>294</v>
      </c>
      <c r="E1473" t="s">
        <v>859</v>
      </c>
      <c r="F1473" t="s">
        <v>668</v>
      </c>
      <c r="G1473">
        <v>2</v>
      </c>
      <c r="H1473" s="3">
        <v>6.8939459999999998E-3</v>
      </c>
      <c r="I1473" t="s">
        <v>867</v>
      </c>
    </row>
    <row r="1474" spans="1:9" x14ac:dyDescent="0.35">
      <c r="A1474" t="s">
        <v>454</v>
      </c>
      <c r="B1474" t="s">
        <v>378</v>
      </c>
      <c r="C1474" t="s">
        <v>454</v>
      </c>
      <c r="D1474" t="s">
        <v>344</v>
      </c>
      <c r="E1474" t="s">
        <v>861</v>
      </c>
      <c r="F1474" t="s">
        <v>668</v>
      </c>
      <c r="G1474">
        <v>2</v>
      </c>
      <c r="H1474" s="3">
        <v>-0.59416787500000001</v>
      </c>
      <c r="I1474" t="s">
        <v>867</v>
      </c>
    </row>
    <row r="1475" spans="1:9" x14ac:dyDescent="0.35">
      <c r="A1475" t="s">
        <v>460</v>
      </c>
      <c r="B1475" t="s">
        <v>378</v>
      </c>
      <c r="C1475" t="s">
        <v>460</v>
      </c>
      <c r="D1475" t="s">
        <v>344</v>
      </c>
      <c r="E1475" t="s">
        <v>861</v>
      </c>
      <c r="F1475" t="s">
        <v>668</v>
      </c>
      <c r="G1475">
        <v>2</v>
      </c>
      <c r="H1475" s="3">
        <v>-0.87105387300000003</v>
      </c>
      <c r="I1475" t="s">
        <v>867</v>
      </c>
    </row>
    <row r="1476" spans="1:9" x14ac:dyDescent="0.35">
      <c r="A1476" t="s">
        <v>465</v>
      </c>
      <c r="B1476" t="s">
        <v>378</v>
      </c>
      <c r="C1476" t="s">
        <v>465</v>
      </c>
      <c r="D1476" t="s">
        <v>294</v>
      </c>
      <c r="E1476" t="s">
        <v>859</v>
      </c>
      <c r="F1476" t="s">
        <v>668</v>
      </c>
      <c r="G1476">
        <v>2</v>
      </c>
      <c r="H1476" s="3">
        <v>0.106573601</v>
      </c>
      <c r="I1476" t="s">
        <v>867</v>
      </c>
    </row>
    <row r="1477" spans="1:9" x14ac:dyDescent="0.35">
      <c r="A1477" t="s">
        <v>468</v>
      </c>
      <c r="B1477" t="s">
        <v>378</v>
      </c>
      <c r="C1477" t="s">
        <v>468</v>
      </c>
      <c r="D1477" t="s">
        <v>294</v>
      </c>
      <c r="E1477" t="s">
        <v>859</v>
      </c>
      <c r="F1477" t="s">
        <v>668</v>
      </c>
      <c r="G1477">
        <v>2</v>
      </c>
      <c r="H1477" s="3">
        <v>0.16577744899999999</v>
      </c>
      <c r="I1477" t="s">
        <v>867</v>
      </c>
    </row>
    <row r="1478" spans="1:9" x14ac:dyDescent="0.35">
      <c r="A1478" t="s">
        <v>471</v>
      </c>
      <c r="B1478" t="s">
        <v>378</v>
      </c>
      <c r="C1478" t="s">
        <v>471</v>
      </c>
      <c r="D1478" t="s">
        <v>294</v>
      </c>
      <c r="E1478" t="s">
        <v>858</v>
      </c>
      <c r="F1478" t="s">
        <v>668</v>
      </c>
      <c r="G1478">
        <v>2</v>
      </c>
      <c r="H1478" s="3">
        <v>-1.3855393000000001E-2</v>
      </c>
      <c r="I1478" t="s">
        <v>867</v>
      </c>
    </row>
    <row r="1479" spans="1:9" x14ac:dyDescent="0.35">
      <c r="A1479" t="s">
        <v>477</v>
      </c>
      <c r="B1479" t="s">
        <v>296</v>
      </c>
      <c r="C1479" t="s">
        <v>477</v>
      </c>
      <c r="D1479" t="s">
        <v>294</v>
      </c>
      <c r="E1479" t="s">
        <v>859</v>
      </c>
      <c r="F1479" t="s">
        <v>668</v>
      </c>
      <c r="G1479">
        <v>2</v>
      </c>
      <c r="H1479" s="3">
        <v>3.5810432000000003E-2</v>
      </c>
      <c r="I1479" t="s">
        <v>867</v>
      </c>
    </row>
    <row r="1480" spans="1:9" x14ac:dyDescent="0.35">
      <c r="A1480" t="s">
        <v>480</v>
      </c>
      <c r="B1480" t="s">
        <v>296</v>
      </c>
      <c r="C1480" t="s">
        <v>480</v>
      </c>
      <c r="D1480" t="s">
        <v>294</v>
      </c>
      <c r="E1480" t="s">
        <v>859</v>
      </c>
      <c r="F1480" t="s">
        <v>668</v>
      </c>
      <c r="G1480">
        <v>2</v>
      </c>
      <c r="H1480" s="3">
        <v>-1.5003271E-2</v>
      </c>
      <c r="I1480" t="s">
        <v>867</v>
      </c>
    </row>
    <row r="1481" spans="1:9" x14ac:dyDescent="0.35">
      <c r="A1481" t="s">
        <v>483</v>
      </c>
      <c r="B1481" t="s">
        <v>378</v>
      </c>
      <c r="C1481" t="s">
        <v>483</v>
      </c>
      <c r="D1481" t="s">
        <v>344</v>
      </c>
      <c r="E1481" t="s">
        <v>860</v>
      </c>
      <c r="F1481" t="s">
        <v>668</v>
      </c>
      <c r="G1481">
        <v>2</v>
      </c>
      <c r="H1481" s="3">
        <v>-0.36016933899999998</v>
      </c>
      <c r="I1481" t="s">
        <v>867</v>
      </c>
    </row>
    <row r="1482" spans="1:9" x14ac:dyDescent="0.35">
      <c r="A1482" t="s">
        <v>486</v>
      </c>
      <c r="B1482" t="s">
        <v>378</v>
      </c>
      <c r="C1482" t="s">
        <v>486</v>
      </c>
      <c r="D1482" t="s">
        <v>344</v>
      </c>
      <c r="E1482" t="s">
        <v>860</v>
      </c>
      <c r="F1482" t="s">
        <v>668</v>
      </c>
      <c r="G1482">
        <v>2</v>
      </c>
      <c r="H1482" s="3">
        <v>-0.71872477700000004</v>
      </c>
      <c r="I1482" t="s">
        <v>867</v>
      </c>
    </row>
    <row r="1483" spans="1:9" x14ac:dyDescent="0.35">
      <c r="A1483" t="s">
        <v>489</v>
      </c>
      <c r="B1483" t="s">
        <v>296</v>
      </c>
      <c r="C1483" t="s">
        <v>489</v>
      </c>
      <c r="D1483" t="s">
        <v>344</v>
      </c>
      <c r="E1483" t="s">
        <v>861</v>
      </c>
      <c r="F1483" t="s">
        <v>668</v>
      </c>
      <c r="G1483">
        <v>2</v>
      </c>
      <c r="H1483" s="3">
        <v>-0.69489395499999995</v>
      </c>
      <c r="I1483" t="s">
        <v>867</v>
      </c>
    </row>
    <row r="1484" spans="1:9" x14ac:dyDescent="0.35">
      <c r="A1484" t="s">
        <v>494</v>
      </c>
      <c r="B1484" t="s">
        <v>298</v>
      </c>
      <c r="C1484" t="s">
        <v>494</v>
      </c>
      <c r="D1484" t="s">
        <v>344</v>
      </c>
      <c r="E1484" t="s">
        <v>861</v>
      </c>
      <c r="F1484" t="s">
        <v>668</v>
      </c>
      <c r="G1484">
        <v>2</v>
      </c>
      <c r="H1484" s="3">
        <v>-0.81459442400000004</v>
      </c>
      <c r="I1484" t="s">
        <v>867</v>
      </c>
    </row>
    <row r="1485" spans="1:9" x14ac:dyDescent="0.35">
      <c r="A1485" t="s">
        <v>498</v>
      </c>
      <c r="B1485" t="s">
        <v>296</v>
      </c>
      <c r="C1485" t="s">
        <v>498</v>
      </c>
      <c r="D1485" t="s">
        <v>344</v>
      </c>
      <c r="E1485" t="s">
        <v>860</v>
      </c>
      <c r="F1485" t="s">
        <v>668</v>
      </c>
      <c r="G1485">
        <v>2</v>
      </c>
      <c r="H1485" s="3">
        <v>-0.81759376299999997</v>
      </c>
      <c r="I1485" t="s">
        <v>867</v>
      </c>
    </row>
    <row r="1486" spans="1:9" x14ac:dyDescent="0.35">
      <c r="A1486" t="s">
        <v>501</v>
      </c>
      <c r="B1486" t="s">
        <v>296</v>
      </c>
      <c r="C1486" t="s">
        <v>501</v>
      </c>
      <c r="D1486" t="s">
        <v>344</v>
      </c>
      <c r="E1486" t="s">
        <v>860</v>
      </c>
      <c r="F1486" t="s">
        <v>668</v>
      </c>
      <c r="G1486">
        <v>2</v>
      </c>
      <c r="H1486" s="3">
        <v>-0.75262660999999997</v>
      </c>
      <c r="I1486" t="s">
        <v>867</v>
      </c>
    </row>
    <row r="1487" spans="1:9" x14ac:dyDescent="0.35">
      <c r="A1487" t="s">
        <v>506</v>
      </c>
      <c r="B1487" t="s">
        <v>296</v>
      </c>
      <c r="C1487" t="s">
        <v>506</v>
      </c>
      <c r="D1487" t="s">
        <v>294</v>
      </c>
      <c r="E1487" t="s">
        <v>859</v>
      </c>
      <c r="F1487" t="s">
        <v>668</v>
      </c>
      <c r="G1487">
        <v>2</v>
      </c>
      <c r="H1487" s="3">
        <v>-1.4078924E-2</v>
      </c>
      <c r="I1487" t="s">
        <v>867</v>
      </c>
    </row>
    <row r="1488" spans="1:9" x14ac:dyDescent="0.35">
      <c r="A1488" t="s">
        <v>509</v>
      </c>
      <c r="B1488" t="s">
        <v>378</v>
      </c>
      <c r="C1488" t="s">
        <v>509</v>
      </c>
      <c r="D1488" t="s">
        <v>344</v>
      </c>
      <c r="E1488" t="s">
        <v>860</v>
      </c>
      <c r="F1488" t="s">
        <v>668</v>
      </c>
      <c r="G1488">
        <v>2</v>
      </c>
      <c r="H1488" s="3">
        <v>-0.65878657699999998</v>
      </c>
      <c r="I1488" t="s">
        <v>867</v>
      </c>
    </row>
    <row r="1489" spans="1:9" x14ac:dyDescent="0.35">
      <c r="A1489" t="s">
        <v>512</v>
      </c>
      <c r="B1489" t="s">
        <v>378</v>
      </c>
      <c r="C1489" t="s">
        <v>512</v>
      </c>
      <c r="D1489" t="s">
        <v>294</v>
      </c>
      <c r="E1489" t="s">
        <v>859</v>
      </c>
      <c r="F1489" t="s">
        <v>668</v>
      </c>
      <c r="G1489">
        <v>2</v>
      </c>
      <c r="H1489" s="3">
        <v>2.4573609999999999E-3</v>
      </c>
      <c r="I1489" t="s">
        <v>867</v>
      </c>
    </row>
    <row r="1490" spans="1:9" x14ac:dyDescent="0.35">
      <c r="A1490" t="s">
        <v>516</v>
      </c>
      <c r="B1490" t="s">
        <v>296</v>
      </c>
      <c r="C1490" t="s">
        <v>516</v>
      </c>
      <c r="D1490" t="s">
        <v>344</v>
      </c>
      <c r="E1490" t="s">
        <v>860</v>
      </c>
      <c r="F1490" t="s">
        <v>668</v>
      </c>
      <c r="G1490">
        <v>2</v>
      </c>
      <c r="H1490" s="3">
        <v>-0.85534752800000002</v>
      </c>
      <c r="I1490" t="s">
        <v>867</v>
      </c>
    </row>
    <row r="1491" spans="1:9" x14ac:dyDescent="0.35">
      <c r="A1491" t="s">
        <v>519</v>
      </c>
      <c r="B1491" t="s">
        <v>378</v>
      </c>
      <c r="C1491" t="s">
        <v>519</v>
      </c>
      <c r="D1491" t="s">
        <v>344</v>
      </c>
      <c r="E1491" t="s">
        <v>861</v>
      </c>
      <c r="F1491" t="s">
        <v>668</v>
      </c>
      <c r="G1491">
        <v>2</v>
      </c>
      <c r="H1491" s="3">
        <v>-1.070594751</v>
      </c>
      <c r="I1491" t="s">
        <v>867</v>
      </c>
    </row>
    <row r="1492" spans="1:9" x14ac:dyDescent="0.35">
      <c r="A1492" t="s">
        <v>522</v>
      </c>
      <c r="B1492" t="s">
        <v>296</v>
      </c>
      <c r="C1492" t="s">
        <v>522</v>
      </c>
      <c r="D1492" t="s">
        <v>294</v>
      </c>
      <c r="E1492" t="s">
        <v>858</v>
      </c>
      <c r="F1492" t="s">
        <v>668</v>
      </c>
      <c r="G1492">
        <v>2</v>
      </c>
      <c r="H1492" s="3">
        <v>1.9653555999999999E-2</v>
      </c>
      <c r="I1492" t="s">
        <v>867</v>
      </c>
    </row>
    <row r="1493" spans="1:9" x14ac:dyDescent="0.35">
      <c r="A1493" t="s">
        <v>525</v>
      </c>
      <c r="B1493" t="s">
        <v>378</v>
      </c>
      <c r="C1493" t="s">
        <v>525</v>
      </c>
      <c r="D1493" t="s">
        <v>294</v>
      </c>
      <c r="E1493" t="s">
        <v>859</v>
      </c>
      <c r="F1493" t="s">
        <v>668</v>
      </c>
      <c r="G1493">
        <v>2</v>
      </c>
      <c r="H1493" s="3">
        <v>0.16253255599999999</v>
      </c>
      <c r="I1493" t="s">
        <v>867</v>
      </c>
    </row>
    <row r="1494" spans="1:9" x14ac:dyDescent="0.35">
      <c r="A1494" t="s">
        <v>528</v>
      </c>
      <c r="B1494" t="s">
        <v>378</v>
      </c>
      <c r="C1494" t="s">
        <v>528</v>
      </c>
      <c r="D1494" t="s">
        <v>344</v>
      </c>
      <c r="E1494" t="s">
        <v>860</v>
      </c>
      <c r="F1494" t="s">
        <v>668</v>
      </c>
      <c r="G1494">
        <v>2</v>
      </c>
      <c r="H1494" s="3">
        <v>-0.55105068499999998</v>
      </c>
      <c r="I1494" t="s">
        <v>867</v>
      </c>
    </row>
    <row r="1495" spans="1:9" x14ac:dyDescent="0.35">
      <c r="A1495" t="s">
        <v>532</v>
      </c>
      <c r="B1495" t="s">
        <v>378</v>
      </c>
      <c r="C1495" t="s">
        <v>532</v>
      </c>
      <c r="D1495" t="s">
        <v>294</v>
      </c>
      <c r="E1495" t="s">
        <v>858</v>
      </c>
      <c r="F1495" t="s">
        <v>668</v>
      </c>
      <c r="G1495">
        <v>2</v>
      </c>
      <c r="H1495" s="3">
        <v>9.2013494000000001E-2</v>
      </c>
      <c r="I1495" t="s">
        <v>867</v>
      </c>
    </row>
    <row r="1496" spans="1:9" x14ac:dyDescent="0.35">
      <c r="A1496" t="s">
        <v>536</v>
      </c>
      <c r="B1496" t="s">
        <v>296</v>
      </c>
      <c r="C1496" t="s">
        <v>536</v>
      </c>
      <c r="D1496" t="s">
        <v>294</v>
      </c>
      <c r="E1496" t="s">
        <v>858</v>
      </c>
      <c r="F1496" t="s">
        <v>668</v>
      </c>
      <c r="G1496">
        <v>2</v>
      </c>
      <c r="H1496" s="3">
        <v>0.108351558</v>
      </c>
      <c r="I1496" t="s">
        <v>867</v>
      </c>
    </row>
    <row r="1497" spans="1:9" x14ac:dyDescent="0.35">
      <c r="A1497" t="s">
        <v>540</v>
      </c>
      <c r="B1497" t="s">
        <v>296</v>
      </c>
      <c r="C1497" t="s">
        <v>540</v>
      </c>
      <c r="D1497" t="s">
        <v>294</v>
      </c>
      <c r="E1497" t="s">
        <v>858</v>
      </c>
      <c r="F1497" t="s">
        <v>668</v>
      </c>
      <c r="G1497">
        <v>2</v>
      </c>
      <c r="H1497" s="3">
        <v>-0.124681235</v>
      </c>
      <c r="I1497" t="s">
        <v>867</v>
      </c>
    </row>
    <row r="1498" spans="1:9" x14ac:dyDescent="0.35">
      <c r="A1498" t="s">
        <v>545</v>
      </c>
      <c r="B1498" t="s">
        <v>378</v>
      </c>
      <c r="C1498" t="s">
        <v>545</v>
      </c>
      <c r="D1498" t="s">
        <v>294</v>
      </c>
      <c r="E1498" t="s">
        <v>858</v>
      </c>
      <c r="F1498" t="s">
        <v>668</v>
      </c>
      <c r="G1498">
        <v>2</v>
      </c>
      <c r="H1498" s="3">
        <v>-3.9254085000000001E-2</v>
      </c>
      <c r="I1498" t="s">
        <v>867</v>
      </c>
    </row>
    <row r="1499" spans="1:9" x14ac:dyDescent="0.35">
      <c r="A1499" t="s">
        <v>549</v>
      </c>
      <c r="B1499" t="s">
        <v>296</v>
      </c>
      <c r="C1499" t="s">
        <v>549</v>
      </c>
      <c r="D1499" t="s">
        <v>294</v>
      </c>
      <c r="E1499" t="s">
        <v>858</v>
      </c>
      <c r="F1499" t="s">
        <v>668</v>
      </c>
      <c r="G1499">
        <v>2</v>
      </c>
      <c r="H1499" s="3">
        <v>-0.12980867099999999</v>
      </c>
      <c r="I1499" t="s">
        <v>867</v>
      </c>
    </row>
    <row r="1500" spans="1:9" x14ac:dyDescent="0.35">
      <c r="A1500" t="s">
        <v>554</v>
      </c>
      <c r="B1500" t="s">
        <v>296</v>
      </c>
      <c r="C1500" t="s">
        <v>554</v>
      </c>
      <c r="D1500" t="s">
        <v>294</v>
      </c>
      <c r="E1500" t="s">
        <v>858</v>
      </c>
      <c r="F1500" t="s">
        <v>668</v>
      </c>
      <c r="G1500">
        <v>2</v>
      </c>
      <c r="H1500" s="3">
        <v>2.2587395E-2</v>
      </c>
      <c r="I1500" t="s">
        <v>867</v>
      </c>
    </row>
    <row r="1501" spans="1:9" x14ac:dyDescent="0.35">
      <c r="A1501" t="s">
        <v>558</v>
      </c>
      <c r="B1501" t="s">
        <v>296</v>
      </c>
      <c r="C1501" t="s">
        <v>558</v>
      </c>
      <c r="D1501" t="s">
        <v>294</v>
      </c>
      <c r="E1501" t="s">
        <v>858</v>
      </c>
      <c r="F1501" t="s">
        <v>668</v>
      </c>
      <c r="G1501">
        <v>2</v>
      </c>
      <c r="H1501" s="3">
        <v>-0.119513193</v>
      </c>
      <c r="I1501" t="s">
        <v>867</v>
      </c>
    </row>
    <row r="1502" spans="1:9" x14ac:dyDescent="0.35">
      <c r="A1502" t="s">
        <v>562</v>
      </c>
      <c r="B1502" t="s">
        <v>296</v>
      </c>
      <c r="C1502" t="s">
        <v>562</v>
      </c>
      <c r="D1502" t="s">
        <v>344</v>
      </c>
      <c r="E1502" t="s">
        <v>861</v>
      </c>
      <c r="F1502" t="s">
        <v>668</v>
      </c>
      <c r="G1502">
        <v>2</v>
      </c>
      <c r="H1502" s="3">
        <v>-0.60294541999999995</v>
      </c>
      <c r="I1502" t="s">
        <v>867</v>
      </c>
    </row>
    <row r="1503" spans="1:9" x14ac:dyDescent="0.35">
      <c r="A1503" t="s">
        <v>569</v>
      </c>
      <c r="B1503" t="s">
        <v>378</v>
      </c>
      <c r="C1503" t="s">
        <v>569</v>
      </c>
      <c r="D1503" t="s">
        <v>344</v>
      </c>
      <c r="E1503" t="s">
        <v>861</v>
      </c>
      <c r="F1503" t="s">
        <v>668</v>
      </c>
      <c r="G1503">
        <v>2</v>
      </c>
      <c r="H1503" s="3">
        <v>-0.58194014500000002</v>
      </c>
      <c r="I1503" t="s">
        <v>867</v>
      </c>
    </row>
    <row r="1504" spans="1:9" x14ac:dyDescent="0.35">
      <c r="A1504" t="s">
        <v>572</v>
      </c>
      <c r="B1504" t="s">
        <v>296</v>
      </c>
      <c r="C1504" t="s">
        <v>572</v>
      </c>
      <c r="D1504" t="s">
        <v>294</v>
      </c>
      <c r="E1504" t="s">
        <v>858</v>
      </c>
      <c r="F1504" t="s">
        <v>668</v>
      </c>
      <c r="G1504">
        <v>2</v>
      </c>
      <c r="H1504" s="3">
        <v>-0.18305655300000001</v>
      </c>
      <c r="I1504" t="s">
        <v>867</v>
      </c>
    </row>
    <row r="1505" spans="1:9" x14ac:dyDescent="0.35">
      <c r="A1505" t="s">
        <v>576</v>
      </c>
      <c r="B1505" t="s">
        <v>296</v>
      </c>
      <c r="C1505" t="s">
        <v>576</v>
      </c>
      <c r="D1505" t="s">
        <v>344</v>
      </c>
      <c r="E1505" t="s">
        <v>861</v>
      </c>
      <c r="F1505" t="s">
        <v>668</v>
      </c>
      <c r="G1505">
        <v>2</v>
      </c>
      <c r="H1505" s="3">
        <v>-0.92775617799999999</v>
      </c>
      <c r="I1505" t="s">
        <v>867</v>
      </c>
    </row>
    <row r="1506" spans="1:9" x14ac:dyDescent="0.35">
      <c r="A1506" t="s">
        <v>579</v>
      </c>
      <c r="B1506" t="s">
        <v>296</v>
      </c>
      <c r="C1506" t="s">
        <v>579</v>
      </c>
      <c r="D1506" t="s">
        <v>344</v>
      </c>
      <c r="E1506" t="s">
        <v>860</v>
      </c>
      <c r="F1506" t="s">
        <v>668</v>
      </c>
      <c r="G1506">
        <v>2</v>
      </c>
      <c r="H1506" s="3">
        <v>-0.70090340600000001</v>
      </c>
      <c r="I1506" t="s">
        <v>867</v>
      </c>
    </row>
    <row r="1507" spans="1:9" x14ac:dyDescent="0.35">
      <c r="A1507" t="s">
        <v>582</v>
      </c>
      <c r="B1507" t="s">
        <v>378</v>
      </c>
      <c r="C1507" t="s">
        <v>582</v>
      </c>
      <c r="D1507" t="s">
        <v>344</v>
      </c>
      <c r="E1507" t="s">
        <v>860</v>
      </c>
      <c r="F1507" t="s">
        <v>668</v>
      </c>
      <c r="G1507">
        <v>2</v>
      </c>
      <c r="H1507" s="3">
        <v>-0.83413319699999999</v>
      </c>
      <c r="I1507" t="s">
        <v>867</v>
      </c>
    </row>
    <row r="1508" spans="1:9" x14ac:dyDescent="0.35">
      <c r="A1508" t="s">
        <v>586</v>
      </c>
      <c r="B1508" t="s">
        <v>296</v>
      </c>
      <c r="C1508" t="s">
        <v>586</v>
      </c>
      <c r="D1508" t="s">
        <v>344</v>
      </c>
      <c r="E1508" t="s">
        <v>860</v>
      </c>
      <c r="F1508" t="s">
        <v>668</v>
      </c>
      <c r="G1508">
        <v>2</v>
      </c>
      <c r="H1508" s="3">
        <v>-0.49878929</v>
      </c>
      <c r="I1508" t="s">
        <v>867</v>
      </c>
    </row>
    <row r="1509" spans="1:9" x14ac:dyDescent="0.35">
      <c r="A1509" t="s">
        <v>589</v>
      </c>
      <c r="B1509" t="s">
        <v>296</v>
      </c>
      <c r="C1509" t="s">
        <v>589</v>
      </c>
      <c r="D1509" t="s">
        <v>294</v>
      </c>
      <c r="E1509" t="s">
        <v>859</v>
      </c>
      <c r="F1509" t="s">
        <v>668</v>
      </c>
      <c r="G1509">
        <v>2</v>
      </c>
      <c r="H1509" s="3">
        <v>-0.13204054100000001</v>
      </c>
      <c r="I1509" t="s">
        <v>867</v>
      </c>
    </row>
    <row r="1510" spans="1:9" x14ac:dyDescent="0.35">
      <c r="A1510" t="s">
        <v>593</v>
      </c>
      <c r="B1510" t="s">
        <v>378</v>
      </c>
      <c r="C1510" t="s">
        <v>593</v>
      </c>
      <c r="D1510" t="s">
        <v>344</v>
      </c>
      <c r="E1510" t="s">
        <v>861</v>
      </c>
      <c r="F1510" t="s">
        <v>668</v>
      </c>
      <c r="G1510">
        <v>2</v>
      </c>
      <c r="H1510" s="3">
        <v>-0.678479728</v>
      </c>
      <c r="I1510" t="s">
        <v>867</v>
      </c>
    </row>
    <row r="1511" spans="1:9" x14ac:dyDescent="0.35">
      <c r="A1511" t="s">
        <v>597</v>
      </c>
      <c r="B1511" t="s">
        <v>378</v>
      </c>
      <c r="C1511" t="s">
        <v>597</v>
      </c>
      <c r="D1511" t="s">
        <v>344</v>
      </c>
      <c r="E1511" t="s">
        <v>861</v>
      </c>
      <c r="F1511" t="s">
        <v>668</v>
      </c>
      <c r="G1511">
        <v>2</v>
      </c>
      <c r="H1511" s="3">
        <v>-0.329502978</v>
      </c>
      <c r="I1511" t="s">
        <v>867</v>
      </c>
    </row>
    <row r="1512" spans="1:9" x14ac:dyDescent="0.35">
      <c r="A1512" t="s">
        <v>600</v>
      </c>
      <c r="B1512" t="s">
        <v>378</v>
      </c>
      <c r="C1512" t="s">
        <v>600</v>
      </c>
      <c r="D1512" t="s">
        <v>294</v>
      </c>
      <c r="E1512" t="s">
        <v>859</v>
      </c>
      <c r="F1512" t="s">
        <v>668</v>
      </c>
      <c r="G1512">
        <v>2</v>
      </c>
      <c r="H1512" s="3">
        <v>1.9214032999999998E-2</v>
      </c>
      <c r="I1512" t="s">
        <v>867</v>
      </c>
    </row>
    <row r="1513" spans="1:9" x14ac:dyDescent="0.35">
      <c r="A1513" t="s">
        <v>603</v>
      </c>
      <c r="B1513" t="s">
        <v>378</v>
      </c>
      <c r="C1513" t="s">
        <v>603</v>
      </c>
      <c r="D1513" t="s">
        <v>344</v>
      </c>
      <c r="E1513" t="s">
        <v>860</v>
      </c>
      <c r="F1513" t="s">
        <v>668</v>
      </c>
      <c r="G1513">
        <v>2</v>
      </c>
      <c r="H1513" s="3">
        <v>-0.747328345</v>
      </c>
      <c r="I1513" t="s">
        <v>867</v>
      </c>
    </row>
    <row r="1514" spans="1:9" x14ac:dyDescent="0.35">
      <c r="A1514" t="s">
        <v>608</v>
      </c>
      <c r="B1514" t="s">
        <v>296</v>
      </c>
      <c r="C1514" t="s">
        <v>608</v>
      </c>
      <c r="D1514" t="s">
        <v>344</v>
      </c>
      <c r="E1514" t="s">
        <v>860</v>
      </c>
      <c r="F1514" t="s">
        <v>668</v>
      </c>
      <c r="G1514">
        <v>2</v>
      </c>
      <c r="H1514" s="3">
        <v>-0.82703799300000003</v>
      </c>
      <c r="I1514" t="s">
        <v>867</v>
      </c>
    </row>
    <row r="1515" spans="1:9" x14ac:dyDescent="0.35">
      <c r="A1515" t="s">
        <v>611</v>
      </c>
      <c r="B1515" t="s">
        <v>378</v>
      </c>
      <c r="C1515" t="s">
        <v>611</v>
      </c>
      <c r="D1515" t="s">
        <v>344</v>
      </c>
      <c r="E1515" t="s">
        <v>861</v>
      </c>
      <c r="F1515" t="s">
        <v>668</v>
      </c>
      <c r="G1515">
        <v>2</v>
      </c>
      <c r="H1515" s="3">
        <v>-0.738451105</v>
      </c>
      <c r="I1515" t="s">
        <v>867</v>
      </c>
    </row>
    <row r="1516" spans="1:9" x14ac:dyDescent="0.35">
      <c r="A1516" t="s">
        <v>614</v>
      </c>
      <c r="B1516" t="s">
        <v>296</v>
      </c>
      <c r="C1516" t="s">
        <v>614</v>
      </c>
      <c r="D1516" t="s">
        <v>294</v>
      </c>
      <c r="E1516" t="s">
        <v>858</v>
      </c>
      <c r="F1516" t="s">
        <v>668</v>
      </c>
      <c r="G1516">
        <v>2</v>
      </c>
      <c r="H1516" s="3">
        <v>-0.119379792</v>
      </c>
      <c r="I1516" t="s">
        <v>867</v>
      </c>
    </row>
    <row r="1517" spans="1:9" x14ac:dyDescent="0.35">
      <c r="A1517" t="s">
        <v>617</v>
      </c>
      <c r="B1517" t="s">
        <v>296</v>
      </c>
      <c r="C1517" t="s">
        <v>617</v>
      </c>
      <c r="D1517" t="s">
        <v>344</v>
      </c>
      <c r="E1517" t="s">
        <v>861</v>
      </c>
      <c r="F1517" t="s">
        <v>668</v>
      </c>
      <c r="G1517">
        <v>2</v>
      </c>
      <c r="H1517" s="3">
        <v>-0.80855861399999995</v>
      </c>
      <c r="I1517" t="s">
        <v>867</v>
      </c>
    </row>
    <row r="1518" spans="1:9" x14ac:dyDescent="0.35">
      <c r="A1518" t="s">
        <v>620</v>
      </c>
      <c r="B1518" t="s">
        <v>378</v>
      </c>
      <c r="C1518" t="s">
        <v>620</v>
      </c>
      <c r="D1518" t="s">
        <v>294</v>
      </c>
      <c r="E1518" t="s">
        <v>858</v>
      </c>
      <c r="F1518" t="s">
        <v>668</v>
      </c>
      <c r="G1518">
        <v>2</v>
      </c>
      <c r="H1518" s="3">
        <v>0.15887124399999999</v>
      </c>
      <c r="I1518" t="s">
        <v>867</v>
      </c>
    </row>
    <row r="1519" spans="1:9" x14ac:dyDescent="0.35">
      <c r="A1519" t="s">
        <v>623</v>
      </c>
      <c r="B1519" t="s">
        <v>296</v>
      </c>
      <c r="C1519" t="s">
        <v>623</v>
      </c>
      <c r="D1519" t="s">
        <v>344</v>
      </c>
      <c r="E1519" t="s">
        <v>861</v>
      </c>
      <c r="F1519" t="s">
        <v>668</v>
      </c>
      <c r="G1519">
        <v>2</v>
      </c>
      <c r="H1519" s="3">
        <v>-0.74290141099999996</v>
      </c>
      <c r="I1519" t="s">
        <v>867</v>
      </c>
    </row>
    <row r="1520" spans="1:9" x14ac:dyDescent="0.35">
      <c r="A1520" t="s">
        <v>627</v>
      </c>
      <c r="B1520" t="s">
        <v>296</v>
      </c>
      <c r="C1520" t="s">
        <v>627</v>
      </c>
      <c r="D1520" t="s">
        <v>294</v>
      </c>
      <c r="E1520" t="s">
        <v>859</v>
      </c>
      <c r="F1520" t="s">
        <v>668</v>
      </c>
      <c r="G1520">
        <v>2</v>
      </c>
      <c r="H1520" s="3">
        <v>-0.150167841</v>
      </c>
      <c r="I1520" t="s">
        <v>867</v>
      </c>
    </row>
    <row r="1521" spans="1:9" x14ac:dyDescent="0.35">
      <c r="A1521" t="s">
        <v>630</v>
      </c>
      <c r="B1521" t="s">
        <v>296</v>
      </c>
      <c r="C1521" t="s">
        <v>630</v>
      </c>
      <c r="D1521" t="s">
        <v>294</v>
      </c>
      <c r="E1521" t="s">
        <v>858</v>
      </c>
      <c r="F1521" t="s">
        <v>668</v>
      </c>
      <c r="G1521">
        <v>2</v>
      </c>
      <c r="H1521" s="3">
        <v>-8.0957327999999995E-2</v>
      </c>
      <c r="I1521" t="s">
        <v>867</v>
      </c>
    </row>
    <row r="1522" spans="1:9" x14ac:dyDescent="0.35">
      <c r="A1522" t="s">
        <v>633</v>
      </c>
      <c r="B1522" t="s">
        <v>296</v>
      </c>
      <c r="C1522" t="s">
        <v>633</v>
      </c>
      <c r="D1522" t="s">
        <v>344</v>
      </c>
      <c r="E1522" t="s">
        <v>860</v>
      </c>
      <c r="F1522" t="s">
        <v>668</v>
      </c>
      <c r="G1522">
        <v>2</v>
      </c>
      <c r="H1522" s="3">
        <v>-0.76718268000000001</v>
      </c>
      <c r="I1522" t="s">
        <v>867</v>
      </c>
    </row>
    <row r="1523" spans="1:9" x14ac:dyDescent="0.35">
      <c r="A1523" t="s">
        <v>638</v>
      </c>
      <c r="B1523" t="s">
        <v>296</v>
      </c>
      <c r="C1523" t="s">
        <v>638</v>
      </c>
      <c r="D1523" t="s">
        <v>344</v>
      </c>
      <c r="E1523" t="s">
        <v>860</v>
      </c>
      <c r="F1523" t="s">
        <v>668</v>
      </c>
      <c r="G1523">
        <v>2</v>
      </c>
      <c r="H1523" s="3">
        <v>-0.70209836000000003</v>
      </c>
      <c r="I1523" t="s">
        <v>867</v>
      </c>
    </row>
    <row r="1524" spans="1:9" x14ac:dyDescent="0.35">
      <c r="A1524" t="s">
        <v>641</v>
      </c>
      <c r="B1524" t="s">
        <v>296</v>
      </c>
      <c r="C1524" t="s">
        <v>641</v>
      </c>
      <c r="D1524" t="s">
        <v>344</v>
      </c>
      <c r="E1524" t="s">
        <v>860</v>
      </c>
      <c r="F1524" t="s">
        <v>668</v>
      </c>
      <c r="G1524">
        <v>2</v>
      </c>
      <c r="H1524" s="3">
        <v>-0.88572530500000002</v>
      </c>
      <c r="I1524" t="s">
        <v>867</v>
      </c>
    </row>
    <row r="1525" spans="1:9" x14ac:dyDescent="0.35">
      <c r="A1525" t="s">
        <v>644</v>
      </c>
      <c r="B1525" t="s">
        <v>296</v>
      </c>
      <c r="C1525" t="s">
        <v>644</v>
      </c>
      <c r="D1525" t="s">
        <v>294</v>
      </c>
      <c r="E1525" t="s">
        <v>858</v>
      </c>
      <c r="F1525" t="s">
        <v>668</v>
      </c>
      <c r="G1525">
        <v>2</v>
      </c>
      <c r="H1525" s="3">
        <v>-0.146256832</v>
      </c>
      <c r="I1525" t="s">
        <v>867</v>
      </c>
    </row>
    <row r="1526" spans="1:9" x14ac:dyDescent="0.35">
      <c r="A1526" t="s">
        <v>648</v>
      </c>
      <c r="B1526" t="s">
        <v>296</v>
      </c>
      <c r="C1526" t="s">
        <v>648</v>
      </c>
      <c r="D1526" t="s">
        <v>294</v>
      </c>
      <c r="E1526" t="s">
        <v>859</v>
      </c>
      <c r="F1526" t="s">
        <v>668</v>
      </c>
      <c r="G1526">
        <v>2</v>
      </c>
      <c r="H1526" s="3">
        <v>-0.108610361</v>
      </c>
      <c r="I1526" t="s">
        <v>867</v>
      </c>
    </row>
    <row r="1527" spans="1:9" x14ac:dyDescent="0.35">
      <c r="A1527" t="s">
        <v>651</v>
      </c>
      <c r="B1527" t="s">
        <v>296</v>
      </c>
      <c r="C1527" t="s">
        <v>651</v>
      </c>
      <c r="D1527" t="s">
        <v>294</v>
      </c>
      <c r="E1527" t="s">
        <v>858</v>
      </c>
      <c r="F1527" t="s">
        <v>668</v>
      </c>
      <c r="G1527">
        <v>2</v>
      </c>
      <c r="H1527" s="3">
        <v>-0.14200196800000001</v>
      </c>
      <c r="I1527" t="s">
        <v>867</v>
      </c>
    </row>
    <row r="1528" spans="1:9" x14ac:dyDescent="0.35">
      <c r="A1528" t="s">
        <v>655</v>
      </c>
      <c r="B1528" t="s">
        <v>296</v>
      </c>
      <c r="C1528" t="s">
        <v>655</v>
      </c>
      <c r="D1528" t="s">
        <v>294</v>
      </c>
      <c r="E1528" t="s">
        <v>858</v>
      </c>
      <c r="F1528" t="s">
        <v>668</v>
      </c>
      <c r="G1528">
        <v>2</v>
      </c>
      <c r="H1528" s="3">
        <v>-0.14729516300000001</v>
      </c>
      <c r="I1528" t="s">
        <v>867</v>
      </c>
    </row>
    <row r="1529" spans="1:9" x14ac:dyDescent="0.35">
      <c r="A1529" t="s">
        <v>658</v>
      </c>
      <c r="B1529" t="s">
        <v>298</v>
      </c>
      <c r="C1529" t="s">
        <v>658</v>
      </c>
      <c r="D1529" t="s">
        <v>344</v>
      </c>
      <c r="E1529" t="s">
        <v>861</v>
      </c>
      <c r="F1529" t="s">
        <v>668</v>
      </c>
      <c r="G1529">
        <v>2</v>
      </c>
      <c r="H1529" s="3">
        <v>-0.76375859300000004</v>
      </c>
      <c r="I1529" t="s">
        <v>867</v>
      </c>
    </row>
    <row r="1530" spans="1:9" x14ac:dyDescent="0.35">
      <c r="A1530" t="s">
        <v>661</v>
      </c>
      <c r="B1530" t="s">
        <v>298</v>
      </c>
      <c r="C1530" t="s">
        <v>661</v>
      </c>
      <c r="D1530" t="s">
        <v>344</v>
      </c>
      <c r="E1530" t="s">
        <v>861</v>
      </c>
      <c r="F1530" t="s">
        <v>668</v>
      </c>
      <c r="G1530">
        <v>2</v>
      </c>
      <c r="H1530" s="3"/>
      <c r="I1530" t="s">
        <v>867</v>
      </c>
    </row>
    <row r="1531" spans="1:9" x14ac:dyDescent="0.35">
      <c r="A1531" t="s">
        <v>664</v>
      </c>
      <c r="B1531" t="s">
        <v>298</v>
      </c>
      <c r="C1531" t="s">
        <v>664</v>
      </c>
      <c r="D1531" t="s">
        <v>344</v>
      </c>
      <c r="E1531" t="s">
        <v>860</v>
      </c>
      <c r="F1531" t="s">
        <v>668</v>
      </c>
      <c r="G1531">
        <v>2</v>
      </c>
      <c r="H1531" s="3"/>
      <c r="I1531" t="s">
        <v>867</v>
      </c>
    </row>
    <row r="1532" spans="1:9" x14ac:dyDescent="0.35">
      <c r="A1532" t="s">
        <v>264</v>
      </c>
      <c r="B1532" t="s">
        <v>296</v>
      </c>
      <c r="C1532" t="s">
        <v>264</v>
      </c>
      <c r="D1532" t="s">
        <v>294</v>
      </c>
      <c r="E1532" t="s">
        <v>858</v>
      </c>
      <c r="F1532" t="s">
        <v>761</v>
      </c>
      <c r="G1532">
        <v>3</v>
      </c>
      <c r="H1532" s="3">
        <v>-0.160898236</v>
      </c>
      <c r="I1532" t="s">
        <v>867</v>
      </c>
    </row>
    <row r="1533" spans="1:9" x14ac:dyDescent="0.35">
      <c r="A1533" t="s">
        <v>300</v>
      </c>
      <c r="B1533" t="s">
        <v>296</v>
      </c>
      <c r="C1533" t="s">
        <v>300</v>
      </c>
      <c r="D1533" t="s">
        <v>294</v>
      </c>
      <c r="E1533" t="s">
        <v>858</v>
      </c>
      <c r="F1533" t="s">
        <v>761</v>
      </c>
      <c r="G1533">
        <v>3</v>
      </c>
      <c r="H1533" s="3">
        <v>0.43238064500000001</v>
      </c>
      <c r="I1533" t="s">
        <v>867</v>
      </c>
    </row>
    <row r="1534" spans="1:9" x14ac:dyDescent="0.35">
      <c r="A1534" t="s">
        <v>312</v>
      </c>
      <c r="B1534" t="s">
        <v>296</v>
      </c>
      <c r="C1534" t="s">
        <v>312</v>
      </c>
      <c r="D1534" t="s">
        <v>294</v>
      </c>
      <c r="E1534" t="s">
        <v>858</v>
      </c>
      <c r="F1534" t="s">
        <v>761</v>
      </c>
      <c r="G1534">
        <v>3</v>
      </c>
      <c r="H1534" s="3">
        <v>-6.8414189999999996E-3</v>
      </c>
      <c r="I1534" t="s">
        <v>867</v>
      </c>
    </row>
    <row r="1535" spans="1:9" x14ac:dyDescent="0.35">
      <c r="A1535" t="s">
        <v>321</v>
      </c>
      <c r="B1535" t="s">
        <v>296</v>
      </c>
      <c r="C1535" t="s">
        <v>321</v>
      </c>
      <c r="D1535" t="s">
        <v>294</v>
      </c>
      <c r="E1535" t="s">
        <v>859</v>
      </c>
      <c r="F1535" t="s">
        <v>761</v>
      </c>
      <c r="G1535">
        <v>3</v>
      </c>
      <c r="H1535" s="3">
        <v>0.213674946</v>
      </c>
      <c r="I1535" t="s">
        <v>867</v>
      </c>
    </row>
    <row r="1536" spans="1:9" x14ac:dyDescent="0.35">
      <c r="A1536" t="s">
        <v>339</v>
      </c>
      <c r="B1536" t="s">
        <v>296</v>
      </c>
      <c r="C1536" t="s">
        <v>339</v>
      </c>
      <c r="D1536" t="s">
        <v>344</v>
      </c>
      <c r="E1536" t="s">
        <v>860</v>
      </c>
      <c r="F1536" t="s">
        <v>761</v>
      </c>
      <c r="G1536">
        <v>3</v>
      </c>
      <c r="H1536" s="3">
        <v>-0.24714233699999999</v>
      </c>
      <c r="I1536" t="s">
        <v>867</v>
      </c>
    </row>
    <row r="1537" spans="1:9" x14ac:dyDescent="0.35">
      <c r="A1537" t="s">
        <v>346</v>
      </c>
      <c r="B1537" t="s">
        <v>296</v>
      </c>
      <c r="C1537" t="s">
        <v>346</v>
      </c>
      <c r="D1537" t="s">
        <v>294</v>
      </c>
      <c r="E1537" t="s">
        <v>858</v>
      </c>
      <c r="F1537" t="s">
        <v>761</v>
      </c>
      <c r="G1537">
        <v>3</v>
      </c>
      <c r="H1537" s="3">
        <v>0.265421564</v>
      </c>
      <c r="I1537" t="s">
        <v>867</v>
      </c>
    </row>
    <row r="1538" spans="1:9" x14ac:dyDescent="0.35">
      <c r="A1538" t="s">
        <v>352</v>
      </c>
      <c r="B1538" t="s">
        <v>296</v>
      </c>
      <c r="C1538" t="s">
        <v>352</v>
      </c>
      <c r="D1538" t="s">
        <v>344</v>
      </c>
      <c r="E1538" t="s">
        <v>860</v>
      </c>
      <c r="F1538" t="s">
        <v>761</v>
      </c>
      <c r="G1538">
        <v>3</v>
      </c>
      <c r="H1538" s="3">
        <v>9.3403659999999993E-3</v>
      </c>
      <c r="I1538" t="s">
        <v>867</v>
      </c>
    </row>
    <row r="1539" spans="1:9" x14ac:dyDescent="0.35">
      <c r="A1539" t="s">
        <v>357</v>
      </c>
      <c r="B1539" t="s">
        <v>296</v>
      </c>
      <c r="C1539" t="s">
        <v>357</v>
      </c>
      <c r="D1539" t="s">
        <v>344</v>
      </c>
      <c r="E1539" t="s">
        <v>861</v>
      </c>
      <c r="F1539" t="s">
        <v>761</v>
      </c>
      <c r="G1539">
        <v>3</v>
      </c>
      <c r="H1539" s="3">
        <v>0.43907922300000002</v>
      </c>
      <c r="I1539" t="s">
        <v>867</v>
      </c>
    </row>
    <row r="1540" spans="1:9" x14ac:dyDescent="0.35">
      <c r="A1540" t="s">
        <v>367</v>
      </c>
      <c r="B1540" t="s">
        <v>296</v>
      </c>
      <c r="C1540" t="s">
        <v>367</v>
      </c>
      <c r="D1540" t="s">
        <v>344</v>
      </c>
      <c r="E1540" t="s">
        <v>861</v>
      </c>
      <c r="F1540" t="s">
        <v>761</v>
      </c>
      <c r="G1540">
        <v>3</v>
      </c>
      <c r="H1540" s="3">
        <v>-4.4812853999999999E-2</v>
      </c>
      <c r="I1540" t="s">
        <v>867</v>
      </c>
    </row>
    <row r="1541" spans="1:9" x14ac:dyDescent="0.35">
      <c r="A1541" t="s">
        <v>371</v>
      </c>
      <c r="B1541" t="s">
        <v>296</v>
      </c>
      <c r="C1541" t="s">
        <v>371</v>
      </c>
      <c r="D1541" t="s">
        <v>344</v>
      </c>
      <c r="E1541" t="s">
        <v>861</v>
      </c>
      <c r="F1541" t="s">
        <v>761</v>
      </c>
      <c r="G1541">
        <v>3</v>
      </c>
      <c r="H1541" s="3">
        <v>-0.63488069800000002</v>
      </c>
      <c r="I1541" t="s">
        <v>867</v>
      </c>
    </row>
    <row r="1542" spans="1:9" x14ac:dyDescent="0.35">
      <c r="A1542" t="s">
        <v>375</v>
      </c>
      <c r="B1542" t="s">
        <v>378</v>
      </c>
      <c r="C1542" t="s">
        <v>375</v>
      </c>
      <c r="D1542" t="s">
        <v>294</v>
      </c>
      <c r="E1542" t="s">
        <v>859</v>
      </c>
      <c r="F1542" t="s">
        <v>761</v>
      </c>
      <c r="G1542">
        <v>3</v>
      </c>
      <c r="H1542" s="3">
        <v>0.155840058</v>
      </c>
      <c r="I1542" t="s">
        <v>867</v>
      </c>
    </row>
    <row r="1543" spans="1:9" x14ac:dyDescent="0.35">
      <c r="A1543" t="s">
        <v>379</v>
      </c>
      <c r="B1543" t="s">
        <v>378</v>
      </c>
      <c r="C1543" t="s">
        <v>379</v>
      </c>
      <c r="D1543" t="s">
        <v>294</v>
      </c>
      <c r="E1543" t="s">
        <v>859</v>
      </c>
      <c r="F1543" t="s">
        <v>761</v>
      </c>
      <c r="G1543">
        <v>3</v>
      </c>
      <c r="H1543" s="3">
        <v>2.9498311999999999E-2</v>
      </c>
      <c r="I1543" t="s">
        <v>867</v>
      </c>
    </row>
    <row r="1544" spans="1:9" x14ac:dyDescent="0.35">
      <c r="A1544" t="s">
        <v>384</v>
      </c>
      <c r="B1544" t="s">
        <v>378</v>
      </c>
      <c r="C1544" t="s">
        <v>384</v>
      </c>
      <c r="D1544" t="s">
        <v>344</v>
      </c>
      <c r="E1544" t="s">
        <v>860</v>
      </c>
      <c r="F1544" t="s">
        <v>761</v>
      </c>
      <c r="G1544">
        <v>3</v>
      </c>
      <c r="H1544" s="3">
        <v>-0.34610310999999999</v>
      </c>
      <c r="I1544" t="s">
        <v>867</v>
      </c>
    </row>
    <row r="1545" spans="1:9" x14ac:dyDescent="0.35">
      <c r="A1545" t="s">
        <v>387</v>
      </c>
      <c r="B1545" t="s">
        <v>296</v>
      </c>
      <c r="C1545" t="s">
        <v>387</v>
      </c>
      <c r="D1545" t="s">
        <v>294</v>
      </c>
      <c r="E1545" t="s">
        <v>859</v>
      </c>
      <c r="F1545" t="s">
        <v>761</v>
      </c>
      <c r="G1545">
        <v>3</v>
      </c>
      <c r="H1545" s="3">
        <v>6.7863429000000003E-2</v>
      </c>
      <c r="I1545" t="s">
        <v>867</v>
      </c>
    </row>
    <row r="1546" spans="1:9" x14ac:dyDescent="0.35">
      <c r="A1546" t="s">
        <v>390</v>
      </c>
      <c r="B1546" t="s">
        <v>378</v>
      </c>
      <c r="C1546" t="s">
        <v>390</v>
      </c>
      <c r="D1546" t="s">
        <v>294</v>
      </c>
      <c r="E1546" t="s">
        <v>859</v>
      </c>
      <c r="F1546" t="s">
        <v>761</v>
      </c>
      <c r="G1546">
        <v>3</v>
      </c>
      <c r="H1546" s="3">
        <v>-0.35845643700000002</v>
      </c>
      <c r="I1546" t="s">
        <v>867</v>
      </c>
    </row>
    <row r="1547" spans="1:9" x14ac:dyDescent="0.35">
      <c r="A1547" t="s">
        <v>393</v>
      </c>
      <c r="B1547" t="s">
        <v>378</v>
      </c>
      <c r="C1547" t="s">
        <v>393</v>
      </c>
      <c r="D1547" t="s">
        <v>344</v>
      </c>
      <c r="E1547" t="s">
        <v>860</v>
      </c>
      <c r="F1547" t="s">
        <v>761</v>
      </c>
      <c r="G1547">
        <v>3</v>
      </c>
      <c r="H1547" s="3">
        <v>-0.76904586900000005</v>
      </c>
      <c r="I1547" t="s">
        <v>867</v>
      </c>
    </row>
    <row r="1548" spans="1:9" x14ac:dyDescent="0.35">
      <c r="A1548" t="s">
        <v>396</v>
      </c>
      <c r="B1548" t="s">
        <v>296</v>
      </c>
      <c r="C1548" t="s">
        <v>396</v>
      </c>
      <c r="D1548" t="s">
        <v>344</v>
      </c>
      <c r="E1548" t="s">
        <v>861</v>
      </c>
      <c r="F1548" t="s">
        <v>761</v>
      </c>
      <c r="G1548">
        <v>3</v>
      </c>
      <c r="H1548" s="3">
        <v>-0.62689536700000004</v>
      </c>
      <c r="I1548" t="s">
        <v>867</v>
      </c>
    </row>
    <row r="1549" spans="1:9" x14ac:dyDescent="0.35">
      <c r="A1549" t="s">
        <v>399</v>
      </c>
      <c r="B1549" t="s">
        <v>378</v>
      </c>
      <c r="C1549" t="s">
        <v>399</v>
      </c>
      <c r="D1549" t="s">
        <v>344</v>
      </c>
      <c r="E1549" t="s">
        <v>860</v>
      </c>
      <c r="F1549" t="s">
        <v>761</v>
      </c>
      <c r="G1549">
        <v>3</v>
      </c>
      <c r="H1549" s="3">
        <v>-0.74513889700000002</v>
      </c>
      <c r="I1549" t="s">
        <v>867</v>
      </c>
    </row>
    <row r="1550" spans="1:9" x14ac:dyDescent="0.35">
      <c r="A1550" t="s">
        <v>402</v>
      </c>
      <c r="B1550" t="s">
        <v>378</v>
      </c>
      <c r="C1550" t="s">
        <v>402</v>
      </c>
      <c r="D1550" t="s">
        <v>294</v>
      </c>
      <c r="E1550" t="s">
        <v>859</v>
      </c>
      <c r="F1550" t="s">
        <v>761</v>
      </c>
      <c r="G1550">
        <v>3</v>
      </c>
      <c r="H1550" s="3">
        <v>0.17256523500000001</v>
      </c>
      <c r="I1550" t="s">
        <v>867</v>
      </c>
    </row>
    <row r="1551" spans="1:9" x14ac:dyDescent="0.35">
      <c r="A1551" t="s">
        <v>405</v>
      </c>
      <c r="B1551" t="s">
        <v>378</v>
      </c>
      <c r="C1551" t="s">
        <v>405</v>
      </c>
      <c r="D1551" t="s">
        <v>344</v>
      </c>
      <c r="E1551" t="s">
        <v>860</v>
      </c>
      <c r="F1551" t="s">
        <v>761</v>
      </c>
      <c r="G1551">
        <v>3</v>
      </c>
      <c r="H1551" s="3">
        <v>-0.47123498400000002</v>
      </c>
      <c r="I1551" t="s">
        <v>867</v>
      </c>
    </row>
    <row r="1552" spans="1:9" x14ac:dyDescent="0.35">
      <c r="A1552" t="s">
        <v>409</v>
      </c>
      <c r="B1552" t="s">
        <v>296</v>
      </c>
      <c r="C1552" t="s">
        <v>409</v>
      </c>
      <c r="D1552" t="s">
        <v>344</v>
      </c>
      <c r="E1552" t="s">
        <v>861</v>
      </c>
      <c r="F1552" t="s">
        <v>761</v>
      </c>
      <c r="G1552">
        <v>3</v>
      </c>
      <c r="H1552" s="3">
        <v>-0.77750639399999999</v>
      </c>
      <c r="I1552" t="s">
        <v>867</v>
      </c>
    </row>
    <row r="1553" spans="1:9" x14ac:dyDescent="0.35">
      <c r="A1553" t="s">
        <v>413</v>
      </c>
      <c r="B1553" t="s">
        <v>378</v>
      </c>
      <c r="C1553" t="s">
        <v>413</v>
      </c>
      <c r="D1553" t="s">
        <v>294</v>
      </c>
      <c r="E1553" t="s">
        <v>859</v>
      </c>
      <c r="F1553" t="s">
        <v>761</v>
      </c>
      <c r="G1553">
        <v>3</v>
      </c>
      <c r="H1553" s="3">
        <v>0.49970491900000003</v>
      </c>
      <c r="I1553" t="s">
        <v>867</v>
      </c>
    </row>
    <row r="1554" spans="1:9" x14ac:dyDescent="0.35">
      <c r="A1554" t="s">
        <v>416</v>
      </c>
      <c r="B1554" t="s">
        <v>378</v>
      </c>
      <c r="C1554" t="s">
        <v>416</v>
      </c>
      <c r="D1554" t="s">
        <v>344</v>
      </c>
      <c r="E1554" t="s">
        <v>860</v>
      </c>
      <c r="F1554" t="s">
        <v>761</v>
      </c>
      <c r="G1554">
        <v>3</v>
      </c>
      <c r="H1554" s="3">
        <v>-2.2740609599999999</v>
      </c>
      <c r="I1554" t="s">
        <v>867</v>
      </c>
    </row>
    <row r="1555" spans="1:9" x14ac:dyDescent="0.35">
      <c r="A1555" t="s">
        <v>420</v>
      </c>
      <c r="B1555" t="s">
        <v>378</v>
      </c>
      <c r="C1555" t="s">
        <v>420</v>
      </c>
      <c r="D1555" t="s">
        <v>294</v>
      </c>
      <c r="E1555" t="s">
        <v>859</v>
      </c>
      <c r="F1555" t="s">
        <v>761</v>
      </c>
      <c r="G1555">
        <v>3</v>
      </c>
      <c r="H1555" s="3">
        <v>6.8325634999999996E-2</v>
      </c>
      <c r="I1555" t="s">
        <v>867</v>
      </c>
    </row>
    <row r="1556" spans="1:9" x14ac:dyDescent="0.35">
      <c r="A1556" t="s">
        <v>423</v>
      </c>
      <c r="B1556" t="s">
        <v>378</v>
      </c>
      <c r="C1556" t="s">
        <v>423</v>
      </c>
      <c r="D1556" t="s">
        <v>294</v>
      </c>
      <c r="E1556" t="s">
        <v>858</v>
      </c>
      <c r="F1556" t="s">
        <v>761</v>
      </c>
      <c r="G1556">
        <v>3</v>
      </c>
      <c r="H1556" s="3">
        <v>0.23103124</v>
      </c>
      <c r="I1556" t="s">
        <v>867</v>
      </c>
    </row>
    <row r="1557" spans="1:9" x14ac:dyDescent="0.35">
      <c r="A1557" t="s">
        <v>427</v>
      </c>
      <c r="B1557" t="s">
        <v>378</v>
      </c>
      <c r="C1557" t="s">
        <v>427</v>
      </c>
      <c r="D1557" t="s">
        <v>344</v>
      </c>
      <c r="E1557" t="s">
        <v>860</v>
      </c>
      <c r="F1557" t="s">
        <v>761</v>
      </c>
      <c r="G1557">
        <v>3</v>
      </c>
      <c r="H1557" s="3">
        <v>-0.60707738600000005</v>
      </c>
      <c r="I1557" t="s">
        <v>867</v>
      </c>
    </row>
    <row r="1558" spans="1:9" x14ac:dyDescent="0.35">
      <c r="A1558" t="s">
        <v>430</v>
      </c>
      <c r="B1558" t="s">
        <v>296</v>
      </c>
      <c r="C1558" t="s">
        <v>430</v>
      </c>
      <c r="D1558" t="s">
        <v>294</v>
      </c>
      <c r="E1558" t="s">
        <v>858</v>
      </c>
      <c r="F1558" t="s">
        <v>761</v>
      </c>
      <c r="G1558">
        <v>3</v>
      </c>
      <c r="H1558" s="3">
        <v>-0.272354661</v>
      </c>
      <c r="I1558" t="s">
        <v>867</v>
      </c>
    </row>
    <row r="1559" spans="1:9" x14ac:dyDescent="0.35">
      <c r="A1559" t="s">
        <v>434</v>
      </c>
      <c r="B1559" t="s">
        <v>296</v>
      </c>
      <c r="C1559" t="s">
        <v>434</v>
      </c>
      <c r="D1559" t="s">
        <v>294</v>
      </c>
      <c r="E1559" t="s">
        <v>859</v>
      </c>
      <c r="F1559" t="s">
        <v>761</v>
      </c>
      <c r="G1559">
        <v>3</v>
      </c>
      <c r="H1559" s="3">
        <v>0.34784478499999999</v>
      </c>
      <c r="I1559" t="s">
        <v>867</v>
      </c>
    </row>
    <row r="1560" spans="1:9" x14ac:dyDescent="0.35">
      <c r="A1560" t="s">
        <v>438</v>
      </c>
      <c r="B1560" t="s">
        <v>378</v>
      </c>
      <c r="C1560" t="s">
        <v>438</v>
      </c>
      <c r="D1560" t="s">
        <v>344</v>
      </c>
      <c r="E1560" t="s">
        <v>861</v>
      </c>
      <c r="F1560" t="s">
        <v>761</v>
      </c>
      <c r="G1560">
        <v>3</v>
      </c>
      <c r="H1560" s="3">
        <v>-1.1981881379999999</v>
      </c>
      <c r="I1560" t="s">
        <v>867</v>
      </c>
    </row>
    <row r="1561" spans="1:9" x14ac:dyDescent="0.35">
      <c r="A1561" t="s">
        <v>443</v>
      </c>
      <c r="B1561" t="s">
        <v>296</v>
      </c>
      <c r="C1561" t="s">
        <v>443</v>
      </c>
      <c r="D1561" t="s">
        <v>344</v>
      </c>
      <c r="E1561" t="s">
        <v>860</v>
      </c>
      <c r="F1561" t="s">
        <v>761</v>
      </c>
      <c r="G1561">
        <v>3</v>
      </c>
      <c r="H1561" s="3">
        <v>-1.128653001</v>
      </c>
      <c r="I1561" t="s">
        <v>867</v>
      </c>
    </row>
    <row r="1562" spans="1:9" x14ac:dyDescent="0.35">
      <c r="A1562" t="s">
        <v>447</v>
      </c>
      <c r="B1562" t="s">
        <v>296</v>
      </c>
      <c r="C1562" t="s">
        <v>447</v>
      </c>
      <c r="D1562" t="s">
        <v>344</v>
      </c>
      <c r="E1562" t="s">
        <v>861</v>
      </c>
      <c r="F1562" t="s">
        <v>761</v>
      </c>
      <c r="G1562">
        <v>3</v>
      </c>
      <c r="H1562" s="3">
        <v>-0.53686162999999998</v>
      </c>
      <c r="I1562" t="s">
        <v>867</v>
      </c>
    </row>
    <row r="1563" spans="1:9" x14ac:dyDescent="0.35">
      <c r="A1563" t="s">
        <v>451</v>
      </c>
      <c r="B1563" t="s">
        <v>296</v>
      </c>
      <c r="C1563" t="s">
        <v>451</v>
      </c>
      <c r="D1563" t="s">
        <v>294</v>
      </c>
      <c r="E1563" t="s">
        <v>859</v>
      </c>
      <c r="F1563" t="s">
        <v>761</v>
      </c>
      <c r="G1563">
        <v>3</v>
      </c>
      <c r="H1563" s="3">
        <v>0.50873665700000004</v>
      </c>
      <c r="I1563" t="s">
        <v>867</v>
      </c>
    </row>
    <row r="1564" spans="1:9" x14ac:dyDescent="0.35">
      <c r="A1564" t="s">
        <v>454</v>
      </c>
      <c r="B1564" t="s">
        <v>378</v>
      </c>
      <c r="C1564" t="s">
        <v>454</v>
      </c>
      <c r="D1564" t="s">
        <v>344</v>
      </c>
      <c r="E1564" t="s">
        <v>861</v>
      </c>
      <c r="F1564" t="s">
        <v>761</v>
      </c>
      <c r="G1564">
        <v>3</v>
      </c>
      <c r="H1564" s="3">
        <v>-0.50524537999999997</v>
      </c>
      <c r="I1564" t="s">
        <v>867</v>
      </c>
    </row>
    <row r="1565" spans="1:9" x14ac:dyDescent="0.35">
      <c r="A1565" t="s">
        <v>460</v>
      </c>
      <c r="B1565" t="s">
        <v>378</v>
      </c>
      <c r="C1565" t="s">
        <v>460</v>
      </c>
      <c r="D1565" t="s">
        <v>344</v>
      </c>
      <c r="E1565" t="s">
        <v>861</v>
      </c>
      <c r="F1565" t="s">
        <v>761</v>
      </c>
      <c r="G1565">
        <v>3</v>
      </c>
      <c r="H1565" s="3">
        <v>-0.62810844899999996</v>
      </c>
      <c r="I1565" t="s">
        <v>867</v>
      </c>
    </row>
    <row r="1566" spans="1:9" x14ac:dyDescent="0.35">
      <c r="A1566" t="s">
        <v>465</v>
      </c>
      <c r="B1566" t="s">
        <v>378</v>
      </c>
      <c r="C1566" t="s">
        <v>465</v>
      </c>
      <c r="D1566" t="s">
        <v>294</v>
      </c>
      <c r="E1566" t="s">
        <v>859</v>
      </c>
      <c r="F1566" t="s">
        <v>761</v>
      </c>
      <c r="G1566">
        <v>3</v>
      </c>
      <c r="H1566" s="3">
        <v>3.471979E-3</v>
      </c>
      <c r="I1566" t="s">
        <v>867</v>
      </c>
    </row>
    <row r="1567" spans="1:9" x14ac:dyDescent="0.35">
      <c r="A1567" t="s">
        <v>468</v>
      </c>
      <c r="B1567" t="s">
        <v>378</v>
      </c>
      <c r="C1567" t="s">
        <v>468</v>
      </c>
      <c r="D1567" t="s">
        <v>294</v>
      </c>
      <c r="E1567" t="s">
        <v>859</v>
      </c>
      <c r="F1567" t="s">
        <v>761</v>
      </c>
      <c r="G1567">
        <v>3</v>
      </c>
      <c r="H1567" s="3">
        <v>5.3188866000000001E-2</v>
      </c>
      <c r="I1567" t="s">
        <v>867</v>
      </c>
    </row>
    <row r="1568" spans="1:9" x14ac:dyDescent="0.35">
      <c r="A1568" t="s">
        <v>471</v>
      </c>
      <c r="B1568" t="s">
        <v>378</v>
      </c>
      <c r="C1568" t="s">
        <v>471</v>
      </c>
      <c r="D1568" t="s">
        <v>294</v>
      </c>
      <c r="E1568" t="s">
        <v>858</v>
      </c>
      <c r="F1568" t="s">
        <v>761</v>
      </c>
      <c r="G1568">
        <v>3</v>
      </c>
      <c r="H1568" s="3">
        <v>0.64797579500000002</v>
      </c>
      <c r="I1568" t="s">
        <v>867</v>
      </c>
    </row>
    <row r="1569" spans="1:9" x14ac:dyDescent="0.35">
      <c r="A1569" t="s">
        <v>477</v>
      </c>
      <c r="B1569" t="s">
        <v>296</v>
      </c>
      <c r="C1569" t="s">
        <v>477</v>
      </c>
      <c r="D1569" t="s">
        <v>294</v>
      </c>
      <c r="E1569" t="s">
        <v>859</v>
      </c>
      <c r="F1569" t="s">
        <v>761</v>
      </c>
      <c r="G1569">
        <v>3</v>
      </c>
      <c r="H1569" s="3">
        <v>0.38495408800000003</v>
      </c>
      <c r="I1569" t="s">
        <v>867</v>
      </c>
    </row>
    <row r="1570" spans="1:9" x14ac:dyDescent="0.35">
      <c r="A1570" t="s">
        <v>480</v>
      </c>
      <c r="B1570" t="s">
        <v>296</v>
      </c>
      <c r="C1570" t="s">
        <v>480</v>
      </c>
      <c r="D1570" t="s">
        <v>294</v>
      </c>
      <c r="E1570" t="s">
        <v>859</v>
      </c>
      <c r="F1570" t="s">
        <v>761</v>
      </c>
      <c r="G1570">
        <v>3</v>
      </c>
      <c r="H1570" s="3">
        <v>0.59487760700000003</v>
      </c>
      <c r="I1570" t="s">
        <v>867</v>
      </c>
    </row>
    <row r="1571" spans="1:9" x14ac:dyDescent="0.35">
      <c r="A1571" t="s">
        <v>483</v>
      </c>
      <c r="B1571" t="s">
        <v>378</v>
      </c>
      <c r="C1571" t="s">
        <v>483</v>
      </c>
      <c r="D1571" t="s">
        <v>344</v>
      </c>
      <c r="E1571" t="s">
        <v>860</v>
      </c>
      <c r="F1571" t="s">
        <v>761</v>
      </c>
      <c r="G1571">
        <v>3</v>
      </c>
      <c r="H1571" s="3">
        <v>-0.30379438600000003</v>
      </c>
      <c r="I1571" t="s">
        <v>867</v>
      </c>
    </row>
    <row r="1572" spans="1:9" x14ac:dyDescent="0.35">
      <c r="A1572" t="s">
        <v>486</v>
      </c>
      <c r="B1572" t="s">
        <v>378</v>
      </c>
      <c r="C1572" t="s">
        <v>486</v>
      </c>
      <c r="D1572" t="s">
        <v>344</v>
      </c>
      <c r="E1572" t="s">
        <v>860</v>
      </c>
      <c r="F1572" t="s">
        <v>761</v>
      </c>
      <c r="G1572">
        <v>3</v>
      </c>
      <c r="H1572" s="3">
        <v>-2.9882044E-2</v>
      </c>
      <c r="I1572" t="s">
        <v>867</v>
      </c>
    </row>
    <row r="1573" spans="1:9" x14ac:dyDescent="0.35">
      <c r="A1573" t="s">
        <v>489</v>
      </c>
      <c r="B1573" t="s">
        <v>296</v>
      </c>
      <c r="C1573" t="s">
        <v>489</v>
      </c>
      <c r="D1573" t="s">
        <v>344</v>
      </c>
      <c r="E1573" t="s">
        <v>861</v>
      </c>
      <c r="F1573" t="s">
        <v>761</v>
      </c>
      <c r="G1573">
        <v>3</v>
      </c>
      <c r="H1573" s="3">
        <v>-0.35396955099999999</v>
      </c>
      <c r="I1573" t="s">
        <v>867</v>
      </c>
    </row>
    <row r="1574" spans="1:9" x14ac:dyDescent="0.35">
      <c r="A1574" t="s">
        <v>494</v>
      </c>
      <c r="B1574" t="s">
        <v>298</v>
      </c>
      <c r="C1574" t="s">
        <v>494</v>
      </c>
      <c r="D1574" t="s">
        <v>344</v>
      </c>
      <c r="E1574" t="s">
        <v>861</v>
      </c>
      <c r="F1574" t="s">
        <v>761</v>
      </c>
      <c r="G1574">
        <v>3</v>
      </c>
      <c r="H1574" s="3"/>
      <c r="I1574" t="s">
        <v>867</v>
      </c>
    </row>
    <row r="1575" spans="1:9" x14ac:dyDescent="0.35">
      <c r="A1575" t="s">
        <v>498</v>
      </c>
      <c r="B1575" t="s">
        <v>296</v>
      </c>
      <c r="C1575" t="s">
        <v>498</v>
      </c>
      <c r="D1575" t="s">
        <v>344</v>
      </c>
      <c r="E1575" t="s">
        <v>860</v>
      </c>
      <c r="F1575" t="s">
        <v>761</v>
      </c>
      <c r="G1575">
        <v>3</v>
      </c>
      <c r="H1575" s="3">
        <v>-1.0351873140000001</v>
      </c>
      <c r="I1575" t="s">
        <v>867</v>
      </c>
    </row>
    <row r="1576" spans="1:9" x14ac:dyDescent="0.35">
      <c r="A1576" t="s">
        <v>501</v>
      </c>
      <c r="B1576" t="s">
        <v>296</v>
      </c>
      <c r="C1576" t="s">
        <v>501</v>
      </c>
      <c r="D1576" t="s">
        <v>344</v>
      </c>
      <c r="E1576" t="s">
        <v>860</v>
      </c>
      <c r="F1576" t="s">
        <v>761</v>
      </c>
      <c r="G1576">
        <v>3</v>
      </c>
      <c r="H1576" s="3">
        <v>-0.45077897900000002</v>
      </c>
      <c r="I1576" t="s">
        <v>867</v>
      </c>
    </row>
    <row r="1577" spans="1:9" x14ac:dyDescent="0.35">
      <c r="A1577" t="s">
        <v>506</v>
      </c>
      <c r="B1577" t="s">
        <v>296</v>
      </c>
      <c r="C1577" t="s">
        <v>506</v>
      </c>
      <c r="D1577" t="s">
        <v>294</v>
      </c>
      <c r="E1577" t="s">
        <v>859</v>
      </c>
      <c r="F1577" t="s">
        <v>761</v>
      </c>
      <c r="G1577">
        <v>3</v>
      </c>
      <c r="H1577" s="3">
        <v>0.18692850799999999</v>
      </c>
      <c r="I1577" t="s">
        <v>867</v>
      </c>
    </row>
    <row r="1578" spans="1:9" x14ac:dyDescent="0.35">
      <c r="A1578" t="s">
        <v>509</v>
      </c>
      <c r="B1578" t="s">
        <v>378</v>
      </c>
      <c r="C1578" t="s">
        <v>509</v>
      </c>
      <c r="D1578" t="s">
        <v>344</v>
      </c>
      <c r="E1578" t="s">
        <v>860</v>
      </c>
      <c r="F1578" t="s">
        <v>761</v>
      </c>
      <c r="G1578">
        <v>3</v>
      </c>
      <c r="H1578" s="3">
        <v>-1.02165978</v>
      </c>
      <c r="I1578" t="s">
        <v>867</v>
      </c>
    </row>
    <row r="1579" spans="1:9" x14ac:dyDescent="0.35">
      <c r="A1579" t="s">
        <v>512</v>
      </c>
      <c r="B1579" t="s">
        <v>378</v>
      </c>
      <c r="C1579" t="s">
        <v>512</v>
      </c>
      <c r="D1579" t="s">
        <v>294</v>
      </c>
      <c r="E1579" t="s">
        <v>859</v>
      </c>
      <c r="F1579" t="s">
        <v>761</v>
      </c>
      <c r="G1579">
        <v>3</v>
      </c>
      <c r="H1579" s="3">
        <v>0.25968595700000002</v>
      </c>
      <c r="I1579" t="s">
        <v>867</v>
      </c>
    </row>
    <row r="1580" spans="1:9" x14ac:dyDescent="0.35">
      <c r="A1580" t="s">
        <v>516</v>
      </c>
      <c r="B1580" t="s">
        <v>296</v>
      </c>
      <c r="C1580" t="s">
        <v>516</v>
      </c>
      <c r="D1580" t="s">
        <v>344</v>
      </c>
      <c r="E1580" t="s">
        <v>860</v>
      </c>
      <c r="F1580" t="s">
        <v>761</v>
      </c>
      <c r="G1580">
        <v>3</v>
      </c>
      <c r="H1580" s="3">
        <v>-0.41668169700000002</v>
      </c>
      <c r="I1580" t="s">
        <v>867</v>
      </c>
    </row>
    <row r="1581" spans="1:9" x14ac:dyDescent="0.35">
      <c r="A1581" t="s">
        <v>519</v>
      </c>
      <c r="B1581" t="s">
        <v>378</v>
      </c>
      <c r="C1581" t="s">
        <v>519</v>
      </c>
      <c r="D1581" t="s">
        <v>344</v>
      </c>
      <c r="E1581" t="s">
        <v>861</v>
      </c>
      <c r="F1581" t="s">
        <v>761</v>
      </c>
      <c r="G1581">
        <v>3</v>
      </c>
      <c r="H1581" s="3">
        <v>-1.3122128200000001</v>
      </c>
      <c r="I1581" t="s">
        <v>867</v>
      </c>
    </row>
    <row r="1582" spans="1:9" x14ac:dyDescent="0.35">
      <c r="A1582" t="s">
        <v>522</v>
      </c>
      <c r="B1582" t="s">
        <v>296</v>
      </c>
      <c r="C1582" t="s">
        <v>522</v>
      </c>
      <c r="D1582" t="s">
        <v>294</v>
      </c>
      <c r="E1582" t="s">
        <v>858</v>
      </c>
      <c r="F1582" t="s">
        <v>761</v>
      </c>
      <c r="G1582">
        <v>3</v>
      </c>
      <c r="H1582" s="3">
        <v>6.1661476999999999E-2</v>
      </c>
      <c r="I1582" t="s">
        <v>867</v>
      </c>
    </row>
    <row r="1583" spans="1:9" x14ac:dyDescent="0.35">
      <c r="A1583" t="s">
        <v>525</v>
      </c>
      <c r="B1583" t="s">
        <v>378</v>
      </c>
      <c r="C1583" t="s">
        <v>525</v>
      </c>
      <c r="D1583" t="s">
        <v>294</v>
      </c>
      <c r="E1583" t="s">
        <v>859</v>
      </c>
      <c r="F1583" t="s">
        <v>761</v>
      </c>
      <c r="G1583">
        <v>3</v>
      </c>
      <c r="H1583" s="3">
        <v>0.17326095699999999</v>
      </c>
      <c r="I1583" t="s">
        <v>867</v>
      </c>
    </row>
    <row r="1584" spans="1:9" x14ac:dyDescent="0.35">
      <c r="A1584" t="s">
        <v>528</v>
      </c>
      <c r="B1584" t="s">
        <v>378</v>
      </c>
      <c r="C1584" t="s">
        <v>528</v>
      </c>
      <c r="D1584" t="s">
        <v>344</v>
      </c>
      <c r="E1584" t="s">
        <v>860</v>
      </c>
      <c r="F1584" t="s">
        <v>761</v>
      </c>
      <c r="G1584">
        <v>3</v>
      </c>
      <c r="H1584" s="3">
        <v>-0.71170826700000001</v>
      </c>
      <c r="I1584" t="s">
        <v>867</v>
      </c>
    </row>
    <row r="1585" spans="1:9" x14ac:dyDescent="0.35">
      <c r="A1585" t="s">
        <v>532</v>
      </c>
      <c r="B1585" t="s">
        <v>378</v>
      </c>
      <c r="C1585" t="s">
        <v>532</v>
      </c>
      <c r="D1585" t="s">
        <v>294</v>
      </c>
      <c r="E1585" t="s">
        <v>858</v>
      </c>
      <c r="F1585" t="s">
        <v>761</v>
      </c>
      <c r="G1585">
        <v>3</v>
      </c>
      <c r="H1585" s="3">
        <v>0.233016787</v>
      </c>
      <c r="I1585" t="s">
        <v>867</v>
      </c>
    </row>
    <row r="1586" spans="1:9" x14ac:dyDescent="0.35">
      <c r="A1586" t="s">
        <v>536</v>
      </c>
      <c r="B1586" t="s">
        <v>296</v>
      </c>
      <c r="C1586" t="s">
        <v>536</v>
      </c>
      <c r="D1586" t="s">
        <v>294</v>
      </c>
      <c r="E1586" t="s">
        <v>858</v>
      </c>
      <c r="F1586" t="s">
        <v>761</v>
      </c>
      <c r="G1586">
        <v>3</v>
      </c>
      <c r="H1586" s="3">
        <v>0.170804874</v>
      </c>
      <c r="I1586" t="s">
        <v>867</v>
      </c>
    </row>
    <row r="1587" spans="1:9" x14ac:dyDescent="0.35">
      <c r="A1587" t="s">
        <v>540</v>
      </c>
      <c r="B1587" t="s">
        <v>296</v>
      </c>
      <c r="C1587" t="s">
        <v>540</v>
      </c>
      <c r="D1587" t="s">
        <v>294</v>
      </c>
      <c r="E1587" t="s">
        <v>858</v>
      </c>
      <c r="F1587" t="s">
        <v>761</v>
      </c>
      <c r="G1587">
        <v>3</v>
      </c>
      <c r="H1587" s="3">
        <v>0.315005068</v>
      </c>
      <c r="I1587" t="s">
        <v>867</v>
      </c>
    </row>
    <row r="1588" spans="1:9" x14ac:dyDescent="0.35">
      <c r="A1588" t="s">
        <v>545</v>
      </c>
      <c r="B1588" t="s">
        <v>378</v>
      </c>
      <c r="C1588" t="s">
        <v>545</v>
      </c>
      <c r="D1588" t="s">
        <v>294</v>
      </c>
      <c r="E1588" t="s">
        <v>858</v>
      </c>
      <c r="F1588" t="s">
        <v>761</v>
      </c>
      <c r="G1588">
        <v>3</v>
      </c>
      <c r="H1588" s="3">
        <v>7.2915851000000004E-2</v>
      </c>
      <c r="I1588" t="s">
        <v>867</v>
      </c>
    </row>
    <row r="1589" spans="1:9" x14ac:dyDescent="0.35">
      <c r="A1589" t="s">
        <v>549</v>
      </c>
      <c r="B1589" t="s">
        <v>296</v>
      </c>
      <c r="C1589" t="s">
        <v>549</v>
      </c>
      <c r="D1589" t="s">
        <v>294</v>
      </c>
      <c r="E1589" t="s">
        <v>858</v>
      </c>
      <c r="F1589" t="s">
        <v>761</v>
      </c>
      <c r="G1589">
        <v>3</v>
      </c>
      <c r="H1589" s="3">
        <v>6.4720767999999998E-2</v>
      </c>
      <c r="I1589" t="s">
        <v>867</v>
      </c>
    </row>
    <row r="1590" spans="1:9" x14ac:dyDescent="0.35">
      <c r="A1590" t="s">
        <v>554</v>
      </c>
      <c r="B1590" t="s">
        <v>296</v>
      </c>
      <c r="C1590" t="s">
        <v>554</v>
      </c>
      <c r="D1590" t="s">
        <v>294</v>
      </c>
      <c r="E1590" t="s">
        <v>858</v>
      </c>
      <c r="F1590" t="s">
        <v>761</v>
      </c>
      <c r="G1590">
        <v>3</v>
      </c>
      <c r="H1590" s="3">
        <v>2.1490589000000001E-2</v>
      </c>
      <c r="I1590" t="s">
        <v>867</v>
      </c>
    </row>
    <row r="1591" spans="1:9" x14ac:dyDescent="0.35">
      <c r="A1591" t="s">
        <v>558</v>
      </c>
      <c r="B1591" t="s">
        <v>296</v>
      </c>
      <c r="C1591" t="s">
        <v>558</v>
      </c>
      <c r="D1591" t="s">
        <v>294</v>
      </c>
      <c r="E1591" t="s">
        <v>858</v>
      </c>
      <c r="F1591" t="s">
        <v>761</v>
      </c>
      <c r="G1591">
        <v>3</v>
      </c>
      <c r="H1591" s="3">
        <v>0.87125587500000001</v>
      </c>
      <c r="I1591" t="s">
        <v>867</v>
      </c>
    </row>
    <row r="1592" spans="1:9" x14ac:dyDescent="0.35">
      <c r="A1592" t="s">
        <v>562</v>
      </c>
      <c r="B1592" t="s">
        <v>296</v>
      </c>
      <c r="C1592" t="s">
        <v>562</v>
      </c>
      <c r="D1592" t="s">
        <v>344</v>
      </c>
      <c r="E1592" t="s">
        <v>861</v>
      </c>
      <c r="F1592" t="s">
        <v>761</v>
      </c>
      <c r="G1592">
        <v>3</v>
      </c>
      <c r="H1592" s="3">
        <v>-0.13568206899999999</v>
      </c>
      <c r="I1592" t="s">
        <v>867</v>
      </c>
    </row>
    <row r="1593" spans="1:9" x14ac:dyDescent="0.35">
      <c r="A1593" t="s">
        <v>569</v>
      </c>
      <c r="B1593" t="s">
        <v>378</v>
      </c>
      <c r="C1593" t="s">
        <v>569</v>
      </c>
      <c r="D1593" t="s">
        <v>344</v>
      </c>
      <c r="E1593" t="s">
        <v>861</v>
      </c>
      <c r="F1593" t="s">
        <v>761</v>
      </c>
      <c r="G1593">
        <v>3</v>
      </c>
      <c r="H1593" s="3">
        <v>-0.77166861099999995</v>
      </c>
      <c r="I1593" t="s">
        <v>867</v>
      </c>
    </row>
    <row r="1594" spans="1:9" x14ac:dyDescent="0.35">
      <c r="A1594" t="s">
        <v>572</v>
      </c>
      <c r="B1594" t="s">
        <v>296</v>
      </c>
      <c r="C1594" t="s">
        <v>572</v>
      </c>
      <c r="D1594" t="s">
        <v>294</v>
      </c>
      <c r="E1594" t="s">
        <v>858</v>
      </c>
      <c r="F1594" t="s">
        <v>761</v>
      </c>
      <c r="G1594">
        <v>3</v>
      </c>
      <c r="H1594" s="3">
        <v>0.57509288599999997</v>
      </c>
      <c r="I1594" t="s">
        <v>867</v>
      </c>
    </row>
    <row r="1595" spans="1:9" x14ac:dyDescent="0.35">
      <c r="A1595" t="s">
        <v>576</v>
      </c>
      <c r="B1595" t="s">
        <v>296</v>
      </c>
      <c r="C1595" t="s">
        <v>576</v>
      </c>
      <c r="D1595" t="s">
        <v>344</v>
      </c>
      <c r="E1595" t="s">
        <v>861</v>
      </c>
      <c r="F1595" t="s">
        <v>761</v>
      </c>
      <c r="G1595">
        <v>3</v>
      </c>
      <c r="H1595" s="3">
        <v>-0.64607955100000003</v>
      </c>
      <c r="I1595" t="s">
        <v>867</v>
      </c>
    </row>
    <row r="1596" spans="1:9" x14ac:dyDescent="0.35">
      <c r="A1596" t="s">
        <v>579</v>
      </c>
      <c r="B1596" t="s">
        <v>296</v>
      </c>
      <c r="C1596" t="s">
        <v>579</v>
      </c>
      <c r="D1596" t="s">
        <v>344</v>
      </c>
      <c r="E1596" t="s">
        <v>860</v>
      </c>
      <c r="F1596" t="s">
        <v>761</v>
      </c>
      <c r="G1596">
        <v>3</v>
      </c>
      <c r="H1596" s="3">
        <v>-0.87205683300000003</v>
      </c>
      <c r="I1596" t="s">
        <v>867</v>
      </c>
    </row>
    <row r="1597" spans="1:9" x14ac:dyDescent="0.35">
      <c r="A1597" t="s">
        <v>582</v>
      </c>
      <c r="B1597" t="s">
        <v>378</v>
      </c>
      <c r="C1597" t="s">
        <v>582</v>
      </c>
      <c r="D1597" t="s">
        <v>344</v>
      </c>
      <c r="E1597" t="s">
        <v>860</v>
      </c>
      <c r="F1597" t="s">
        <v>761</v>
      </c>
      <c r="G1597">
        <v>3</v>
      </c>
      <c r="H1597" s="3">
        <v>5.4122135000000002E-2</v>
      </c>
      <c r="I1597" t="s">
        <v>867</v>
      </c>
    </row>
    <row r="1598" spans="1:9" x14ac:dyDescent="0.35">
      <c r="A1598" t="s">
        <v>586</v>
      </c>
      <c r="B1598" t="s">
        <v>296</v>
      </c>
      <c r="C1598" t="s">
        <v>586</v>
      </c>
      <c r="D1598" t="s">
        <v>344</v>
      </c>
      <c r="E1598" t="s">
        <v>860</v>
      </c>
      <c r="F1598" t="s">
        <v>761</v>
      </c>
      <c r="G1598">
        <v>3</v>
      </c>
      <c r="H1598" s="3">
        <v>-0.38399466399999999</v>
      </c>
      <c r="I1598" t="s">
        <v>867</v>
      </c>
    </row>
    <row r="1599" spans="1:9" x14ac:dyDescent="0.35">
      <c r="A1599" t="s">
        <v>589</v>
      </c>
      <c r="B1599" t="s">
        <v>296</v>
      </c>
      <c r="C1599" t="s">
        <v>589</v>
      </c>
      <c r="D1599" t="s">
        <v>294</v>
      </c>
      <c r="E1599" t="s">
        <v>859</v>
      </c>
      <c r="F1599" t="s">
        <v>761</v>
      </c>
      <c r="G1599">
        <v>3</v>
      </c>
      <c r="H1599" s="3">
        <v>-4.1697153000000001E-2</v>
      </c>
      <c r="I1599" t="s">
        <v>867</v>
      </c>
    </row>
    <row r="1600" spans="1:9" x14ac:dyDescent="0.35">
      <c r="A1600" t="s">
        <v>593</v>
      </c>
      <c r="B1600" t="s">
        <v>378</v>
      </c>
      <c r="C1600" t="s">
        <v>593</v>
      </c>
      <c r="D1600" t="s">
        <v>344</v>
      </c>
      <c r="E1600" t="s">
        <v>861</v>
      </c>
      <c r="F1600" t="s">
        <v>761</v>
      </c>
      <c r="G1600">
        <v>3</v>
      </c>
      <c r="H1600" s="3">
        <v>-0.24526107799999999</v>
      </c>
      <c r="I1600" t="s">
        <v>867</v>
      </c>
    </row>
    <row r="1601" spans="1:9" x14ac:dyDescent="0.35">
      <c r="A1601" t="s">
        <v>597</v>
      </c>
      <c r="B1601" t="s">
        <v>378</v>
      </c>
      <c r="C1601" t="s">
        <v>597</v>
      </c>
      <c r="D1601" t="s">
        <v>344</v>
      </c>
      <c r="E1601" t="s">
        <v>861</v>
      </c>
      <c r="F1601" t="s">
        <v>761</v>
      </c>
      <c r="G1601">
        <v>3</v>
      </c>
      <c r="H1601" s="3">
        <v>-0.17743300000000001</v>
      </c>
      <c r="I1601" t="s">
        <v>867</v>
      </c>
    </row>
    <row r="1602" spans="1:9" x14ac:dyDescent="0.35">
      <c r="A1602" t="s">
        <v>600</v>
      </c>
      <c r="B1602" t="s">
        <v>378</v>
      </c>
      <c r="C1602" t="s">
        <v>600</v>
      </c>
      <c r="D1602" t="s">
        <v>294</v>
      </c>
      <c r="E1602" t="s">
        <v>859</v>
      </c>
      <c r="F1602" t="s">
        <v>761</v>
      </c>
      <c r="G1602">
        <v>3</v>
      </c>
      <c r="H1602" s="3">
        <v>-0.35187175799999998</v>
      </c>
      <c r="I1602" t="s">
        <v>867</v>
      </c>
    </row>
    <row r="1603" spans="1:9" x14ac:dyDescent="0.35">
      <c r="A1603" t="s">
        <v>603</v>
      </c>
      <c r="B1603" t="s">
        <v>378</v>
      </c>
      <c r="C1603" t="s">
        <v>603</v>
      </c>
      <c r="D1603" t="s">
        <v>344</v>
      </c>
      <c r="E1603" t="s">
        <v>860</v>
      </c>
      <c r="F1603" t="s">
        <v>761</v>
      </c>
      <c r="G1603">
        <v>3</v>
      </c>
      <c r="H1603" s="3">
        <v>-1.866393607</v>
      </c>
      <c r="I1603" t="s">
        <v>867</v>
      </c>
    </row>
    <row r="1604" spans="1:9" x14ac:dyDescent="0.35">
      <c r="A1604" t="s">
        <v>608</v>
      </c>
      <c r="B1604" t="s">
        <v>296</v>
      </c>
      <c r="C1604" t="s">
        <v>608</v>
      </c>
      <c r="D1604" t="s">
        <v>344</v>
      </c>
      <c r="E1604" t="s">
        <v>860</v>
      </c>
      <c r="F1604" t="s">
        <v>761</v>
      </c>
      <c r="G1604">
        <v>3</v>
      </c>
      <c r="H1604" s="3">
        <v>-0.61586296799999996</v>
      </c>
      <c r="I1604" t="s">
        <v>867</v>
      </c>
    </row>
    <row r="1605" spans="1:9" x14ac:dyDescent="0.35">
      <c r="A1605" t="s">
        <v>611</v>
      </c>
      <c r="B1605" t="s">
        <v>378</v>
      </c>
      <c r="C1605" t="s">
        <v>611</v>
      </c>
      <c r="D1605" t="s">
        <v>344</v>
      </c>
      <c r="E1605" t="s">
        <v>861</v>
      </c>
      <c r="F1605" t="s">
        <v>761</v>
      </c>
      <c r="G1605">
        <v>3</v>
      </c>
      <c r="H1605" s="3">
        <v>-0.374083363</v>
      </c>
      <c r="I1605" t="s">
        <v>867</v>
      </c>
    </row>
    <row r="1606" spans="1:9" x14ac:dyDescent="0.35">
      <c r="A1606" t="s">
        <v>614</v>
      </c>
      <c r="B1606" t="s">
        <v>296</v>
      </c>
      <c r="C1606" t="s">
        <v>614</v>
      </c>
      <c r="D1606" t="s">
        <v>294</v>
      </c>
      <c r="E1606" t="s">
        <v>858</v>
      </c>
      <c r="F1606" t="s">
        <v>761</v>
      </c>
      <c r="G1606">
        <v>3</v>
      </c>
      <c r="H1606" s="3">
        <v>0.383369456</v>
      </c>
      <c r="I1606" t="s">
        <v>867</v>
      </c>
    </row>
    <row r="1607" spans="1:9" x14ac:dyDescent="0.35">
      <c r="A1607" t="s">
        <v>617</v>
      </c>
      <c r="B1607" t="s">
        <v>296</v>
      </c>
      <c r="C1607" t="s">
        <v>617</v>
      </c>
      <c r="D1607" t="s">
        <v>344</v>
      </c>
      <c r="E1607" t="s">
        <v>861</v>
      </c>
      <c r="F1607" t="s">
        <v>761</v>
      </c>
      <c r="G1607">
        <v>3</v>
      </c>
      <c r="H1607" s="3">
        <v>-0.61952273400000002</v>
      </c>
      <c r="I1607" t="s">
        <v>867</v>
      </c>
    </row>
    <row r="1608" spans="1:9" x14ac:dyDescent="0.35">
      <c r="A1608" t="s">
        <v>620</v>
      </c>
      <c r="B1608" t="s">
        <v>378</v>
      </c>
      <c r="C1608" t="s">
        <v>620</v>
      </c>
      <c r="D1608" t="s">
        <v>294</v>
      </c>
      <c r="E1608" t="s">
        <v>858</v>
      </c>
      <c r="F1608" t="s">
        <v>761</v>
      </c>
      <c r="G1608">
        <v>3</v>
      </c>
      <c r="H1608" s="3">
        <v>0.21561587600000001</v>
      </c>
      <c r="I1608" t="s">
        <v>867</v>
      </c>
    </row>
    <row r="1609" spans="1:9" x14ac:dyDescent="0.35">
      <c r="A1609" t="s">
        <v>623</v>
      </c>
      <c r="B1609" t="s">
        <v>296</v>
      </c>
      <c r="C1609" t="s">
        <v>623</v>
      </c>
      <c r="D1609" t="s">
        <v>344</v>
      </c>
      <c r="E1609" t="s">
        <v>861</v>
      </c>
      <c r="F1609" t="s">
        <v>761</v>
      </c>
      <c r="G1609">
        <v>3</v>
      </c>
      <c r="H1609" s="3">
        <v>0.175201418</v>
      </c>
      <c r="I1609" t="s">
        <v>867</v>
      </c>
    </row>
    <row r="1610" spans="1:9" x14ac:dyDescent="0.35">
      <c r="A1610" t="s">
        <v>627</v>
      </c>
      <c r="B1610" t="s">
        <v>296</v>
      </c>
      <c r="C1610" t="s">
        <v>627</v>
      </c>
      <c r="D1610" t="s">
        <v>294</v>
      </c>
      <c r="E1610" t="s">
        <v>859</v>
      </c>
      <c r="F1610" t="s">
        <v>761</v>
      </c>
      <c r="G1610">
        <v>3</v>
      </c>
      <c r="H1610" s="3">
        <v>-9.3509276000000002E-2</v>
      </c>
      <c r="I1610" t="s">
        <v>867</v>
      </c>
    </row>
    <row r="1611" spans="1:9" x14ac:dyDescent="0.35">
      <c r="A1611" t="s">
        <v>630</v>
      </c>
      <c r="B1611" t="s">
        <v>296</v>
      </c>
      <c r="C1611" t="s">
        <v>630</v>
      </c>
      <c r="D1611" t="s">
        <v>294</v>
      </c>
      <c r="E1611" t="s">
        <v>858</v>
      </c>
      <c r="F1611" t="s">
        <v>761</v>
      </c>
      <c r="G1611">
        <v>3</v>
      </c>
      <c r="H1611" s="3">
        <v>3.2685706000000002E-2</v>
      </c>
      <c r="I1611" t="s">
        <v>867</v>
      </c>
    </row>
    <row r="1612" spans="1:9" x14ac:dyDescent="0.35">
      <c r="A1612" t="s">
        <v>633</v>
      </c>
      <c r="B1612" t="s">
        <v>296</v>
      </c>
      <c r="C1612" t="s">
        <v>633</v>
      </c>
      <c r="D1612" t="s">
        <v>344</v>
      </c>
      <c r="E1612" t="s">
        <v>860</v>
      </c>
      <c r="F1612" t="s">
        <v>761</v>
      </c>
      <c r="G1612">
        <v>3</v>
      </c>
      <c r="H1612" s="3">
        <v>0.287964204</v>
      </c>
      <c r="I1612" t="s">
        <v>867</v>
      </c>
    </row>
    <row r="1613" spans="1:9" x14ac:dyDescent="0.35">
      <c r="A1613" t="s">
        <v>638</v>
      </c>
      <c r="B1613" t="s">
        <v>296</v>
      </c>
      <c r="C1613" t="s">
        <v>638</v>
      </c>
      <c r="D1613" t="s">
        <v>344</v>
      </c>
      <c r="E1613" t="s">
        <v>860</v>
      </c>
      <c r="F1613" t="s">
        <v>761</v>
      </c>
      <c r="G1613">
        <v>3</v>
      </c>
      <c r="H1613" s="3">
        <v>-0.50343298700000005</v>
      </c>
      <c r="I1613" t="s">
        <v>867</v>
      </c>
    </row>
    <row r="1614" spans="1:9" x14ac:dyDescent="0.35">
      <c r="A1614" t="s">
        <v>641</v>
      </c>
      <c r="B1614" t="s">
        <v>296</v>
      </c>
      <c r="C1614" t="s">
        <v>641</v>
      </c>
      <c r="D1614" t="s">
        <v>344</v>
      </c>
      <c r="E1614" t="s">
        <v>860</v>
      </c>
      <c r="F1614" t="s">
        <v>761</v>
      </c>
      <c r="G1614">
        <v>3</v>
      </c>
      <c r="H1614" s="3">
        <v>-1.845551419</v>
      </c>
      <c r="I1614" t="s">
        <v>867</v>
      </c>
    </row>
    <row r="1615" spans="1:9" x14ac:dyDescent="0.35">
      <c r="A1615" t="s">
        <v>644</v>
      </c>
      <c r="B1615" t="s">
        <v>296</v>
      </c>
      <c r="C1615" t="s">
        <v>644</v>
      </c>
      <c r="D1615" t="s">
        <v>294</v>
      </c>
      <c r="E1615" t="s">
        <v>858</v>
      </c>
      <c r="F1615" t="s">
        <v>761</v>
      </c>
      <c r="G1615">
        <v>3</v>
      </c>
      <c r="H1615" s="3">
        <v>-0.31361379099999998</v>
      </c>
      <c r="I1615" t="s">
        <v>867</v>
      </c>
    </row>
    <row r="1616" spans="1:9" x14ac:dyDescent="0.35">
      <c r="A1616" t="s">
        <v>648</v>
      </c>
      <c r="B1616" t="s">
        <v>296</v>
      </c>
      <c r="C1616" t="s">
        <v>648</v>
      </c>
      <c r="D1616" t="s">
        <v>294</v>
      </c>
      <c r="E1616" t="s">
        <v>859</v>
      </c>
      <c r="F1616" t="s">
        <v>761</v>
      </c>
      <c r="G1616">
        <v>3</v>
      </c>
      <c r="H1616" s="3">
        <v>2.6275257999999999E-2</v>
      </c>
      <c r="I1616" t="s">
        <v>867</v>
      </c>
    </row>
    <row r="1617" spans="1:9" x14ac:dyDescent="0.35">
      <c r="A1617" t="s">
        <v>651</v>
      </c>
      <c r="B1617" t="s">
        <v>296</v>
      </c>
      <c r="C1617" t="s">
        <v>651</v>
      </c>
      <c r="D1617" t="s">
        <v>294</v>
      </c>
      <c r="E1617" t="s">
        <v>858</v>
      </c>
      <c r="F1617" t="s">
        <v>761</v>
      </c>
      <c r="G1617">
        <v>3</v>
      </c>
      <c r="H1617" s="3">
        <v>-0.59382218600000003</v>
      </c>
      <c r="I1617" t="s">
        <v>867</v>
      </c>
    </row>
    <row r="1618" spans="1:9" x14ac:dyDescent="0.35">
      <c r="A1618" t="s">
        <v>655</v>
      </c>
      <c r="B1618" t="s">
        <v>296</v>
      </c>
      <c r="C1618" t="s">
        <v>655</v>
      </c>
      <c r="D1618" t="s">
        <v>294</v>
      </c>
      <c r="E1618" t="s">
        <v>858</v>
      </c>
      <c r="F1618" t="s">
        <v>761</v>
      </c>
      <c r="G1618">
        <v>3</v>
      </c>
      <c r="H1618" s="3">
        <v>0.424697669</v>
      </c>
      <c r="I1618" t="s">
        <v>867</v>
      </c>
    </row>
    <row r="1619" spans="1:9" x14ac:dyDescent="0.35">
      <c r="A1619" t="s">
        <v>658</v>
      </c>
      <c r="B1619" t="s">
        <v>298</v>
      </c>
      <c r="C1619" t="s">
        <v>658</v>
      </c>
      <c r="D1619" t="s">
        <v>344</v>
      </c>
      <c r="E1619" t="s">
        <v>861</v>
      </c>
      <c r="F1619" t="s">
        <v>761</v>
      </c>
      <c r="G1619">
        <v>3</v>
      </c>
      <c r="H1619" s="3"/>
      <c r="I1619" t="s">
        <v>867</v>
      </c>
    </row>
    <row r="1620" spans="1:9" x14ac:dyDescent="0.35">
      <c r="A1620" t="s">
        <v>661</v>
      </c>
      <c r="B1620" t="s">
        <v>298</v>
      </c>
      <c r="C1620" t="s">
        <v>661</v>
      </c>
      <c r="D1620" t="s">
        <v>344</v>
      </c>
      <c r="E1620" t="s">
        <v>861</v>
      </c>
      <c r="F1620" t="s">
        <v>761</v>
      </c>
      <c r="G1620">
        <v>3</v>
      </c>
      <c r="H1620" s="3"/>
      <c r="I1620" t="s">
        <v>867</v>
      </c>
    </row>
    <row r="1621" spans="1:9" x14ac:dyDescent="0.35">
      <c r="A1621" t="s">
        <v>664</v>
      </c>
      <c r="B1621" t="s">
        <v>298</v>
      </c>
      <c r="C1621" t="s">
        <v>664</v>
      </c>
      <c r="D1621" t="s">
        <v>344</v>
      </c>
      <c r="E1621" t="s">
        <v>860</v>
      </c>
      <c r="F1621" t="s">
        <v>761</v>
      </c>
      <c r="G1621">
        <v>3</v>
      </c>
      <c r="H1621" s="3"/>
      <c r="I1621" t="s">
        <v>867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491AF-F2E0-4208-85DD-C43F93363B81}">
  <dimension ref="A1:IE271"/>
  <sheetViews>
    <sheetView workbookViewId="0">
      <selection sqref="A1:XFD1048576"/>
    </sheetView>
  </sheetViews>
  <sheetFormatPr defaultRowHeight="14.5" x14ac:dyDescent="0.35"/>
  <cols>
    <col min="2" max="2" width="15.54296875" customWidth="1"/>
  </cols>
  <sheetData>
    <row r="1" spans="1:239" x14ac:dyDescent="0.35">
      <c r="A1" t="s">
        <v>0</v>
      </c>
      <c r="B1" t="s">
        <v>852</v>
      </c>
      <c r="C1" t="s">
        <v>29</v>
      </c>
      <c r="D1" t="s">
        <v>853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90</v>
      </c>
      <c r="BN1" t="s">
        <v>91</v>
      </c>
      <c r="BO1" t="s">
        <v>92</v>
      </c>
      <c r="BP1" t="s">
        <v>93</v>
      </c>
      <c r="BQ1" t="s">
        <v>94</v>
      </c>
      <c r="BR1" t="s">
        <v>95</v>
      </c>
      <c r="BS1" t="s">
        <v>96</v>
      </c>
      <c r="BT1" t="s">
        <v>97</v>
      </c>
      <c r="BU1" t="s">
        <v>98</v>
      </c>
      <c r="BV1" t="s">
        <v>99</v>
      </c>
      <c r="BW1" t="s">
        <v>100</v>
      </c>
      <c r="BX1" t="s">
        <v>101</v>
      </c>
      <c r="BY1" t="s">
        <v>102</v>
      </c>
      <c r="BZ1" t="s">
        <v>103</v>
      </c>
      <c r="CA1" t="s">
        <v>104</v>
      </c>
      <c r="CB1" t="s">
        <v>105</v>
      </c>
      <c r="CC1" t="s">
        <v>106</v>
      </c>
      <c r="CD1" t="s">
        <v>107</v>
      </c>
      <c r="CE1" t="s">
        <v>108</v>
      </c>
      <c r="CF1" t="s">
        <v>109</v>
      </c>
      <c r="CG1" t="s">
        <v>110</v>
      </c>
      <c r="CH1" t="s">
        <v>111</v>
      </c>
      <c r="CI1" t="s">
        <v>112</v>
      </c>
      <c r="CJ1" t="s">
        <v>113</v>
      </c>
      <c r="CK1" t="s">
        <v>114</v>
      </c>
      <c r="CL1" t="s">
        <v>115</v>
      </c>
      <c r="CM1" t="s">
        <v>116</v>
      </c>
      <c r="CN1" t="s">
        <v>117</v>
      </c>
      <c r="CO1" t="s">
        <v>118</v>
      </c>
      <c r="CP1" t="s">
        <v>119</v>
      </c>
      <c r="CQ1" t="s">
        <v>120</v>
      </c>
      <c r="CR1" t="s">
        <v>121</v>
      </c>
      <c r="CS1" t="s">
        <v>122</v>
      </c>
      <c r="CT1" t="s">
        <v>123</v>
      </c>
      <c r="CU1" t="s">
        <v>124</v>
      </c>
      <c r="CV1" t="s">
        <v>125</v>
      </c>
      <c r="CW1" t="s">
        <v>126</v>
      </c>
      <c r="CX1" t="s">
        <v>127</v>
      </c>
      <c r="CY1" t="s">
        <v>128</v>
      </c>
      <c r="CZ1" t="s">
        <v>129</v>
      </c>
      <c r="DA1" t="s">
        <v>130</v>
      </c>
      <c r="DB1" t="s">
        <v>131</v>
      </c>
      <c r="DC1" t="s">
        <v>132</v>
      </c>
      <c r="DD1" t="s">
        <v>133</v>
      </c>
      <c r="DE1" t="s">
        <v>134</v>
      </c>
      <c r="DF1" t="s">
        <v>135</v>
      </c>
      <c r="DG1" t="s">
        <v>136</v>
      </c>
      <c r="DH1" t="s">
        <v>137</v>
      </c>
      <c r="DI1" t="s">
        <v>138</v>
      </c>
      <c r="DJ1" t="s">
        <v>139</v>
      </c>
      <c r="DK1" t="s">
        <v>140</v>
      </c>
      <c r="DL1" t="s">
        <v>141</v>
      </c>
      <c r="DM1" t="s">
        <v>142</v>
      </c>
      <c r="DN1" t="s">
        <v>143</v>
      </c>
      <c r="DO1" t="s">
        <v>144</v>
      </c>
      <c r="DP1" t="s">
        <v>145</v>
      </c>
      <c r="DQ1" t="s">
        <v>146</v>
      </c>
      <c r="DR1" t="s">
        <v>147</v>
      </c>
      <c r="DS1" t="s">
        <v>148</v>
      </c>
      <c r="DT1" t="s">
        <v>149</v>
      </c>
      <c r="DU1" t="s">
        <v>150</v>
      </c>
      <c r="DV1" t="s">
        <v>151</v>
      </c>
      <c r="DW1" t="s">
        <v>152</v>
      </c>
      <c r="DX1" t="s">
        <v>153</v>
      </c>
      <c r="DY1" t="s">
        <v>154</v>
      </c>
      <c r="DZ1" t="s">
        <v>155</v>
      </c>
      <c r="EA1" t="s">
        <v>156</v>
      </c>
      <c r="EB1" t="s">
        <v>157</v>
      </c>
      <c r="EC1" t="s">
        <v>158</v>
      </c>
      <c r="ED1" t="s">
        <v>159</v>
      </c>
      <c r="EE1" t="s">
        <v>160</v>
      </c>
      <c r="EF1" t="s">
        <v>161</v>
      </c>
      <c r="EG1" t="s">
        <v>162</v>
      </c>
      <c r="EH1" t="s">
        <v>163</v>
      </c>
      <c r="EI1" t="s">
        <v>164</v>
      </c>
      <c r="EJ1" t="s">
        <v>165</v>
      </c>
      <c r="EK1" t="s">
        <v>166</v>
      </c>
      <c r="EL1" t="s">
        <v>167</v>
      </c>
      <c r="EM1" t="s">
        <v>168</v>
      </c>
      <c r="EN1" t="s">
        <v>169</v>
      </c>
      <c r="EO1" t="s">
        <v>170</v>
      </c>
      <c r="EP1" t="s">
        <v>171</v>
      </c>
      <c r="EQ1" t="s">
        <v>172</v>
      </c>
      <c r="ER1" t="s">
        <v>173</v>
      </c>
      <c r="ES1" t="s">
        <v>174</v>
      </c>
      <c r="ET1" t="s">
        <v>175</v>
      </c>
      <c r="EU1" t="s">
        <v>176</v>
      </c>
      <c r="EV1" t="s">
        <v>177</v>
      </c>
      <c r="EW1" t="s">
        <v>178</v>
      </c>
      <c r="EX1" t="s">
        <v>179</v>
      </c>
      <c r="EY1" t="s">
        <v>180</v>
      </c>
      <c r="EZ1" t="s">
        <v>181</v>
      </c>
      <c r="FA1" t="s">
        <v>182</v>
      </c>
      <c r="FB1" t="s">
        <v>183</v>
      </c>
      <c r="FC1" t="s">
        <v>184</v>
      </c>
      <c r="FD1" t="s">
        <v>185</v>
      </c>
      <c r="FE1" t="s">
        <v>186</v>
      </c>
      <c r="FF1" t="s">
        <v>187</v>
      </c>
      <c r="FG1" t="s">
        <v>188</v>
      </c>
      <c r="FH1" t="s">
        <v>189</v>
      </c>
      <c r="FI1" t="s">
        <v>190</v>
      </c>
      <c r="FJ1" t="s">
        <v>191</v>
      </c>
      <c r="FK1" t="s">
        <v>192</v>
      </c>
      <c r="FL1" t="s">
        <v>193</v>
      </c>
      <c r="FM1" t="s">
        <v>194</v>
      </c>
      <c r="FN1" t="s">
        <v>195</v>
      </c>
      <c r="FO1" t="s">
        <v>196</v>
      </c>
      <c r="FP1" t="s">
        <v>197</v>
      </c>
      <c r="FQ1" t="s">
        <v>198</v>
      </c>
      <c r="FR1" t="s">
        <v>199</v>
      </c>
      <c r="FS1" t="s">
        <v>200</v>
      </c>
      <c r="FT1" t="s">
        <v>201</v>
      </c>
      <c r="FU1" t="s">
        <v>202</v>
      </c>
      <c r="FV1" t="s">
        <v>203</v>
      </c>
      <c r="FW1" t="s">
        <v>204</v>
      </c>
      <c r="FX1" t="s">
        <v>205</v>
      </c>
      <c r="FY1" t="s">
        <v>206</v>
      </c>
      <c r="FZ1" t="s">
        <v>207</v>
      </c>
      <c r="GA1" t="s">
        <v>208</v>
      </c>
      <c r="GB1" t="s">
        <v>209</v>
      </c>
      <c r="GC1" t="s">
        <v>210</v>
      </c>
      <c r="GD1" t="s">
        <v>211</v>
      </c>
      <c r="GE1" t="s">
        <v>212</v>
      </c>
      <c r="GF1" t="s">
        <v>213</v>
      </c>
      <c r="GG1" t="s">
        <v>214</v>
      </c>
      <c r="GH1" t="s">
        <v>215</v>
      </c>
      <c r="GI1" t="s">
        <v>216</v>
      </c>
      <c r="GJ1" t="s">
        <v>217</v>
      </c>
      <c r="GK1" t="s">
        <v>218</v>
      </c>
      <c r="GL1" t="s">
        <v>219</v>
      </c>
      <c r="GM1" t="s">
        <v>220</v>
      </c>
      <c r="GN1" t="s">
        <v>221</v>
      </c>
      <c r="GO1" t="s">
        <v>222</v>
      </c>
      <c r="GP1" t="s">
        <v>223</v>
      </c>
      <c r="GQ1" t="s">
        <v>224</v>
      </c>
      <c r="GR1" t="s">
        <v>225</v>
      </c>
      <c r="GS1" t="s">
        <v>226</v>
      </c>
      <c r="GT1" t="s">
        <v>227</v>
      </c>
      <c r="GU1" t="s">
        <v>228</v>
      </c>
      <c r="GV1" t="s">
        <v>229</v>
      </c>
      <c r="GW1" t="s">
        <v>230</v>
      </c>
      <c r="GX1" t="s">
        <v>231</v>
      </c>
      <c r="GY1" t="s">
        <v>232</v>
      </c>
      <c r="GZ1" t="s">
        <v>233</v>
      </c>
      <c r="HA1" t="s">
        <v>234</v>
      </c>
      <c r="HB1" t="s">
        <v>235</v>
      </c>
      <c r="HC1" t="s">
        <v>236</v>
      </c>
      <c r="HD1" t="s">
        <v>237</v>
      </c>
      <c r="HE1" t="s">
        <v>238</v>
      </c>
      <c r="HF1" t="s">
        <v>239</v>
      </c>
      <c r="HG1" t="s">
        <v>240</v>
      </c>
      <c r="HH1" t="s">
        <v>241</v>
      </c>
      <c r="HI1" t="s">
        <v>242</v>
      </c>
      <c r="HJ1" t="s">
        <v>243</v>
      </c>
      <c r="HK1" t="s">
        <v>244</v>
      </c>
      <c r="HL1" t="s">
        <v>245</v>
      </c>
      <c r="HM1" t="s">
        <v>246</v>
      </c>
      <c r="HN1" t="s">
        <v>247</v>
      </c>
      <c r="HO1" t="s">
        <v>248</v>
      </c>
      <c r="HP1" t="s">
        <v>249</v>
      </c>
      <c r="HQ1" t="s">
        <v>250</v>
      </c>
      <c r="HR1" t="s">
        <v>251</v>
      </c>
      <c r="HS1" t="s">
        <v>252</v>
      </c>
      <c r="HT1" t="s">
        <v>253</v>
      </c>
      <c r="HU1" t="s">
        <v>254</v>
      </c>
      <c r="HV1" t="s">
        <v>255</v>
      </c>
      <c r="HW1" t="s">
        <v>256</v>
      </c>
      <c r="HX1" t="s">
        <v>257</v>
      </c>
      <c r="HY1" t="s">
        <v>258</v>
      </c>
      <c r="HZ1" t="s">
        <v>259</v>
      </c>
      <c r="IA1" t="s">
        <v>260</v>
      </c>
      <c r="IB1" t="s">
        <v>261</v>
      </c>
      <c r="IC1" t="s">
        <v>262</v>
      </c>
      <c r="ID1" t="s">
        <v>263</v>
      </c>
      <c r="IE1" t="s">
        <v>854</v>
      </c>
    </row>
    <row r="2" spans="1:239" x14ac:dyDescent="0.35">
      <c r="A2" t="s">
        <v>264</v>
      </c>
      <c r="B2" s="3">
        <v>51.233401779603014</v>
      </c>
      <c r="C2" t="s">
        <v>282</v>
      </c>
      <c r="D2" t="s">
        <v>283</v>
      </c>
      <c r="E2" t="s">
        <v>284</v>
      </c>
      <c r="F2">
        <v>175.3</v>
      </c>
      <c r="G2">
        <v>80.099999999999994</v>
      </c>
      <c r="H2">
        <v>26.1</v>
      </c>
      <c r="I2" t="s">
        <v>285</v>
      </c>
      <c r="J2" t="s">
        <v>286</v>
      </c>
      <c r="L2" t="s">
        <v>287</v>
      </c>
      <c r="M2" t="s">
        <v>287</v>
      </c>
      <c r="AE2" t="s">
        <v>288</v>
      </c>
      <c r="AF2" t="s">
        <v>289</v>
      </c>
      <c r="AL2" t="s">
        <v>290</v>
      </c>
      <c r="AM2" t="s">
        <v>290</v>
      </c>
      <c r="AO2">
        <v>1994</v>
      </c>
      <c r="AP2">
        <v>350</v>
      </c>
      <c r="AQ2" s="1">
        <v>34700</v>
      </c>
      <c r="AS2" t="s">
        <v>291</v>
      </c>
      <c r="AT2">
        <v>1995</v>
      </c>
      <c r="AU2" t="s">
        <v>292</v>
      </c>
      <c r="AV2" s="1">
        <v>41699</v>
      </c>
      <c r="AW2" t="s">
        <v>290</v>
      </c>
      <c r="AX2" s="1">
        <v>42459</v>
      </c>
      <c r="AY2" t="s">
        <v>283</v>
      </c>
      <c r="AZ2" t="s">
        <v>283</v>
      </c>
      <c r="BB2" t="s">
        <v>290</v>
      </c>
      <c r="BC2" t="s">
        <v>290</v>
      </c>
      <c r="BD2" t="s">
        <v>290</v>
      </c>
      <c r="BE2" s="1">
        <v>42459</v>
      </c>
      <c r="BF2" t="s">
        <v>290</v>
      </c>
      <c r="BG2" s="1">
        <v>42459</v>
      </c>
      <c r="BH2">
        <v>89</v>
      </c>
      <c r="BI2">
        <v>36</v>
      </c>
      <c r="BJ2">
        <v>77</v>
      </c>
      <c r="BK2">
        <v>14.8</v>
      </c>
      <c r="BL2">
        <v>4.3</v>
      </c>
      <c r="BM2">
        <v>6</v>
      </c>
      <c r="BN2">
        <v>95</v>
      </c>
      <c r="BO2" t="s">
        <v>290</v>
      </c>
      <c r="BP2" s="1">
        <v>42459</v>
      </c>
      <c r="BQ2">
        <v>7</v>
      </c>
      <c r="BR2">
        <v>4</v>
      </c>
      <c r="BS2">
        <v>1</v>
      </c>
      <c r="BT2">
        <v>73</v>
      </c>
      <c r="BU2">
        <v>2</v>
      </c>
      <c r="BV2">
        <v>24</v>
      </c>
      <c r="BW2" t="s">
        <v>290</v>
      </c>
      <c r="BX2" s="1">
        <v>42459</v>
      </c>
      <c r="BY2">
        <v>884</v>
      </c>
      <c r="BZ2">
        <v>33</v>
      </c>
      <c r="CA2">
        <v>1205</v>
      </c>
      <c r="CB2">
        <v>45</v>
      </c>
      <c r="CC2">
        <v>2678.8</v>
      </c>
      <c r="CD2">
        <v>36.200000000000003</v>
      </c>
      <c r="CE2" t="s">
        <v>290</v>
      </c>
      <c r="CF2" s="1">
        <v>42459</v>
      </c>
      <c r="CG2">
        <v>0</v>
      </c>
      <c r="CH2" t="s">
        <v>293</v>
      </c>
      <c r="CI2" t="s">
        <v>264</v>
      </c>
      <c r="CJ2" t="s">
        <v>294</v>
      </c>
      <c r="CK2" t="s">
        <v>295</v>
      </c>
      <c r="CL2">
        <v>1</v>
      </c>
      <c r="CM2" s="3">
        <v>4.2264596000000001</v>
      </c>
      <c r="CN2" s="3">
        <v>5.2516363640000003</v>
      </c>
      <c r="CO2" s="3">
        <v>37.369402989999998</v>
      </c>
      <c r="CP2" s="3">
        <v>-2.3070045000000001E-2</v>
      </c>
      <c r="CQ2" s="3">
        <v>0.111297294</v>
      </c>
      <c r="CR2" s="3">
        <v>4.0452690999999999E-2</v>
      </c>
      <c r="CS2" s="3">
        <v>-3.3054912999999998E-2</v>
      </c>
      <c r="CT2" s="3">
        <v>0.45797786299999999</v>
      </c>
      <c r="CU2" s="3">
        <v>9.9597222999999999E-2</v>
      </c>
      <c r="CV2" s="3">
        <v>1.5310101190000001</v>
      </c>
      <c r="CW2" s="3">
        <v>0.66248114800000002</v>
      </c>
      <c r="CX2" t="s">
        <v>296</v>
      </c>
      <c r="CY2">
        <v>1</v>
      </c>
      <c r="CZ2" t="s">
        <v>296</v>
      </c>
      <c r="DA2">
        <v>1</v>
      </c>
      <c r="DB2">
        <v>0.253598514</v>
      </c>
      <c r="DC2">
        <v>4.2408295999999998E-2</v>
      </c>
      <c r="DD2">
        <v>1.943038458</v>
      </c>
      <c r="DE2" t="s">
        <v>297</v>
      </c>
      <c r="DF2">
        <v>6.3935989769999999</v>
      </c>
      <c r="DG2">
        <v>40.917954330000001</v>
      </c>
      <c r="DH2">
        <v>387</v>
      </c>
      <c r="DI2">
        <v>6.26</v>
      </c>
      <c r="DJ2">
        <v>24.8</v>
      </c>
      <c r="DK2">
        <v>0.92</v>
      </c>
      <c r="DL2">
        <v>65.099999999999994</v>
      </c>
      <c r="DM2">
        <v>22.8</v>
      </c>
      <c r="DN2">
        <v>5.49</v>
      </c>
      <c r="DO2">
        <v>0.61</v>
      </c>
      <c r="DP2">
        <v>13.8</v>
      </c>
      <c r="DQ2">
        <v>1.79</v>
      </c>
      <c r="DR2">
        <v>1.39</v>
      </c>
      <c r="DS2">
        <v>0.27</v>
      </c>
      <c r="DT2">
        <v>54.3</v>
      </c>
      <c r="DU2">
        <v>55.4</v>
      </c>
      <c r="DV2">
        <v>4.3499999999999996</v>
      </c>
      <c r="DW2">
        <v>3.5</v>
      </c>
      <c r="DX2">
        <v>88.6</v>
      </c>
      <c r="DY2">
        <v>3.1</v>
      </c>
      <c r="DZ2">
        <v>0.36</v>
      </c>
      <c r="EA2">
        <v>13.9</v>
      </c>
      <c r="EB2">
        <v>0.89</v>
      </c>
      <c r="EC2">
        <v>64.900000000000006</v>
      </c>
      <c r="ED2">
        <v>31</v>
      </c>
      <c r="EE2">
        <v>0.17</v>
      </c>
      <c r="EF2">
        <v>3.93</v>
      </c>
      <c r="EG2">
        <v>0.44</v>
      </c>
      <c r="EH2">
        <v>2.34</v>
      </c>
      <c r="EI2">
        <v>2.09</v>
      </c>
      <c r="EJ2">
        <v>40.700000000000003</v>
      </c>
      <c r="EK2">
        <v>54.9</v>
      </c>
      <c r="EL2">
        <v>5.55</v>
      </c>
      <c r="EM2">
        <v>1.98</v>
      </c>
      <c r="EN2">
        <v>29</v>
      </c>
      <c r="EO2">
        <v>0.24</v>
      </c>
      <c r="EP2">
        <v>0.38</v>
      </c>
      <c r="EQ2">
        <v>16.899999999999999</v>
      </c>
      <c r="ER2">
        <v>0.47</v>
      </c>
      <c r="ES2">
        <v>47.4</v>
      </c>
      <c r="ET2">
        <v>0.38</v>
      </c>
      <c r="EU2">
        <v>38.299999999999997</v>
      </c>
      <c r="EV2">
        <v>14.8</v>
      </c>
      <c r="EW2">
        <v>42</v>
      </c>
      <c r="EX2">
        <v>0.24</v>
      </c>
      <c r="EY2">
        <v>2.23</v>
      </c>
      <c r="EZ2">
        <v>46.1</v>
      </c>
      <c r="FA2">
        <v>2.75</v>
      </c>
      <c r="FB2">
        <v>0.62</v>
      </c>
      <c r="FC2">
        <v>2.66</v>
      </c>
      <c r="FD2">
        <v>9.16</v>
      </c>
      <c r="FE2">
        <v>5.74</v>
      </c>
      <c r="FF2">
        <v>0</v>
      </c>
      <c r="FG2">
        <v>5.13</v>
      </c>
      <c r="FH2">
        <v>6.07</v>
      </c>
      <c r="FI2">
        <v>8.73</v>
      </c>
      <c r="FJ2">
        <v>28.5</v>
      </c>
      <c r="FK2">
        <v>56.7</v>
      </c>
      <c r="FL2">
        <v>62.4</v>
      </c>
      <c r="FM2">
        <v>1.73</v>
      </c>
      <c r="FN2">
        <v>0.9</v>
      </c>
      <c r="FO2">
        <v>37.5</v>
      </c>
      <c r="FP2">
        <v>59.9</v>
      </c>
      <c r="FQ2">
        <v>19.2</v>
      </c>
      <c r="FR2">
        <v>3.46</v>
      </c>
      <c r="FS2">
        <v>4.87</v>
      </c>
      <c r="FT2">
        <v>96.1</v>
      </c>
      <c r="FU2">
        <v>75.5</v>
      </c>
      <c r="FV2">
        <v>69.7</v>
      </c>
      <c r="FW2">
        <v>54.2</v>
      </c>
      <c r="FX2">
        <v>15.5</v>
      </c>
      <c r="FY2">
        <v>28.4</v>
      </c>
      <c r="FZ2">
        <v>2.58</v>
      </c>
      <c r="GA2">
        <v>32.299999999999997</v>
      </c>
      <c r="GB2">
        <v>58.7</v>
      </c>
      <c r="GC2">
        <v>98.7</v>
      </c>
      <c r="GD2">
        <v>2.54</v>
      </c>
      <c r="GE2">
        <v>24.1</v>
      </c>
      <c r="GF2" t="s">
        <v>298</v>
      </c>
      <c r="GG2" t="s">
        <v>298</v>
      </c>
      <c r="GH2" t="s">
        <v>298</v>
      </c>
      <c r="GI2" t="s">
        <v>298</v>
      </c>
      <c r="GJ2" t="s">
        <v>298</v>
      </c>
      <c r="GK2" t="s">
        <v>298</v>
      </c>
      <c r="GL2" t="s">
        <v>298</v>
      </c>
      <c r="GM2" t="s">
        <v>298</v>
      </c>
      <c r="GN2" t="s">
        <v>298</v>
      </c>
      <c r="GO2" t="s">
        <v>298</v>
      </c>
      <c r="GP2" t="s">
        <v>298</v>
      </c>
      <c r="GQ2">
        <v>75.900000000000006</v>
      </c>
      <c r="GR2">
        <v>77.599999999999994</v>
      </c>
      <c r="GS2">
        <v>2.73</v>
      </c>
      <c r="GT2">
        <v>39.299999999999997</v>
      </c>
      <c r="GU2">
        <v>44.8</v>
      </c>
      <c r="GV2">
        <v>73.2</v>
      </c>
      <c r="GW2">
        <v>33.9</v>
      </c>
      <c r="GX2">
        <v>29.5</v>
      </c>
      <c r="GY2">
        <v>33.9</v>
      </c>
      <c r="GZ2">
        <v>1.64</v>
      </c>
      <c r="HA2">
        <v>15.3</v>
      </c>
      <c r="HB2">
        <v>35.5</v>
      </c>
      <c r="HC2">
        <v>2.2599999999999998</v>
      </c>
      <c r="HD2">
        <v>70.400000000000006</v>
      </c>
      <c r="HE2">
        <v>40.4</v>
      </c>
      <c r="HF2">
        <v>0.8</v>
      </c>
      <c r="HG2">
        <v>20.5</v>
      </c>
      <c r="HH2">
        <v>67.8</v>
      </c>
      <c r="HI2">
        <v>4.8099999999999996</v>
      </c>
      <c r="HJ2">
        <v>2.2400000000000002</v>
      </c>
      <c r="HK2">
        <v>2.4</v>
      </c>
      <c r="HL2">
        <v>12</v>
      </c>
      <c r="HM2">
        <v>0.64</v>
      </c>
      <c r="HN2">
        <v>6.41</v>
      </c>
      <c r="HO2">
        <v>4.17</v>
      </c>
      <c r="HP2">
        <v>4.0199999999999996</v>
      </c>
      <c r="HQ2">
        <v>1.35</v>
      </c>
      <c r="HR2">
        <v>93</v>
      </c>
      <c r="HS2" t="s">
        <v>299</v>
      </c>
      <c r="HT2" t="s">
        <v>298</v>
      </c>
      <c r="HU2" t="s">
        <v>298</v>
      </c>
      <c r="HV2">
        <v>1.407407407</v>
      </c>
      <c r="HW2">
        <v>130.80000000000001</v>
      </c>
      <c r="HX2">
        <v>1.6537341080000001</v>
      </c>
      <c r="HY2">
        <v>5.2516363640000003</v>
      </c>
      <c r="HZ2">
        <v>37.369402989999998</v>
      </c>
      <c r="IA2">
        <v>36</v>
      </c>
      <c r="IB2">
        <v>77</v>
      </c>
      <c r="IC2">
        <v>4.4998096700000003</v>
      </c>
      <c r="ID2">
        <v>0.87855040399999995</v>
      </c>
      <c r="IE2" t="str">
        <f t="shared" ref="IE2:IE65" si="0">"HIV-" &amp; I2 &amp;"-Diet-" &amp; CJ2</f>
        <v>HIV-Positive-Diet-Western</v>
      </c>
    </row>
    <row r="3" spans="1:239" x14ac:dyDescent="0.35">
      <c r="A3" t="s">
        <v>264</v>
      </c>
      <c r="B3" s="3">
        <v>51.233401779603014</v>
      </c>
      <c r="C3" t="s">
        <v>282</v>
      </c>
      <c r="D3" t="s">
        <v>283</v>
      </c>
      <c r="E3" t="s">
        <v>284</v>
      </c>
      <c r="F3">
        <v>175.3</v>
      </c>
      <c r="G3">
        <v>80.099999999999994</v>
      </c>
      <c r="H3">
        <v>26.1</v>
      </c>
      <c r="I3" t="s">
        <v>285</v>
      </c>
      <c r="J3" t="s">
        <v>286</v>
      </c>
      <c r="L3" t="s">
        <v>287</v>
      </c>
      <c r="M3" t="s">
        <v>287</v>
      </c>
      <c r="AE3" t="s">
        <v>288</v>
      </c>
      <c r="AF3" t="s">
        <v>289</v>
      </c>
      <c r="AL3" t="s">
        <v>290</v>
      </c>
      <c r="AM3" t="s">
        <v>290</v>
      </c>
      <c r="AO3">
        <v>1994</v>
      </c>
      <c r="AP3">
        <v>350</v>
      </c>
      <c r="AQ3" s="1">
        <v>34700</v>
      </c>
      <c r="AS3" t="s">
        <v>291</v>
      </c>
      <c r="AT3">
        <v>1995</v>
      </c>
      <c r="AU3" t="s">
        <v>292</v>
      </c>
      <c r="AV3" s="1">
        <v>41699</v>
      </c>
      <c r="AW3" t="s">
        <v>290</v>
      </c>
      <c r="AX3" s="1">
        <v>42473</v>
      </c>
      <c r="AY3" t="s">
        <v>290</v>
      </c>
      <c r="AZ3" t="s">
        <v>283</v>
      </c>
      <c r="BA3" t="s">
        <v>298</v>
      </c>
      <c r="BB3" t="s">
        <v>290</v>
      </c>
      <c r="BC3" t="s">
        <v>290</v>
      </c>
      <c r="BD3" t="s">
        <v>290</v>
      </c>
      <c r="BE3" s="1">
        <v>42473</v>
      </c>
      <c r="BF3" t="s">
        <v>290</v>
      </c>
      <c r="BG3" s="1">
        <v>42473</v>
      </c>
      <c r="BH3">
        <v>53</v>
      </c>
      <c r="BI3">
        <v>36</v>
      </c>
      <c r="BJ3">
        <v>56</v>
      </c>
      <c r="BK3">
        <v>6.5</v>
      </c>
      <c r="BL3">
        <v>3</v>
      </c>
      <c r="BM3">
        <v>6</v>
      </c>
      <c r="BN3">
        <v>88</v>
      </c>
      <c r="BO3" t="s">
        <v>290</v>
      </c>
      <c r="BP3" s="1">
        <v>42473</v>
      </c>
      <c r="BQ3">
        <v>3</v>
      </c>
      <c r="BR3">
        <v>5</v>
      </c>
      <c r="BS3">
        <v>2</v>
      </c>
      <c r="BT3">
        <v>59</v>
      </c>
      <c r="BU3">
        <v>1</v>
      </c>
      <c r="BV3">
        <v>41</v>
      </c>
      <c r="BW3" t="s">
        <v>290</v>
      </c>
      <c r="BX3" s="1">
        <v>42473</v>
      </c>
      <c r="BY3">
        <v>665</v>
      </c>
      <c r="BZ3">
        <v>29</v>
      </c>
      <c r="CA3">
        <v>1055</v>
      </c>
      <c r="CB3">
        <v>46</v>
      </c>
      <c r="CC3">
        <v>2293.6</v>
      </c>
      <c r="CD3">
        <v>37.6</v>
      </c>
      <c r="CE3" t="s">
        <v>290</v>
      </c>
      <c r="CF3" s="1">
        <v>42473</v>
      </c>
      <c r="CG3">
        <v>0</v>
      </c>
      <c r="CH3" t="s">
        <v>293</v>
      </c>
      <c r="CI3" t="s">
        <v>264</v>
      </c>
      <c r="CJ3" t="s">
        <v>294</v>
      </c>
      <c r="CK3" t="s">
        <v>668</v>
      </c>
      <c r="CL3">
        <v>2</v>
      </c>
      <c r="CM3" s="3">
        <v>3.937532</v>
      </c>
      <c r="CN3" s="3">
        <v>3.758909091</v>
      </c>
      <c r="CO3" s="3">
        <v>33.638059699999999</v>
      </c>
      <c r="CP3" s="3">
        <v>4.7570059999999997E-2</v>
      </c>
      <c r="CQ3" s="3">
        <v>1.0064326E-2</v>
      </c>
      <c r="CR3" s="3">
        <v>0.39856712</v>
      </c>
      <c r="CS3" s="3">
        <v>1.3468704999999999E-2</v>
      </c>
      <c r="CT3" s="3">
        <v>0.439668475</v>
      </c>
      <c r="CU3" s="3">
        <v>0.119234096</v>
      </c>
      <c r="CV3" s="3">
        <v>1.32264363</v>
      </c>
      <c r="CW3" s="3">
        <v>0.89044717799999995</v>
      </c>
      <c r="CX3" t="s">
        <v>296</v>
      </c>
      <c r="CY3">
        <v>1</v>
      </c>
      <c r="CZ3" t="s">
        <v>296</v>
      </c>
      <c r="DA3">
        <v>1</v>
      </c>
      <c r="DB3">
        <v>0.29879275700000002</v>
      </c>
      <c r="DC3">
        <v>4.8754059999999997E-3</v>
      </c>
      <c r="DD3">
        <v>4.1317320740000003</v>
      </c>
      <c r="DE3" t="s">
        <v>297</v>
      </c>
      <c r="DF3">
        <v>6.3235847459999999</v>
      </c>
      <c r="DG3">
        <v>35.261884889999997</v>
      </c>
      <c r="DH3">
        <v>381</v>
      </c>
      <c r="DI3" t="s">
        <v>298</v>
      </c>
      <c r="DJ3" t="s">
        <v>298</v>
      </c>
      <c r="DK3" t="s">
        <v>298</v>
      </c>
      <c r="DL3" t="s">
        <v>298</v>
      </c>
      <c r="DM3" t="s">
        <v>298</v>
      </c>
      <c r="DN3" t="s">
        <v>298</v>
      </c>
      <c r="DO3" t="s">
        <v>298</v>
      </c>
      <c r="DP3" t="s">
        <v>298</v>
      </c>
      <c r="DQ3" t="s">
        <v>298</v>
      </c>
      <c r="DR3" t="s">
        <v>298</v>
      </c>
      <c r="DS3" t="s">
        <v>298</v>
      </c>
      <c r="DT3" t="s">
        <v>298</v>
      </c>
      <c r="DU3" t="s">
        <v>298</v>
      </c>
      <c r="DV3" t="s">
        <v>298</v>
      </c>
      <c r="DW3" t="s">
        <v>298</v>
      </c>
      <c r="DX3" t="s">
        <v>298</v>
      </c>
      <c r="DY3" t="s">
        <v>298</v>
      </c>
      <c r="DZ3" t="s">
        <v>298</v>
      </c>
      <c r="EA3" t="s">
        <v>298</v>
      </c>
      <c r="EB3" t="s">
        <v>298</v>
      </c>
      <c r="EC3" t="s">
        <v>298</v>
      </c>
      <c r="ED3" t="s">
        <v>298</v>
      </c>
      <c r="EE3" t="s">
        <v>298</v>
      </c>
      <c r="EF3" t="s">
        <v>298</v>
      </c>
      <c r="EG3" t="s">
        <v>298</v>
      </c>
      <c r="EH3" t="s">
        <v>298</v>
      </c>
      <c r="EI3" t="s">
        <v>298</v>
      </c>
      <c r="EJ3" t="s">
        <v>298</v>
      </c>
      <c r="EK3" t="s">
        <v>298</v>
      </c>
      <c r="EL3" t="s">
        <v>298</v>
      </c>
      <c r="EM3" t="s">
        <v>298</v>
      </c>
      <c r="EN3" t="s">
        <v>298</v>
      </c>
      <c r="EO3" t="s">
        <v>298</v>
      </c>
      <c r="EP3" t="s">
        <v>298</v>
      </c>
      <c r="EQ3" t="s">
        <v>298</v>
      </c>
      <c r="ER3" t="s">
        <v>298</v>
      </c>
      <c r="ES3" t="s">
        <v>298</v>
      </c>
      <c r="ET3" t="s">
        <v>298</v>
      </c>
      <c r="EU3" t="s">
        <v>298</v>
      </c>
      <c r="EV3" t="s">
        <v>298</v>
      </c>
      <c r="EW3" t="s">
        <v>298</v>
      </c>
      <c r="EX3" t="s">
        <v>298</v>
      </c>
      <c r="EY3" t="s">
        <v>298</v>
      </c>
      <c r="EZ3" t="s">
        <v>298</v>
      </c>
      <c r="FA3" t="s">
        <v>298</v>
      </c>
      <c r="FB3" t="s">
        <v>298</v>
      </c>
      <c r="FC3" t="s">
        <v>298</v>
      </c>
      <c r="FD3" t="s">
        <v>298</v>
      </c>
      <c r="FE3" t="s">
        <v>298</v>
      </c>
      <c r="FF3" t="s">
        <v>298</v>
      </c>
      <c r="FG3" t="s">
        <v>298</v>
      </c>
      <c r="FH3" t="s">
        <v>298</v>
      </c>
      <c r="FI3" t="s">
        <v>298</v>
      </c>
      <c r="FJ3" t="s">
        <v>298</v>
      </c>
      <c r="FK3" t="s">
        <v>298</v>
      </c>
      <c r="FL3" t="s">
        <v>298</v>
      </c>
      <c r="FM3" t="s">
        <v>298</v>
      </c>
      <c r="FN3" t="s">
        <v>298</v>
      </c>
      <c r="FO3" t="s">
        <v>298</v>
      </c>
      <c r="FP3" t="s">
        <v>298</v>
      </c>
      <c r="FQ3" t="s">
        <v>298</v>
      </c>
      <c r="FR3" t="s">
        <v>298</v>
      </c>
      <c r="FS3" t="s">
        <v>298</v>
      </c>
      <c r="FT3" t="s">
        <v>298</v>
      </c>
      <c r="FU3" t="s">
        <v>298</v>
      </c>
      <c r="FV3" t="s">
        <v>298</v>
      </c>
      <c r="FW3" t="s">
        <v>298</v>
      </c>
      <c r="FX3" t="s">
        <v>298</v>
      </c>
      <c r="FY3" t="s">
        <v>298</v>
      </c>
      <c r="FZ3" t="s">
        <v>298</v>
      </c>
      <c r="GA3" t="s">
        <v>298</v>
      </c>
      <c r="GB3" t="s">
        <v>298</v>
      </c>
      <c r="GC3" t="s">
        <v>298</v>
      </c>
      <c r="GD3" t="s">
        <v>298</v>
      </c>
      <c r="GE3" t="s">
        <v>298</v>
      </c>
      <c r="GF3" t="s">
        <v>298</v>
      </c>
      <c r="GG3" t="s">
        <v>298</v>
      </c>
      <c r="GH3" t="s">
        <v>298</v>
      </c>
      <c r="GI3" t="s">
        <v>298</v>
      </c>
      <c r="GJ3" t="s">
        <v>298</v>
      </c>
      <c r="GK3" t="s">
        <v>298</v>
      </c>
      <c r="GL3" t="s">
        <v>298</v>
      </c>
      <c r="GM3" t="s">
        <v>298</v>
      </c>
      <c r="GN3" t="s">
        <v>298</v>
      </c>
      <c r="GO3" t="s">
        <v>298</v>
      </c>
      <c r="GP3" t="s">
        <v>298</v>
      </c>
      <c r="GQ3" t="s">
        <v>298</v>
      </c>
      <c r="GR3" t="s">
        <v>298</v>
      </c>
      <c r="GS3" t="s">
        <v>298</v>
      </c>
      <c r="GT3" t="s">
        <v>298</v>
      </c>
      <c r="GU3" t="s">
        <v>298</v>
      </c>
      <c r="GV3" t="s">
        <v>298</v>
      </c>
      <c r="GW3" t="s">
        <v>298</v>
      </c>
      <c r="GX3" t="s">
        <v>298</v>
      </c>
      <c r="GY3" t="s">
        <v>298</v>
      </c>
      <c r="GZ3" t="s">
        <v>298</v>
      </c>
      <c r="HA3" t="s">
        <v>298</v>
      </c>
      <c r="HB3" t="s">
        <v>298</v>
      </c>
      <c r="HC3" t="s">
        <v>298</v>
      </c>
      <c r="HD3" t="s">
        <v>298</v>
      </c>
      <c r="HE3" t="s">
        <v>298</v>
      </c>
      <c r="HF3" t="s">
        <v>298</v>
      </c>
      <c r="HG3" t="s">
        <v>298</v>
      </c>
      <c r="HH3" t="s">
        <v>298</v>
      </c>
      <c r="HI3" t="s">
        <v>298</v>
      </c>
      <c r="HJ3" t="s">
        <v>298</v>
      </c>
      <c r="HK3" t="s">
        <v>298</v>
      </c>
      <c r="HL3" t="s">
        <v>298</v>
      </c>
      <c r="HM3" t="s">
        <v>298</v>
      </c>
      <c r="HN3" t="s">
        <v>298</v>
      </c>
      <c r="HO3" t="s">
        <v>298</v>
      </c>
      <c r="HP3" t="s">
        <v>298</v>
      </c>
      <c r="HQ3" t="s">
        <v>298</v>
      </c>
      <c r="HR3" t="s">
        <v>298</v>
      </c>
      <c r="HS3" t="s">
        <v>299</v>
      </c>
      <c r="HT3" t="s">
        <v>298</v>
      </c>
      <c r="HU3" t="s">
        <v>298</v>
      </c>
      <c r="HV3">
        <v>1.3037037039999999</v>
      </c>
      <c r="HW3">
        <v>102.6</v>
      </c>
      <c r="HX3">
        <v>1.5968656109999999</v>
      </c>
      <c r="HY3">
        <v>3.758909091</v>
      </c>
      <c r="HZ3">
        <v>33.638059699999999</v>
      </c>
      <c r="IA3">
        <v>36</v>
      </c>
      <c r="IB3">
        <v>56</v>
      </c>
      <c r="IC3">
        <v>3.9889840470000002</v>
      </c>
      <c r="ID3">
        <v>0.83451813399999997</v>
      </c>
      <c r="IE3" t="str">
        <f t="shared" si="0"/>
        <v>HIV-Positive-Diet-Western</v>
      </c>
    </row>
    <row r="4" spans="1:239" x14ac:dyDescent="0.35">
      <c r="A4" t="s">
        <v>264</v>
      </c>
      <c r="B4" s="3">
        <v>51.233401779603014</v>
      </c>
      <c r="C4" t="s">
        <v>282</v>
      </c>
      <c r="D4" t="s">
        <v>283</v>
      </c>
      <c r="E4" t="s">
        <v>284</v>
      </c>
      <c r="F4">
        <v>175.3</v>
      </c>
      <c r="G4">
        <v>80.099999999999994</v>
      </c>
      <c r="H4">
        <v>26.1</v>
      </c>
      <c r="I4" t="s">
        <v>285</v>
      </c>
      <c r="J4" t="s">
        <v>286</v>
      </c>
      <c r="L4" t="s">
        <v>287</v>
      </c>
      <c r="M4" t="s">
        <v>287</v>
      </c>
      <c r="AE4" t="s">
        <v>288</v>
      </c>
      <c r="AF4" t="s">
        <v>289</v>
      </c>
      <c r="AL4" t="s">
        <v>290</v>
      </c>
      <c r="AM4" t="s">
        <v>290</v>
      </c>
      <c r="AO4">
        <v>1994</v>
      </c>
      <c r="AP4">
        <v>350</v>
      </c>
      <c r="AQ4" s="1">
        <v>34700</v>
      </c>
      <c r="AS4" t="s">
        <v>291</v>
      </c>
      <c r="AT4">
        <v>1995</v>
      </c>
      <c r="AU4" t="s">
        <v>292</v>
      </c>
      <c r="AV4" s="1">
        <v>41699</v>
      </c>
      <c r="AW4" t="s">
        <v>290</v>
      </c>
      <c r="AX4" s="1">
        <v>42487</v>
      </c>
      <c r="AY4" t="s">
        <v>290</v>
      </c>
      <c r="AZ4" t="s">
        <v>283</v>
      </c>
      <c r="BA4" t="s">
        <v>298</v>
      </c>
      <c r="BB4" t="s">
        <v>290</v>
      </c>
      <c r="BC4" t="s">
        <v>290</v>
      </c>
      <c r="BD4" t="s">
        <v>290</v>
      </c>
      <c r="BE4" s="1">
        <v>42487</v>
      </c>
      <c r="BF4" t="s">
        <v>290</v>
      </c>
      <c r="BG4" s="1">
        <v>42487</v>
      </c>
      <c r="BH4">
        <v>69</v>
      </c>
      <c r="BI4">
        <v>34</v>
      </c>
      <c r="BJ4">
        <v>54</v>
      </c>
      <c r="BK4">
        <v>10.6</v>
      </c>
      <c r="BL4">
        <v>3.6</v>
      </c>
      <c r="BM4">
        <v>11</v>
      </c>
      <c r="BN4">
        <v>96</v>
      </c>
      <c r="BO4" t="s">
        <v>290</v>
      </c>
      <c r="BP4" s="1">
        <v>42487</v>
      </c>
      <c r="BQ4">
        <v>4</v>
      </c>
      <c r="BR4">
        <v>7</v>
      </c>
      <c r="BS4">
        <v>1</v>
      </c>
      <c r="BT4">
        <v>71</v>
      </c>
      <c r="BU4">
        <v>1</v>
      </c>
      <c r="BV4">
        <v>53</v>
      </c>
      <c r="BW4" t="s">
        <v>290</v>
      </c>
      <c r="BX4" s="1">
        <v>42477</v>
      </c>
      <c r="BY4">
        <v>765</v>
      </c>
      <c r="BZ4">
        <v>33</v>
      </c>
      <c r="CA4">
        <v>1043</v>
      </c>
      <c r="CB4">
        <v>45</v>
      </c>
      <c r="CC4">
        <v>2317</v>
      </c>
      <c r="CD4">
        <v>33.1</v>
      </c>
      <c r="CE4" t="s">
        <v>290</v>
      </c>
      <c r="CF4" s="1">
        <v>42477</v>
      </c>
      <c r="CG4">
        <v>0</v>
      </c>
      <c r="CH4" t="s">
        <v>293</v>
      </c>
      <c r="CI4" t="s">
        <v>264</v>
      </c>
      <c r="CJ4" t="s">
        <v>294</v>
      </c>
      <c r="CK4" t="s">
        <v>761</v>
      </c>
      <c r="CL4">
        <v>3</v>
      </c>
      <c r="CM4" s="3">
        <v>2.0483899999999999</v>
      </c>
      <c r="CN4" s="3">
        <v>3.4443636359999998</v>
      </c>
      <c r="CO4" s="3">
        <v>35.242537310000003</v>
      </c>
      <c r="CP4" s="3">
        <v>-4.8279735999999997E-2</v>
      </c>
      <c r="CQ4" s="3">
        <v>0.159095982</v>
      </c>
      <c r="CR4" s="3">
        <v>-0.319924718</v>
      </c>
      <c r="CS4" s="3">
        <v>-2.5703255000000001E-2</v>
      </c>
      <c r="CT4" s="3">
        <v>0.67002547899999998</v>
      </c>
      <c r="CU4" s="3">
        <v>-0.160898236</v>
      </c>
      <c r="CV4" s="3">
        <v>1.8015454529999999</v>
      </c>
      <c r="CW4" s="3">
        <v>0.91448922899999996</v>
      </c>
      <c r="CX4" t="s">
        <v>296</v>
      </c>
      <c r="CY4">
        <v>1</v>
      </c>
      <c r="CZ4" t="s">
        <v>296</v>
      </c>
      <c r="DA4">
        <v>1</v>
      </c>
      <c r="DB4">
        <v>0.339575917</v>
      </c>
      <c r="DC4">
        <v>2.8633339999999999E-3</v>
      </c>
      <c r="DD4">
        <v>4.7841076100000004</v>
      </c>
      <c r="DE4" t="s">
        <v>297</v>
      </c>
      <c r="DF4">
        <v>6.0375841039999996</v>
      </c>
      <c r="DG4">
        <v>33.71354796</v>
      </c>
      <c r="DH4">
        <v>339</v>
      </c>
      <c r="DI4">
        <v>7.23</v>
      </c>
      <c r="DJ4">
        <v>44.2</v>
      </c>
      <c r="DK4">
        <v>0.51</v>
      </c>
      <c r="DL4">
        <v>70.7</v>
      </c>
      <c r="DM4">
        <v>13.1</v>
      </c>
      <c r="DN4">
        <v>4.25</v>
      </c>
      <c r="DO4">
        <v>3.78</v>
      </c>
      <c r="DP4">
        <v>11.8</v>
      </c>
      <c r="DQ4">
        <v>1.69</v>
      </c>
      <c r="DR4">
        <v>1.0900000000000001</v>
      </c>
      <c r="DS4">
        <v>0.09</v>
      </c>
      <c r="DT4">
        <v>42.3</v>
      </c>
      <c r="DU4">
        <v>59.8</v>
      </c>
      <c r="DV4">
        <v>8.16</v>
      </c>
      <c r="DW4">
        <v>4.3899999999999997</v>
      </c>
      <c r="DX4">
        <v>76.3</v>
      </c>
      <c r="DY4">
        <v>3.35</v>
      </c>
      <c r="DZ4">
        <v>0.27</v>
      </c>
      <c r="EA4">
        <v>25.2</v>
      </c>
      <c r="EB4">
        <v>0.9</v>
      </c>
      <c r="EC4">
        <v>60.7</v>
      </c>
      <c r="ED4">
        <v>37.200000000000003</v>
      </c>
      <c r="EE4">
        <v>0.2</v>
      </c>
      <c r="EF4">
        <v>1.9</v>
      </c>
      <c r="EG4">
        <v>0.56999999999999995</v>
      </c>
      <c r="EH4">
        <v>1.49</v>
      </c>
      <c r="EI4">
        <v>1.67</v>
      </c>
      <c r="EJ4">
        <v>34.299999999999997</v>
      </c>
      <c r="EK4">
        <v>62.6</v>
      </c>
      <c r="EL4">
        <v>3.23</v>
      </c>
      <c r="EM4">
        <v>0</v>
      </c>
      <c r="EN4">
        <v>25.3</v>
      </c>
      <c r="EO4">
        <v>0.05</v>
      </c>
      <c r="EP4">
        <v>4.6500000000000004</v>
      </c>
      <c r="EQ4">
        <v>18.600000000000001</v>
      </c>
      <c r="ER4">
        <v>0.6</v>
      </c>
      <c r="ES4">
        <v>58.7</v>
      </c>
      <c r="ET4">
        <v>0.2</v>
      </c>
      <c r="EU4">
        <v>42.2</v>
      </c>
      <c r="EV4">
        <v>20.100000000000001</v>
      </c>
      <c r="EW4">
        <v>27.2</v>
      </c>
      <c r="EX4">
        <v>0</v>
      </c>
      <c r="EY4">
        <v>1.25</v>
      </c>
      <c r="EZ4">
        <v>66.400000000000006</v>
      </c>
      <c r="FA4">
        <v>2.85</v>
      </c>
      <c r="FB4">
        <v>0.45</v>
      </c>
      <c r="FC4">
        <v>3.8</v>
      </c>
      <c r="FD4">
        <v>3.55</v>
      </c>
      <c r="FE4">
        <v>8.76</v>
      </c>
      <c r="FF4">
        <v>0.1</v>
      </c>
      <c r="FG4">
        <v>9.4600000000000009</v>
      </c>
      <c r="FH4">
        <v>2.25</v>
      </c>
      <c r="FI4">
        <v>6.81</v>
      </c>
      <c r="FJ4">
        <v>32.700000000000003</v>
      </c>
      <c r="FK4">
        <v>58.3</v>
      </c>
      <c r="FL4">
        <v>86</v>
      </c>
      <c r="FM4">
        <v>10.199999999999999</v>
      </c>
      <c r="FN4">
        <v>5.04</v>
      </c>
      <c r="FO4">
        <v>28.8</v>
      </c>
      <c r="FP4">
        <v>55.9</v>
      </c>
      <c r="FQ4">
        <v>10.7</v>
      </c>
      <c r="FR4">
        <v>2.88</v>
      </c>
      <c r="FS4">
        <v>6.15</v>
      </c>
      <c r="FT4">
        <v>97.3</v>
      </c>
      <c r="FU4" t="s">
        <v>298</v>
      </c>
      <c r="FV4" t="s">
        <v>298</v>
      </c>
      <c r="FW4" t="s">
        <v>298</v>
      </c>
      <c r="FX4" t="s">
        <v>298</v>
      </c>
      <c r="FY4" t="s">
        <v>298</v>
      </c>
      <c r="FZ4" t="s">
        <v>298</v>
      </c>
      <c r="GA4" t="s">
        <v>298</v>
      </c>
      <c r="GB4" t="s">
        <v>298</v>
      </c>
      <c r="GC4" t="s">
        <v>298</v>
      </c>
      <c r="GD4">
        <v>1.64</v>
      </c>
      <c r="GE4">
        <v>18.3</v>
      </c>
      <c r="GF4" t="s">
        <v>298</v>
      </c>
      <c r="GG4" t="s">
        <v>298</v>
      </c>
      <c r="GH4" t="s">
        <v>298</v>
      </c>
      <c r="GI4" t="s">
        <v>298</v>
      </c>
      <c r="GJ4" t="s">
        <v>298</v>
      </c>
      <c r="GK4" t="s">
        <v>298</v>
      </c>
      <c r="GL4" t="s">
        <v>298</v>
      </c>
      <c r="GM4" t="s">
        <v>298</v>
      </c>
      <c r="GN4" t="s">
        <v>298</v>
      </c>
      <c r="GO4" t="s">
        <v>298</v>
      </c>
      <c r="GP4" t="s">
        <v>298</v>
      </c>
      <c r="GQ4">
        <v>81.7</v>
      </c>
      <c r="GR4">
        <v>79.900000000000006</v>
      </c>
      <c r="GS4">
        <v>1.1499999999999999</v>
      </c>
      <c r="GT4">
        <v>28.7</v>
      </c>
      <c r="GU4">
        <v>42.5</v>
      </c>
      <c r="GV4">
        <v>73.599999999999994</v>
      </c>
      <c r="GW4">
        <v>24.7</v>
      </c>
      <c r="GX4">
        <v>27</v>
      </c>
      <c r="GY4">
        <v>25.9</v>
      </c>
      <c r="GZ4">
        <v>26.4</v>
      </c>
      <c r="HA4">
        <v>30.5</v>
      </c>
      <c r="HB4">
        <v>29.9</v>
      </c>
      <c r="HC4">
        <v>0.91</v>
      </c>
      <c r="HD4">
        <v>60.4</v>
      </c>
      <c r="HE4">
        <v>72.7</v>
      </c>
      <c r="HF4">
        <v>1.5</v>
      </c>
      <c r="HG4">
        <v>29.4</v>
      </c>
      <c r="HH4">
        <v>56.2</v>
      </c>
      <c r="HI4">
        <v>10.5</v>
      </c>
      <c r="HJ4">
        <v>8.41</v>
      </c>
      <c r="HK4">
        <v>7.51</v>
      </c>
      <c r="HL4">
        <v>16.8</v>
      </c>
      <c r="HM4">
        <v>6.61</v>
      </c>
      <c r="HN4">
        <v>2.1</v>
      </c>
      <c r="HO4">
        <v>6.01</v>
      </c>
      <c r="HP4">
        <v>2.38</v>
      </c>
      <c r="HQ4">
        <v>0.22</v>
      </c>
      <c r="HR4">
        <v>93.1</v>
      </c>
      <c r="HS4" t="s">
        <v>299</v>
      </c>
      <c r="HT4" t="s">
        <v>298</v>
      </c>
      <c r="HU4" t="s">
        <v>298</v>
      </c>
      <c r="HV4">
        <v>2.6074074070000002</v>
      </c>
      <c r="HW4">
        <v>101.8</v>
      </c>
      <c r="HX4">
        <v>1.114613582</v>
      </c>
      <c r="HY4">
        <v>3.4443636359999998</v>
      </c>
      <c r="HZ4">
        <v>35.242537310000003</v>
      </c>
      <c r="IA4">
        <v>34</v>
      </c>
      <c r="IB4">
        <v>54</v>
      </c>
      <c r="IC4">
        <v>4.2484952419999997</v>
      </c>
      <c r="ID4">
        <v>1.2829893450000001</v>
      </c>
      <c r="IE4" t="str">
        <f t="shared" si="0"/>
        <v>HIV-Positive-Diet-Western</v>
      </c>
    </row>
    <row r="5" spans="1:239" x14ac:dyDescent="0.35">
      <c r="A5" t="s">
        <v>300</v>
      </c>
      <c r="B5" s="3">
        <v>30.272416153319643</v>
      </c>
      <c r="C5" t="s">
        <v>282</v>
      </c>
      <c r="D5" t="s">
        <v>283</v>
      </c>
      <c r="E5" t="s">
        <v>284</v>
      </c>
      <c r="F5">
        <v>186</v>
      </c>
      <c r="G5">
        <v>72.400000000000006</v>
      </c>
      <c r="H5">
        <v>21</v>
      </c>
      <c r="I5" t="s">
        <v>285</v>
      </c>
      <c r="J5" t="s">
        <v>286</v>
      </c>
      <c r="K5" t="s">
        <v>286</v>
      </c>
      <c r="L5" t="s">
        <v>287</v>
      </c>
      <c r="M5" t="s">
        <v>287</v>
      </c>
      <c r="AE5" t="s">
        <v>288</v>
      </c>
      <c r="AF5" t="s">
        <v>289</v>
      </c>
      <c r="AM5" t="s">
        <v>290</v>
      </c>
      <c r="AO5">
        <v>2011</v>
      </c>
      <c r="AP5">
        <v>350</v>
      </c>
      <c r="AR5" t="s">
        <v>310</v>
      </c>
      <c r="AT5">
        <v>2012</v>
      </c>
      <c r="AU5" t="s">
        <v>311</v>
      </c>
      <c r="AV5" s="1">
        <v>41000</v>
      </c>
      <c r="AW5" t="s">
        <v>290</v>
      </c>
      <c r="AX5" s="1">
        <v>42410</v>
      </c>
      <c r="AY5" t="s">
        <v>290</v>
      </c>
      <c r="AZ5" t="s">
        <v>283</v>
      </c>
      <c r="BB5" t="s">
        <v>290</v>
      </c>
      <c r="BC5" t="s">
        <v>290</v>
      </c>
      <c r="BD5" t="s">
        <v>290</v>
      </c>
      <c r="BE5" s="1">
        <v>42410</v>
      </c>
      <c r="BF5" t="s">
        <v>290</v>
      </c>
      <c r="BG5" s="1">
        <v>42410</v>
      </c>
      <c r="BH5">
        <v>110</v>
      </c>
      <c r="BI5">
        <v>34</v>
      </c>
      <c r="BJ5">
        <v>60</v>
      </c>
      <c r="BK5">
        <v>6.8</v>
      </c>
      <c r="BL5">
        <v>4.4000000000000004</v>
      </c>
      <c r="BM5">
        <v>6</v>
      </c>
      <c r="BN5">
        <v>93</v>
      </c>
      <c r="BO5" t="s">
        <v>290</v>
      </c>
      <c r="BP5" s="1">
        <v>42410</v>
      </c>
      <c r="BQ5">
        <v>2</v>
      </c>
      <c r="BR5">
        <v>5</v>
      </c>
      <c r="BS5">
        <v>2</v>
      </c>
      <c r="BT5">
        <v>59</v>
      </c>
      <c r="BU5">
        <v>5</v>
      </c>
      <c r="BV5">
        <v>11</v>
      </c>
      <c r="BW5" t="s">
        <v>290</v>
      </c>
      <c r="BX5" s="1">
        <v>42410</v>
      </c>
      <c r="BY5">
        <v>573.21</v>
      </c>
      <c r="BZ5">
        <v>27</v>
      </c>
      <c r="CA5">
        <v>849.2</v>
      </c>
      <c r="CB5">
        <v>40</v>
      </c>
      <c r="CC5">
        <v>2123</v>
      </c>
      <c r="CD5">
        <v>38.6</v>
      </c>
      <c r="CE5" t="s">
        <v>290</v>
      </c>
      <c r="CF5" s="1">
        <v>42410</v>
      </c>
      <c r="CG5">
        <v>0</v>
      </c>
      <c r="CH5" t="s">
        <v>293</v>
      </c>
      <c r="CI5" t="s">
        <v>300</v>
      </c>
      <c r="CJ5" t="s">
        <v>294</v>
      </c>
      <c r="CK5" t="s">
        <v>295</v>
      </c>
      <c r="CL5">
        <v>1</v>
      </c>
      <c r="CM5" s="3">
        <v>8.049194</v>
      </c>
      <c r="CN5" s="3">
        <v>2.8498181819999999</v>
      </c>
      <c r="CO5" s="3">
        <v>36.610696519999998</v>
      </c>
      <c r="CP5" s="3"/>
      <c r="CQ5" s="3"/>
      <c r="CR5" s="3"/>
      <c r="CS5" s="3"/>
      <c r="CT5" s="3"/>
      <c r="CU5" s="3"/>
      <c r="CV5" s="3"/>
      <c r="CW5" s="3"/>
      <c r="CX5" t="s">
        <v>296</v>
      </c>
      <c r="CY5">
        <v>1</v>
      </c>
      <c r="CZ5" t="s">
        <v>296</v>
      </c>
      <c r="DA5">
        <v>1</v>
      </c>
      <c r="DB5">
        <v>0.31016870499999999</v>
      </c>
      <c r="DC5">
        <v>5.95883E-3</v>
      </c>
      <c r="DD5">
        <v>3.9712715689999998</v>
      </c>
      <c r="DE5" t="s">
        <v>297</v>
      </c>
      <c r="DF5">
        <v>4.7723998390000002</v>
      </c>
      <c r="DG5">
        <v>30.333148720000001</v>
      </c>
      <c r="DH5">
        <v>267</v>
      </c>
      <c r="DI5" t="s">
        <v>298</v>
      </c>
      <c r="DJ5" t="s">
        <v>298</v>
      </c>
      <c r="DK5" t="s">
        <v>298</v>
      </c>
      <c r="DL5" t="s">
        <v>298</v>
      </c>
      <c r="DM5" t="s">
        <v>298</v>
      </c>
      <c r="DN5" t="s">
        <v>298</v>
      </c>
      <c r="DO5" t="s">
        <v>298</v>
      </c>
      <c r="DP5" t="s">
        <v>298</v>
      </c>
      <c r="DQ5" t="s">
        <v>298</v>
      </c>
      <c r="DR5" t="s">
        <v>298</v>
      </c>
      <c r="DS5" t="s">
        <v>298</v>
      </c>
      <c r="DT5" t="s">
        <v>298</v>
      </c>
      <c r="DU5" t="s">
        <v>298</v>
      </c>
      <c r="DV5" t="s">
        <v>298</v>
      </c>
      <c r="DW5" t="s">
        <v>298</v>
      </c>
      <c r="DX5" t="s">
        <v>298</v>
      </c>
      <c r="DY5" t="s">
        <v>298</v>
      </c>
      <c r="DZ5" t="s">
        <v>298</v>
      </c>
      <c r="EA5" t="s">
        <v>298</v>
      </c>
      <c r="EB5" t="s">
        <v>298</v>
      </c>
      <c r="EC5" t="s">
        <v>298</v>
      </c>
      <c r="ED5" t="s">
        <v>298</v>
      </c>
      <c r="EE5" t="s">
        <v>298</v>
      </c>
      <c r="EF5" t="s">
        <v>298</v>
      </c>
      <c r="EG5" t="s">
        <v>298</v>
      </c>
      <c r="EH5" t="s">
        <v>298</v>
      </c>
      <c r="EI5" t="s">
        <v>298</v>
      </c>
      <c r="EJ5" t="s">
        <v>298</v>
      </c>
      <c r="EK5" t="s">
        <v>298</v>
      </c>
      <c r="EL5" t="s">
        <v>298</v>
      </c>
      <c r="EM5" t="s">
        <v>298</v>
      </c>
      <c r="EN5" t="s">
        <v>298</v>
      </c>
      <c r="EO5" t="s">
        <v>298</v>
      </c>
      <c r="EP5" t="s">
        <v>298</v>
      </c>
      <c r="EQ5" t="s">
        <v>298</v>
      </c>
      <c r="ER5" t="s">
        <v>298</v>
      </c>
      <c r="ES5" t="s">
        <v>298</v>
      </c>
      <c r="ET5" t="s">
        <v>298</v>
      </c>
      <c r="EU5" t="s">
        <v>298</v>
      </c>
      <c r="EV5" t="s">
        <v>298</v>
      </c>
      <c r="EW5" t="s">
        <v>298</v>
      </c>
      <c r="EX5" t="s">
        <v>298</v>
      </c>
      <c r="EY5" t="s">
        <v>298</v>
      </c>
      <c r="EZ5" t="s">
        <v>298</v>
      </c>
      <c r="FA5" t="s">
        <v>298</v>
      </c>
      <c r="FB5" t="s">
        <v>298</v>
      </c>
      <c r="FC5" t="s">
        <v>298</v>
      </c>
      <c r="FD5" t="s">
        <v>298</v>
      </c>
      <c r="FE5" t="s">
        <v>298</v>
      </c>
      <c r="FF5" t="s">
        <v>298</v>
      </c>
      <c r="FG5" t="s">
        <v>298</v>
      </c>
      <c r="FH5" t="s">
        <v>298</v>
      </c>
      <c r="FI5" t="s">
        <v>298</v>
      </c>
      <c r="FJ5" t="s">
        <v>298</v>
      </c>
      <c r="FK5" t="s">
        <v>298</v>
      </c>
      <c r="FL5" t="s">
        <v>298</v>
      </c>
      <c r="FM5" t="s">
        <v>298</v>
      </c>
      <c r="FN5" t="s">
        <v>298</v>
      </c>
      <c r="FO5" t="s">
        <v>298</v>
      </c>
      <c r="FP5" t="s">
        <v>298</v>
      </c>
      <c r="FQ5" t="s">
        <v>298</v>
      </c>
      <c r="FR5" t="s">
        <v>298</v>
      </c>
      <c r="FS5" t="s">
        <v>298</v>
      </c>
      <c r="FT5" t="s">
        <v>298</v>
      </c>
      <c r="FU5" t="s">
        <v>298</v>
      </c>
      <c r="FV5" t="s">
        <v>298</v>
      </c>
      <c r="FW5" t="s">
        <v>298</v>
      </c>
      <c r="FX5" t="s">
        <v>298</v>
      </c>
      <c r="FY5" t="s">
        <v>298</v>
      </c>
      <c r="FZ5" t="s">
        <v>298</v>
      </c>
      <c r="GA5" t="s">
        <v>298</v>
      </c>
      <c r="GB5" t="s">
        <v>298</v>
      </c>
      <c r="GC5" t="s">
        <v>298</v>
      </c>
      <c r="GD5" t="s">
        <v>298</v>
      </c>
      <c r="GE5" t="s">
        <v>298</v>
      </c>
      <c r="GF5" t="s">
        <v>298</v>
      </c>
      <c r="GG5" t="s">
        <v>298</v>
      </c>
      <c r="GH5" t="s">
        <v>298</v>
      </c>
      <c r="GI5" t="s">
        <v>298</v>
      </c>
      <c r="GJ5" t="s">
        <v>298</v>
      </c>
      <c r="GK5" t="s">
        <v>298</v>
      </c>
      <c r="GL5" t="s">
        <v>298</v>
      </c>
      <c r="GM5" t="s">
        <v>298</v>
      </c>
      <c r="GN5" t="s">
        <v>298</v>
      </c>
      <c r="GO5" t="s">
        <v>298</v>
      </c>
      <c r="GP5" t="s">
        <v>298</v>
      </c>
      <c r="GQ5" t="s">
        <v>298</v>
      </c>
      <c r="GR5" t="s">
        <v>298</v>
      </c>
      <c r="GS5" t="s">
        <v>298</v>
      </c>
      <c r="GT5" t="s">
        <v>298</v>
      </c>
      <c r="GU5" t="s">
        <v>298</v>
      </c>
      <c r="GV5" t="s">
        <v>298</v>
      </c>
      <c r="GW5" t="s">
        <v>298</v>
      </c>
      <c r="GX5" t="s">
        <v>298</v>
      </c>
      <c r="GY5" t="s">
        <v>298</v>
      </c>
      <c r="GZ5" t="s">
        <v>298</v>
      </c>
      <c r="HA5" t="s">
        <v>298</v>
      </c>
      <c r="HB5" t="s">
        <v>298</v>
      </c>
      <c r="HC5" t="s">
        <v>298</v>
      </c>
      <c r="HD5" t="s">
        <v>298</v>
      </c>
      <c r="HE5" t="s">
        <v>298</v>
      </c>
      <c r="HF5" t="s">
        <v>298</v>
      </c>
      <c r="HG5" t="s">
        <v>298</v>
      </c>
      <c r="HH5" t="s">
        <v>298</v>
      </c>
      <c r="HI5" t="s">
        <v>298</v>
      </c>
      <c r="HJ5" t="s">
        <v>298</v>
      </c>
      <c r="HK5" t="s">
        <v>298</v>
      </c>
      <c r="HL5" t="s">
        <v>298</v>
      </c>
      <c r="HM5" t="s">
        <v>298</v>
      </c>
      <c r="HN5" t="s">
        <v>298</v>
      </c>
      <c r="HO5" t="s">
        <v>298</v>
      </c>
      <c r="HP5" t="s">
        <v>298</v>
      </c>
      <c r="HQ5" t="s">
        <v>298</v>
      </c>
      <c r="HR5" t="s">
        <v>298</v>
      </c>
      <c r="HS5" t="s">
        <v>299</v>
      </c>
      <c r="HT5" t="s">
        <v>298</v>
      </c>
      <c r="HU5" t="s">
        <v>298</v>
      </c>
      <c r="HV5">
        <v>1.377777778</v>
      </c>
      <c r="HW5">
        <v>116</v>
      </c>
      <c r="HX5">
        <v>2.2026756930000002</v>
      </c>
      <c r="HY5">
        <v>2.8498181819999999</v>
      </c>
      <c r="HZ5">
        <v>36.610696519999998</v>
      </c>
      <c r="IA5">
        <v>34</v>
      </c>
      <c r="IB5">
        <v>60</v>
      </c>
      <c r="IC5">
        <v>4.7095302009999997</v>
      </c>
      <c r="ID5">
        <v>0.866166345</v>
      </c>
      <c r="IE5" t="str">
        <f t="shared" si="0"/>
        <v>HIV-Positive-Diet-Western</v>
      </c>
    </row>
    <row r="6" spans="1:239" x14ac:dyDescent="0.35">
      <c r="A6" t="s">
        <v>300</v>
      </c>
      <c r="B6" s="3">
        <v>30.272416153319643</v>
      </c>
      <c r="C6" t="s">
        <v>282</v>
      </c>
      <c r="D6" t="s">
        <v>283</v>
      </c>
      <c r="E6" t="s">
        <v>284</v>
      </c>
      <c r="F6">
        <v>186</v>
      </c>
      <c r="G6">
        <v>72.400000000000006</v>
      </c>
      <c r="H6">
        <v>21</v>
      </c>
      <c r="I6" t="s">
        <v>285</v>
      </c>
      <c r="J6" t="s">
        <v>286</v>
      </c>
      <c r="K6" t="s">
        <v>286</v>
      </c>
      <c r="L6" t="s">
        <v>287</v>
      </c>
      <c r="M6" t="s">
        <v>287</v>
      </c>
      <c r="AE6" t="s">
        <v>288</v>
      </c>
      <c r="AF6" t="s">
        <v>289</v>
      </c>
      <c r="AM6" t="s">
        <v>290</v>
      </c>
      <c r="AO6">
        <v>2011</v>
      </c>
      <c r="AP6">
        <v>350</v>
      </c>
      <c r="AR6" t="s">
        <v>310</v>
      </c>
      <c r="AT6">
        <v>2012</v>
      </c>
      <c r="AU6" t="s">
        <v>311</v>
      </c>
      <c r="AV6" s="1">
        <v>41000</v>
      </c>
      <c r="AW6" t="s">
        <v>290</v>
      </c>
      <c r="AX6" s="1">
        <v>42425</v>
      </c>
      <c r="AY6" t="s">
        <v>290</v>
      </c>
      <c r="AZ6" t="s">
        <v>283</v>
      </c>
      <c r="BA6" t="s">
        <v>298</v>
      </c>
      <c r="BB6" t="s">
        <v>290</v>
      </c>
      <c r="BC6" t="s">
        <v>290</v>
      </c>
      <c r="BD6" t="s">
        <v>290</v>
      </c>
      <c r="BE6" s="1">
        <v>42425</v>
      </c>
      <c r="BF6" t="s">
        <v>290</v>
      </c>
      <c r="BG6" s="1">
        <v>42425</v>
      </c>
      <c r="BH6">
        <v>72</v>
      </c>
      <c r="BI6">
        <v>35</v>
      </c>
      <c r="BJ6">
        <v>63</v>
      </c>
      <c r="BK6">
        <v>4.2</v>
      </c>
      <c r="BL6">
        <v>4.4000000000000004</v>
      </c>
      <c r="BM6">
        <v>5</v>
      </c>
      <c r="BN6">
        <v>76</v>
      </c>
      <c r="BO6" t="s">
        <v>290</v>
      </c>
      <c r="BP6" s="1">
        <v>42425</v>
      </c>
      <c r="BQ6">
        <v>3</v>
      </c>
      <c r="BR6">
        <v>6</v>
      </c>
      <c r="BS6">
        <v>2</v>
      </c>
      <c r="BT6">
        <v>70</v>
      </c>
      <c r="BU6">
        <v>5</v>
      </c>
      <c r="BV6">
        <v>22</v>
      </c>
      <c r="BW6" t="s">
        <v>290</v>
      </c>
      <c r="BX6" s="1">
        <v>42425</v>
      </c>
      <c r="BY6">
        <v>553.32000000000005</v>
      </c>
      <c r="BZ6">
        <v>30</v>
      </c>
      <c r="CA6">
        <v>774.65</v>
      </c>
      <c r="CB6">
        <v>42</v>
      </c>
      <c r="CC6">
        <v>1844.4</v>
      </c>
      <c r="CD6">
        <v>31.8</v>
      </c>
      <c r="CE6" t="s">
        <v>290</v>
      </c>
      <c r="CF6" s="1">
        <v>42425</v>
      </c>
      <c r="CG6">
        <v>10</v>
      </c>
      <c r="CH6" t="s">
        <v>293</v>
      </c>
      <c r="CI6" t="s">
        <v>300</v>
      </c>
      <c r="CJ6" t="s">
        <v>294</v>
      </c>
      <c r="CK6" t="s">
        <v>668</v>
      </c>
      <c r="CL6">
        <v>2</v>
      </c>
      <c r="CM6" s="3">
        <v>12.472008799999999</v>
      </c>
      <c r="CN6" s="3">
        <v>2.3261818179999998</v>
      </c>
      <c r="CO6" s="3">
        <v>36.871890550000003</v>
      </c>
      <c r="CP6" s="3">
        <v>3.1515416999999997E-2</v>
      </c>
      <c r="CQ6" s="3">
        <v>-1.75595E-3</v>
      </c>
      <c r="CR6" s="3">
        <v>-2.8961499000000002E-2</v>
      </c>
      <c r="CS6" s="3">
        <v>-6.3804200000000004E-3</v>
      </c>
      <c r="CT6" s="3">
        <v>0.25442695399999998</v>
      </c>
      <c r="CU6" s="3">
        <v>-3.1992646999999999E-2</v>
      </c>
      <c r="CV6" s="3">
        <v>1.3903696249999999</v>
      </c>
      <c r="CW6" s="3">
        <v>0.80743653299999996</v>
      </c>
      <c r="CX6" t="s">
        <v>296</v>
      </c>
      <c r="CY6">
        <v>1</v>
      </c>
      <c r="CZ6" t="s">
        <v>296</v>
      </c>
      <c r="DA6">
        <v>1</v>
      </c>
      <c r="DB6">
        <v>0.35776195599999999</v>
      </c>
      <c r="DC6">
        <v>1.5322706E-2</v>
      </c>
      <c r="DD6">
        <v>3.1924696180000001</v>
      </c>
      <c r="DE6" t="s">
        <v>297</v>
      </c>
      <c r="DF6">
        <v>4.6436902030000002</v>
      </c>
      <c r="DG6">
        <v>28.90338684</v>
      </c>
      <c r="DH6">
        <v>236</v>
      </c>
      <c r="DI6" t="s">
        <v>298</v>
      </c>
      <c r="DJ6" t="s">
        <v>298</v>
      </c>
      <c r="DK6" t="s">
        <v>298</v>
      </c>
      <c r="DL6" t="s">
        <v>298</v>
      </c>
      <c r="DM6" t="s">
        <v>298</v>
      </c>
      <c r="DN6" t="s">
        <v>298</v>
      </c>
      <c r="DO6" t="s">
        <v>298</v>
      </c>
      <c r="DP6" t="s">
        <v>298</v>
      </c>
      <c r="DQ6" t="s">
        <v>298</v>
      </c>
      <c r="DR6" t="s">
        <v>298</v>
      </c>
      <c r="DS6" t="s">
        <v>298</v>
      </c>
      <c r="DT6" t="s">
        <v>298</v>
      </c>
      <c r="DU6" t="s">
        <v>298</v>
      </c>
      <c r="DV6" t="s">
        <v>298</v>
      </c>
      <c r="DW6" t="s">
        <v>298</v>
      </c>
      <c r="DX6" t="s">
        <v>298</v>
      </c>
      <c r="DY6" t="s">
        <v>298</v>
      </c>
      <c r="DZ6" t="s">
        <v>298</v>
      </c>
      <c r="EA6" t="s">
        <v>298</v>
      </c>
      <c r="EB6" t="s">
        <v>298</v>
      </c>
      <c r="EC6" t="s">
        <v>298</v>
      </c>
      <c r="ED6" t="s">
        <v>298</v>
      </c>
      <c r="EE6" t="s">
        <v>298</v>
      </c>
      <c r="EF6" t="s">
        <v>298</v>
      </c>
      <c r="EG6" t="s">
        <v>298</v>
      </c>
      <c r="EH6" t="s">
        <v>298</v>
      </c>
      <c r="EI6" t="s">
        <v>298</v>
      </c>
      <c r="EJ6" t="s">
        <v>298</v>
      </c>
      <c r="EK6" t="s">
        <v>298</v>
      </c>
      <c r="EL6" t="s">
        <v>298</v>
      </c>
      <c r="EM6" t="s">
        <v>298</v>
      </c>
      <c r="EN6" t="s">
        <v>298</v>
      </c>
      <c r="EO6" t="s">
        <v>298</v>
      </c>
      <c r="EP6" t="s">
        <v>298</v>
      </c>
      <c r="EQ6" t="s">
        <v>298</v>
      </c>
      <c r="ER6" t="s">
        <v>298</v>
      </c>
      <c r="ES6" t="s">
        <v>298</v>
      </c>
      <c r="ET6" t="s">
        <v>298</v>
      </c>
      <c r="EU6" t="s">
        <v>298</v>
      </c>
      <c r="EV6" t="s">
        <v>298</v>
      </c>
      <c r="EW6" t="s">
        <v>298</v>
      </c>
      <c r="EX6" t="s">
        <v>298</v>
      </c>
      <c r="EY6" t="s">
        <v>298</v>
      </c>
      <c r="EZ6" t="s">
        <v>298</v>
      </c>
      <c r="FA6" t="s">
        <v>298</v>
      </c>
      <c r="FB6" t="s">
        <v>298</v>
      </c>
      <c r="FC6" t="s">
        <v>298</v>
      </c>
      <c r="FD6" t="s">
        <v>298</v>
      </c>
      <c r="FE6" t="s">
        <v>298</v>
      </c>
      <c r="FF6" t="s">
        <v>298</v>
      </c>
      <c r="FG6" t="s">
        <v>298</v>
      </c>
      <c r="FH6" t="s">
        <v>298</v>
      </c>
      <c r="FI6" t="s">
        <v>298</v>
      </c>
      <c r="FJ6" t="s">
        <v>298</v>
      </c>
      <c r="FK6" t="s">
        <v>298</v>
      </c>
      <c r="FL6" t="s">
        <v>298</v>
      </c>
      <c r="FM6" t="s">
        <v>298</v>
      </c>
      <c r="FN6" t="s">
        <v>298</v>
      </c>
      <c r="FO6" t="s">
        <v>298</v>
      </c>
      <c r="FP6" t="s">
        <v>298</v>
      </c>
      <c r="FQ6" t="s">
        <v>298</v>
      </c>
      <c r="FR6" t="s">
        <v>298</v>
      </c>
      <c r="FS6" t="s">
        <v>298</v>
      </c>
      <c r="FT6" t="s">
        <v>298</v>
      </c>
      <c r="FU6" t="s">
        <v>298</v>
      </c>
      <c r="FV6" t="s">
        <v>298</v>
      </c>
      <c r="FW6" t="s">
        <v>298</v>
      </c>
      <c r="FX6" t="s">
        <v>298</v>
      </c>
      <c r="FY6" t="s">
        <v>298</v>
      </c>
      <c r="FZ6" t="s">
        <v>298</v>
      </c>
      <c r="GA6" t="s">
        <v>298</v>
      </c>
      <c r="GB6" t="s">
        <v>298</v>
      </c>
      <c r="GC6" t="s">
        <v>298</v>
      </c>
      <c r="GD6" t="s">
        <v>298</v>
      </c>
      <c r="GE6" t="s">
        <v>298</v>
      </c>
      <c r="GF6" t="s">
        <v>298</v>
      </c>
      <c r="GG6" t="s">
        <v>298</v>
      </c>
      <c r="GH6" t="s">
        <v>298</v>
      </c>
      <c r="GI6" t="s">
        <v>298</v>
      </c>
      <c r="GJ6" t="s">
        <v>298</v>
      </c>
      <c r="GK6" t="s">
        <v>298</v>
      </c>
      <c r="GL6" t="s">
        <v>298</v>
      </c>
      <c r="GM6" t="s">
        <v>298</v>
      </c>
      <c r="GN6" t="s">
        <v>298</v>
      </c>
      <c r="GO6" t="s">
        <v>298</v>
      </c>
      <c r="GP6" t="s">
        <v>298</v>
      </c>
      <c r="GQ6" t="s">
        <v>298</v>
      </c>
      <c r="GR6" t="s">
        <v>298</v>
      </c>
      <c r="GS6" t="s">
        <v>298</v>
      </c>
      <c r="GT6" t="s">
        <v>298</v>
      </c>
      <c r="GU6" t="s">
        <v>298</v>
      </c>
      <c r="GV6" t="s">
        <v>298</v>
      </c>
      <c r="GW6" t="s">
        <v>298</v>
      </c>
      <c r="GX6" t="s">
        <v>298</v>
      </c>
      <c r="GY6" t="s">
        <v>298</v>
      </c>
      <c r="GZ6" t="s">
        <v>298</v>
      </c>
      <c r="HA6" t="s">
        <v>298</v>
      </c>
      <c r="HB6" t="s">
        <v>298</v>
      </c>
      <c r="HC6" t="s">
        <v>298</v>
      </c>
      <c r="HD6" t="s">
        <v>298</v>
      </c>
      <c r="HE6" t="s">
        <v>298</v>
      </c>
      <c r="HF6" t="s">
        <v>298</v>
      </c>
      <c r="HG6" t="s">
        <v>298</v>
      </c>
      <c r="HH6" t="s">
        <v>298</v>
      </c>
      <c r="HI6" t="s">
        <v>298</v>
      </c>
      <c r="HJ6" t="s">
        <v>298</v>
      </c>
      <c r="HK6" t="s">
        <v>298</v>
      </c>
      <c r="HL6" t="s">
        <v>298</v>
      </c>
      <c r="HM6" t="s">
        <v>298</v>
      </c>
      <c r="HN6" t="s">
        <v>298</v>
      </c>
      <c r="HO6" t="s">
        <v>298</v>
      </c>
      <c r="HP6" t="s">
        <v>298</v>
      </c>
      <c r="HQ6" t="s">
        <v>298</v>
      </c>
      <c r="HR6" t="s">
        <v>298</v>
      </c>
      <c r="HS6" t="s">
        <v>299</v>
      </c>
      <c r="HT6" t="s">
        <v>298</v>
      </c>
      <c r="HU6" t="s">
        <v>298</v>
      </c>
      <c r="HV6">
        <v>0.93827160499999995</v>
      </c>
      <c r="HW6">
        <v>112.4</v>
      </c>
      <c r="HX6">
        <v>2.6006141110000001</v>
      </c>
      <c r="HY6">
        <v>2.3261818179999998</v>
      </c>
      <c r="HZ6">
        <v>36.871890550000003</v>
      </c>
      <c r="IA6">
        <v>35</v>
      </c>
      <c r="IB6">
        <v>63</v>
      </c>
      <c r="IC6">
        <v>4.2904594410000003</v>
      </c>
      <c r="ID6">
        <v>0.66179665099999996</v>
      </c>
      <c r="IE6" t="str">
        <f t="shared" si="0"/>
        <v>HIV-Positive-Diet-Western</v>
      </c>
    </row>
    <row r="7" spans="1:239" x14ac:dyDescent="0.35">
      <c r="A7" t="s">
        <v>300</v>
      </c>
      <c r="B7" s="3">
        <v>30.272416153319643</v>
      </c>
      <c r="C7" t="s">
        <v>282</v>
      </c>
      <c r="D7" t="s">
        <v>283</v>
      </c>
      <c r="E7" t="s">
        <v>284</v>
      </c>
      <c r="F7">
        <v>186</v>
      </c>
      <c r="G7">
        <v>72.400000000000006</v>
      </c>
      <c r="H7">
        <v>21</v>
      </c>
      <c r="I7" t="s">
        <v>285</v>
      </c>
      <c r="J7" t="s">
        <v>286</v>
      </c>
      <c r="K7" t="s">
        <v>286</v>
      </c>
      <c r="L7" t="s">
        <v>287</v>
      </c>
      <c r="M7" t="s">
        <v>287</v>
      </c>
      <c r="AE7" t="s">
        <v>288</v>
      </c>
      <c r="AF7" t="s">
        <v>289</v>
      </c>
      <c r="AM7" t="s">
        <v>290</v>
      </c>
      <c r="AO7">
        <v>2011</v>
      </c>
      <c r="AP7">
        <v>350</v>
      </c>
      <c r="AR7" t="s">
        <v>310</v>
      </c>
      <c r="AT7">
        <v>2012</v>
      </c>
      <c r="AU7" t="s">
        <v>311</v>
      </c>
      <c r="AV7" s="1">
        <v>41000</v>
      </c>
      <c r="AW7" t="s">
        <v>290</v>
      </c>
      <c r="AX7" s="1">
        <v>42438</v>
      </c>
      <c r="AY7" t="s">
        <v>290</v>
      </c>
      <c r="AZ7" t="s">
        <v>283</v>
      </c>
      <c r="BA7" t="s">
        <v>298</v>
      </c>
      <c r="BB7" t="s">
        <v>290</v>
      </c>
      <c r="BC7" t="s">
        <v>290</v>
      </c>
      <c r="BD7" t="s">
        <v>290</v>
      </c>
      <c r="BE7" s="1">
        <v>42438</v>
      </c>
      <c r="BF7" t="s">
        <v>290</v>
      </c>
      <c r="BG7" s="1">
        <v>42438</v>
      </c>
      <c r="BH7">
        <v>129</v>
      </c>
      <c r="BI7">
        <v>35</v>
      </c>
      <c r="BJ7">
        <v>68</v>
      </c>
      <c r="BK7">
        <v>6.9</v>
      </c>
      <c r="BL7">
        <v>7.5</v>
      </c>
      <c r="BM7">
        <v>7</v>
      </c>
      <c r="BN7">
        <v>82</v>
      </c>
      <c r="BO7" t="s">
        <v>290</v>
      </c>
      <c r="BP7" s="1">
        <v>42438</v>
      </c>
      <c r="BQ7">
        <v>4</v>
      </c>
      <c r="BR7">
        <v>16</v>
      </c>
      <c r="BS7">
        <v>2</v>
      </c>
      <c r="BT7">
        <v>59</v>
      </c>
      <c r="BU7">
        <v>2</v>
      </c>
      <c r="BV7">
        <v>51</v>
      </c>
      <c r="BW7" t="s">
        <v>290</v>
      </c>
      <c r="BX7" s="1">
        <v>42438</v>
      </c>
      <c r="BY7">
        <v>663</v>
      </c>
      <c r="BZ7">
        <v>26</v>
      </c>
      <c r="CA7">
        <v>1147</v>
      </c>
      <c r="CB7">
        <v>45</v>
      </c>
      <c r="CC7">
        <v>2549.8000000000002</v>
      </c>
      <c r="CD7">
        <v>41.8</v>
      </c>
      <c r="CE7" t="s">
        <v>290</v>
      </c>
      <c r="CF7" s="1">
        <v>42438</v>
      </c>
      <c r="CG7">
        <v>10</v>
      </c>
      <c r="CH7" t="s">
        <v>293</v>
      </c>
      <c r="CI7" t="s">
        <v>300</v>
      </c>
      <c r="CJ7" t="s">
        <v>294</v>
      </c>
      <c r="CK7" t="s">
        <v>761</v>
      </c>
      <c r="CL7">
        <v>3</v>
      </c>
      <c r="CM7" s="3">
        <v>2.2928671999999999</v>
      </c>
      <c r="CN7" s="3">
        <v>2.1316363639999998</v>
      </c>
      <c r="CO7" s="3">
        <v>36.909203980000001</v>
      </c>
      <c r="CP7" s="3">
        <v>-0.11421297900000001</v>
      </c>
      <c r="CQ7" s="3">
        <v>0.13924692399999999</v>
      </c>
      <c r="CR7" s="3">
        <v>-0.42946004300000001</v>
      </c>
      <c r="CS7" s="3">
        <v>0.19333242</v>
      </c>
      <c r="CT7" s="3">
        <v>0.17117690999999999</v>
      </c>
      <c r="CU7" s="3">
        <v>0.43238064500000001</v>
      </c>
      <c r="CV7" s="3">
        <v>2.0244136410000002</v>
      </c>
      <c r="CW7" s="3">
        <v>0.83023549699999999</v>
      </c>
      <c r="CX7" t="s">
        <v>296</v>
      </c>
      <c r="CY7">
        <v>1</v>
      </c>
      <c r="CZ7" t="s">
        <v>296</v>
      </c>
      <c r="DA7">
        <v>1</v>
      </c>
      <c r="DB7">
        <v>0.32982510500000001</v>
      </c>
      <c r="DC7">
        <v>1.1530723E-2</v>
      </c>
      <c r="DD7">
        <v>3.3879103860000002</v>
      </c>
      <c r="DE7" t="s">
        <v>297</v>
      </c>
      <c r="DF7">
        <v>4.7077588810000002</v>
      </c>
      <c r="DG7">
        <v>28.43408694</v>
      </c>
      <c r="DH7">
        <v>251</v>
      </c>
      <c r="DI7" t="s">
        <v>298</v>
      </c>
      <c r="DJ7" t="s">
        <v>298</v>
      </c>
      <c r="DK7" t="s">
        <v>298</v>
      </c>
      <c r="DL7" t="s">
        <v>298</v>
      </c>
      <c r="DM7" t="s">
        <v>298</v>
      </c>
      <c r="DN7" t="s">
        <v>298</v>
      </c>
      <c r="DO7" t="s">
        <v>298</v>
      </c>
      <c r="DP7" t="s">
        <v>298</v>
      </c>
      <c r="DQ7" t="s">
        <v>298</v>
      </c>
      <c r="DR7" t="s">
        <v>298</v>
      </c>
      <c r="DS7" t="s">
        <v>298</v>
      </c>
      <c r="DT7" t="s">
        <v>298</v>
      </c>
      <c r="DU7" t="s">
        <v>298</v>
      </c>
      <c r="DV7" t="s">
        <v>298</v>
      </c>
      <c r="DW7" t="s">
        <v>298</v>
      </c>
      <c r="DX7" t="s">
        <v>298</v>
      </c>
      <c r="DY7" t="s">
        <v>298</v>
      </c>
      <c r="DZ7" t="s">
        <v>298</v>
      </c>
      <c r="EA7" t="s">
        <v>298</v>
      </c>
      <c r="EB7" t="s">
        <v>298</v>
      </c>
      <c r="EC7" t="s">
        <v>298</v>
      </c>
      <c r="ED7" t="s">
        <v>298</v>
      </c>
      <c r="EE7" t="s">
        <v>298</v>
      </c>
      <c r="EF7" t="s">
        <v>298</v>
      </c>
      <c r="EG7" t="s">
        <v>298</v>
      </c>
      <c r="EH7" t="s">
        <v>298</v>
      </c>
      <c r="EI7" t="s">
        <v>298</v>
      </c>
      <c r="EJ7" t="s">
        <v>298</v>
      </c>
      <c r="EK7" t="s">
        <v>298</v>
      </c>
      <c r="EL7" t="s">
        <v>298</v>
      </c>
      <c r="EM7" t="s">
        <v>298</v>
      </c>
      <c r="EN7" t="s">
        <v>298</v>
      </c>
      <c r="EO7" t="s">
        <v>298</v>
      </c>
      <c r="EP7" t="s">
        <v>298</v>
      </c>
      <c r="EQ7" t="s">
        <v>298</v>
      </c>
      <c r="ER7" t="s">
        <v>298</v>
      </c>
      <c r="ES7" t="s">
        <v>298</v>
      </c>
      <c r="ET7" t="s">
        <v>298</v>
      </c>
      <c r="EU7" t="s">
        <v>298</v>
      </c>
      <c r="EV7" t="s">
        <v>298</v>
      </c>
      <c r="EW7" t="s">
        <v>298</v>
      </c>
      <c r="EX7" t="s">
        <v>298</v>
      </c>
      <c r="EY7" t="s">
        <v>298</v>
      </c>
      <c r="EZ7" t="s">
        <v>298</v>
      </c>
      <c r="FA7" t="s">
        <v>298</v>
      </c>
      <c r="FB7" t="s">
        <v>298</v>
      </c>
      <c r="FC7" t="s">
        <v>298</v>
      </c>
      <c r="FD7" t="s">
        <v>298</v>
      </c>
      <c r="FE7" t="s">
        <v>298</v>
      </c>
      <c r="FF7" t="s">
        <v>298</v>
      </c>
      <c r="FG7" t="s">
        <v>298</v>
      </c>
      <c r="FH7" t="s">
        <v>298</v>
      </c>
      <c r="FI7" t="s">
        <v>298</v>
      </c>
      <c r="FJ7" t="s">
        <v>298</v>
      </c>
      <c r="FK7" t="s">
        <v>298</v>
      </c>
      <c r="FL7" t="s">
        <v>298</v>
      </c>
      <c r="FM7" t="s">
        <v>298</v>
      </c>
      <c r="FN7" t="s">
        <v>298</v>
      </c>
      <c r="FO7" t="s">
        <v>298</v>
      </c>
      <c r="FP7" t="s">
        <v>298</v>
      </c>
      <c r="FQ7" t="s">
        <v>298</v>
      </c>
      <c r="FR7" t="s">
        <v>298</v>
      </c>
      <c r="FS7" t="s">
        <v>298</v>
      </c>
      <c r="FT7" t="s">
        <v>298</v>
      </c>
      <c r="FU7" t="s">
        <v>298</v>
      </c>
      <c r="FV7" t="s">
        <v>298</v>
      </c>
      <c r="FW7" t="s">
        <v>298</v>
      </c>
      <c r="FX7" t="s">
        <v>298</v>
      </c>
      <c r="FY7" t="s">
        <v>298</v>
      </c>
      <c r="FZ7" t="s">
        <v>298</v>
      </c>
      <c r="GA7" t="s">
        <v>298</v>
      </c>
      <c r="GB7" t="s">
        <v>298</v>
      </c>
      <c r="GC7" t="s">
        <v>298</v>
      </c>
      <c r="GD7" t="s">
        <v>298</v>
      </c>
      <c r="GE7" t="s">
        <v>298</v>
      </c>
      <c r="GF7" t="s">
        <v>298</v>
      </c>
      <c r="GG7" t="s">
        <v>298</v>
      </c>
      <c r="GH7" t="s">
        <v>298</v>
      </c>
      <c r="GI7" t="s">
        <v>298</v>
      </c>
      <c r="GJ7" t="s">
        <v>298</v>
      </c>
      <c r="GK7" t="s">
        <v>298</v>
      </c>
      <c r="GL7" t="s">
        <v>298</v>
      </c>
      <c r="GM7" t="s">
        <v>298</v>
      </c>
      <c r="GN7" t="s">
        <v>298</v>
      </c>
      <c r="GO7" t="s">
        <v>298</v>
      </c>
      <c r="GP7" t="s">
        <v>298</v>
      </c>
      <c r="GQ7" t="s">
        <v>298</v>
      </c>
      <c r="GR7" t="s">
        <v>298</v>
      </c>
      <c r="GS7" t="s">
        <v>298</v>
      </c>
      <c r="GT7" t="s">
        <v>298</v>
      </c>
      <c r="GU7" t="s">
        <v>298</v>
      </c>
      <c r="GV7" t="s">
        <v>298</v>
      </c>
      <c r="GW7" t="s">
        <v>298</v>
      </c>
      <c r="GX7" t="s">
        <v>298</v>
      </c>
      <c r="GY7" t="s">
        <v>298</v>
      </c>
      <c r="GZ7" t="s">
        <v>298</v>
      </c>
      <c r="HA7" t="s">
        <v>298</v>
      </c>
      <c r="HB7" t="s">
        <v>298</v>
      </c>
      <c r="HC7" t="s">
        <v>298</v>
      </c>
      <c r="HD7" t="s">
        <v>298</v>
      </c>
      <c r="HE7" t="s">
        <v>298</v>
      </c>
      <c r="HF7" t="s">
        <v>298</v>
      </c>
      <c r="HG7" t="s">
        <v>298</v>
      </c>
      <c r="HH7" t="s">
        <v>298</v>
      </c>
      <c r="HI7" t="s">
        <v>298</v>
      </c>
      <c r="HJ7" t="s">
        <v>298</v>
      </c>
      <c r="HK7" t="s">
        <v>298</v>
      </c>
      <c r="HL7" t="s">
        <v>298</v>
      </c>
      <c r="HM7" t="s">
        <v>298</v>
      </c>
      <c r="HN7" t="s">
        <v>298</v>
      </c>
      <c r="HO7" t="s">
        <v>298</v>
      </c>
      <c r="HP7" t="s">
        <v>298</v>
      </c>
      <c r="HQ7" t="s">
        <v>298</v>
      </c>
      <c r="HR7" t="s">
        <v>298</v>
      </c>
      <c r="HS7" t="s">
        <v>299</v>
      </c>
      <c r="HT7" t="s">
        <v>298</v>
      </c>
      <c r="HU7" t="s">
        <v>298</v>
      </c>
      <c r="HV7">
        <v>1.4172839509999999</v>
      </c>
      <c r="HW7">
        <v>128.80000000000001</v>
      </c>
      <c r="HX7">
        <v>1.191758675</v>
      </c>
      <c r="HY7">
        <v>2.1316363639999998</v>
      </c>
      <c r="HZ7">
        <v>36.909203980000001</v>
      </c>
      <c r="IA7">
        <v>35</v>
      </c>
      <c r="IB7">
        <v>68</v>
      </c>
      <c r="IC7">
        <v>4.86753445</v>
      </c>
      <c r="ID7">
        <v>0.88264457500000004</v>
      </c>
      <c r="IE7" t="str">
        <f t="shared" si="0"/>
        <v>HIV-Positive-Diet-Western</v>
      </c>
    </row>
    <row r="8" spans="1:239" x14ac:dyDescent="0.35">
      <c r="A8" t="s">
        <v>312</v>
      </c>
      <c r="B8" s="3">
        <v>30.874743326488705</v>
      </c>
      <c r="C8" t="s">
        <v>282</v>
      </c>
      <c r="D8" t="s">
        <v>283</v>
      </c>
      <c r="E8" t="s">
        <v>284</v>
      </c>
      <c r="I8" t="s">
        <v>285</v>
      </c>
      <c r="J8" t="s">
        <v>286</v>
      </c>
      <c r="K8" t="s">
        <v>286</v>
      </c>
      <c r="L8" t="s">
        <v>287</v>
      </c>
      <c r="M8" t="s">
        <v>287</v>
      </c>
      <c r="Q8" t="s">
        <v>282</v>
      </c>
      <c r="R8" t="s">
        <v>315</v>
      </c>
      <c r="S8" t="s">
        <v>316</v>
      </c>
      <c r="T8" t="s">
        <v>317</v>
      </c>
      <c r="U8" t="s">
        <v>290</v>
      </c>
      <c r="V8" t="s">
        <v>283</v>
      </c>
      <c r="W8" t="s">
        <v>283</v>
      </c>
      <c r="X8" t="s">
        <v>283</v>
      </c>
      <c r="Y8" t="s">
        <v>290</v>
      </c>
      <c r="Z8" t="s">
        <v>290</v>
      </c>
      <c r="AA8" t="s">
        <v>318</v>
      </c>
      <c r="AB8" t="s">
        <v>290</v>
      </c>
      <c r="AC8" t="s">
        <v>283</v>
      </c>
      <c r="AD8" t="s">
        <v>283</v>
      </c>
      <c r="AE8" t="s">
        <v>288</v>
      </c>
      <c r="AF8" t="s">
        <v>289</v>
      </c>
      <c r="AL8" t="s">
        <v>290</v>
      </c>
      <c r="AM8" t="s">
        <v>290</v>
      </c>
      <c r="AO8" t="s">
        <v>298</v>
      </c>
      <c r="AP8" t="s">
        <v>298</v>
      </c>
      <c r="AT8">
        <v>2012</v>
      </c>
      <c r="AU8" t="s">
        <v>319</v>
      </c>
      <c r="AV8" s="1">
        <v>42109</v>
      </c>
      <c r="AW8" t="s">
        <v>290</v>
      </c>
      <c r="AX8" s="1">
        <v>42410</v>
      </c>
      <c r="AY8" t="s">
        <v>290</v>
      </c>
      <c r="AZ8" t="s">
        <v>283</v>
      </c>
      <c r="BB8" t="s">
        <v>290</v>
      </c>
      <c r="BC8" t="s">
        <v>290</v>
      </c>
      <c r="BD8" t="s">
        <v>290</v>
      </c>
      <c r="BE8" s="1">
        <v>42410</v>
      </c>
      <c r="BF8" t="s">
        <v>290</v>
      </c>
      <c r="BG8" s="1">
        <v>42410</v>
      </c>
      <c r="BH8">
        <v>81</v>
      </c>
      <c r="BI8">
        <v>34</v>
      </c>
      <c r="BJ8">
        <v>81</v>
      </c>
      <c r="BK8">
        <v>2.7</v>
      </c>
      <c r="BL8">
        <v>3.4</v>
      </c>
      <c r="BM8">
        <v>3</v>
      </c>
      <c r="BN8">
        <v>88</v>
      </c>
      <c r="BO8" t="s">
        <v>290</v>
      </c>
      <c r="BP8" s="1">
        <v>42410</v>
      </c>
      <c r="BQ8">
        <v>1</v>
      </c>
      <c r="BR8">
        <v>2</v>
      </c>
      <c r="BS8">
        <v>0</v>
      </c>
      <c r="BT8">
        <v>64</v>
      </c>
      <c r="BU8">
        <v>0</v>
      </c>
      <c r="BV8">
        <v>27</v>
      </c>
      <c r="BW8" t="s">
        <v>290</v>
      </c>
      <c r="BX8" s="1">
        <v>42410</v>
      </c>
      <c r="BY8">
        <v>486</v>
      </c>
      <c r="BZ8">
        <v>28</v>
      </c>
      <c r="CA8">
        <v>746</v>
      </c>
      <c r="CB8">
        <v>43</v>
      </c>
      <c r="CC8">
        <v>1734.6</v>
      </c>
      <c r="CD8">
        <v>41.3</v>
      </c>
      <c r="CE8" t="s">
        <v>290</v>
      </c>
      <c r="CF8" s="1">
        <v>42410</v>
      </c>
      <c r="CG8">
        <v>0</v>
      </c>
      <c r="CH8" t="s">
        <v>293</v>
      </c>
      <c r="CI8" t="s">
        <v>312</v>
      </c>
      <c r="CJ8" t="s">
        <v>294</v>
      </c>
      <c r="CK8" t="s">
        <v>295</v>
      </c>
      <c r="CL8">
        <v>1</v>
      </c>
      <c r="CM8" s="3">
        <v>1.270508</v>
      </c>
      <c r="CN8" s="3">
        <v>0.39163636400000001</v>
      </c>
      <c r="CO8" s="3">
        <v>19.471393030000002</v>
      </c>
      <c r="CP8" s="3">
        <v>-0.28449703300000001</v>
      </c>
      <c r="CQ8" s="3">
        <v>0.38624182800000001</v>
      </c>
      <c r="CR8" s="3">
        <v>-0.17578654899999999</v>
      </c>
      <c r="CS8" s="3">
        <v>9.0147579000000005E-2</v>
      </c>
      <c r="CT8" s="3">
        <v>-1.2391025E-2</v>
      </c>
      <c r="CU8" s="3">
        <v>6.1916103E-2</v>
      </c>
      <c r="CV8" s="3">
        <v>1.6201650839999999</v>
      </c>
      <c r="CW8" s="3">
        <v>0.60075300499999995</v>
      </c>
      <c r="CX8" t="s">
        <v>296</v>
      </c>
      <c r="CY8">
        <v>2</v>
      </c>
      <c r="CZ8" t="s">
        <v>296</v>
      </c>
      <c r="DA8">
        <v>2</v>
      </c>
      <c r="DB8">
        <v>0.45349017200000002</v>
      </c>
      <c r="DC8">
        <v>3.9390187E-2</v>
      </c>
      <c r="DD8">
        <v>2.5267497319999999</v>
      </c>
      <c r="DE8" t="s">
        <v>297</v>
      </c>
      <c r="DF8">
        <v>5.3248479179999997</v>
      </c>
      <c r="DG8">
        <v>32.838060030000001</v>
      </c>
      <c r="DH8">
        <v>297</v>
      </c>
      <c r="DI8">
        <v>5.69</v>
      </c>
      <c r="DJ8">
        <v>37.799999999999997</v>
      </c>
      <c r="DK8">
        <v>0.24</v>
      </c>
      <c r="DL8">
        <v>58.7</v>
      </c>
      <c r="DM8">
        <v>0.69</v>
      </c>
      <c r="DN8">
        <v>5.87</v>
      </c>
      <c r="DO8">
        <v>1.3</v>
      </c>
      <c r="DP8">
        <v>18.7</v>
      </c>
      <c r="DQ8">
        <v>0.56999999999999995</v>
      </c>
      <c r="DR8">
        <v>1.85</v>
      </c>
      <c r="DS8">
        <v>0.22</v>
      </c>
      <c r="DT8">
        <v>55.8</v>
      </c>
      <c r="DU8">
        <v>25.9</v>
      </c>
      <c r="DV8">
        <v>0.79</v>
      </c>
      <c r="DW8">
        <v>2.5099999999999998</v>
      </c>
      <c r="DX8">
        <v>80.5</v>
      </c>
      <c r="DY8">
        <v>2.02</v>
      </c>
      <c r="DZ8">
        <v>0.26</v>
      </c>
      <c r="EA8">
        <v>29.3</v>
      </c>
      <c r="EB8">
        <v>0.45</v>
      </c>
      <c r="EC8">
        <v>74</v>
      </c>
      <c r="ED8">
        <v>22.5</v>
      </c>
      <c r="EE8">
        <v>0.33</v>
      </c>
      <c r="EF8">
        <v>3.22</v>
      </c>
      <c r="EG8">
        <v>0.28999999999999998</v>
      </c>
      <c r="EH8">
        <v>1.41</v>
      </c>
      <c r="EI8">
        <v>1.06</v>
      </c>
      <c r="EJ8">
        <v>28.4</v>
      </c>
      <c r="EK8">
        <v>69.2</v>
      </c>
      <c r="EL8">
        <v>6.63</v>
      </c>
      <c r="EM8">
        <v>0.9</v>
      </c>
      <c r="EN8">
        <v>34.1</v>
      </c>
      <c r="EO8">
        <v>0.14000000000000001</v>
      </c>
      <c r="EP8">
        <v>0.7</v>
      </c>
      <c r="EQ8">
        <v>11.8</v>
      </c>
      <c r="ER8">
        <v>0.42</v>
      </c>
      <c r="ES8">
        <v>35.4</v>
      </c>
      <c r="ET8">
        <v>0.25</v>
      </c>
      <c r="EU8">
        <v>35.200000000000003</v>
      </c>
      <c r="EV8">
        <v>9.08</v>
      </c>
      <c r="EW8">
        <v>51</v>
      </c>
      <c r="EX8">
        <v>0</v>
      </c>
      <c r="EY8">
        <v>0.25</v>
      </c>
      <c r="EZ8">
        <v>36.5</v>
      </c>
      <c r="FA8">
        <v>4.24</v>
      </c>
      <c r="FB8">
        <v>0.25</v>
      </c>
      <c r="FC8">
        <v>0.7</v>
      </c>
      <c r="FD8">
        <v>8.2799999999999994</v>
      </c>
      <c r="FE8">
        <v>14.1</v>
      </c>
      <c r="FF8">
        <v>0.25</v>
      </c>
      <c r="FG8">
        <v>1.1599999999999999</v>
      </c>
      <c r="FH8">
        <v>0.88</v>
      </c>
      <c r="FI8">
        <v>1.1200000000000001</v>
      </c>
      <c r="FJ8">
        <v>16.600000000000001</v>
      </c>
      <c r="FK8">
        <v>81.400000000000006</v>
      </c>
      <c r="FL8">
        <v>54.6</v>
      </c>
      <c r="FM8">
        <v>22.6</v>
      </c>
      <c r="FN8">
        <v>5.66</v>
      </c>
      <c r="FO8">
        <v>7.46</v>
      </c>
      <c r="FP8">
        <v>64.3</v>
      </c>
      <c r="FQ8">
        <v>7.21</v>
      </c>
      <c r="FR8">
        <v>0.59</v>
      </c>
      <c r="FS8">
        <v>0.73</v>
      </c>
      <c r="FT8" t="s">
        <v>298</v>
      </c>
      <c r="FU8" t="s">
        <v>298</v>
      </c>
      <c r="FV8" t="s">
        <v>298</v>
      </c>
      <c r="FW8" t="s">
        <v>298</v>
      </c>
      <c r="FX8" t="s">
        <v>298</v>
      </c>
      <c r="FY8" t="s">
        <v>298</v>
      </c>
      <c r="FZ8" t="s">
        <v>298</v>
      </c>
      <c r="GA8" t="s">
        <v>298</v>
      </c>
      <c r="GB8" t="s">
        <v>298</v>
      </c>
      <c r="GC8" t="s">
        <v>298</v>
      </c>
      <c r="GD8">
        <v>0.3</v>
      </c>
      <c r="GE8">
        <v>45.2</v>
      </c>
      <c r="GF8" t="s">
        <v>298</v>
      </c>
      <c r="GG8" t="s">
        <v>298</v>
      </c>
      <c r="GH8" t="s">
        <v>298</v>
      </c>
      <c r="GI8" t="s">
        <v>298</v>
      </c>
      <c r="GJ8" t="s">
        <v>298</v>
      </c>
      <c r="GK8" t="s">
        <v>298</v>
      </c>
      <c r="GL8" t="s">
        <v>298</v>
      </c>
      <c r="GM8" t="s">
        <v>298</v>
      </c>
      <c r="GN8" t="s">
        <v>298</v>
      </c>
      <c r="GO8" t="s">
        <v>298</v>
      </c>
      <c r="GP8" t="s">
        <v>298</v>
      </c>
      <c r="GQ8">
        <v>54.8</v>
      </c>
      <c r="GR8" t="s">
        <v>298</v>
      </c>
      <c r="GS8" t="s">
        <v>298</v>
      </c>
      <c r="GT8" t="s">
        <v>298</v>
      </c>
      <c r="GU8" t="s">
        <v>298</v>
      </c>
      <c r="GV8" t="s">
        <v>298</v>
      </c>
      <c r="GW8" t="s">
        <v>298</v>
      </c>
      <c r="GX8" t="s">
        <v>298</v>
      </c>
      <c r="GY8" t="s">
        <v>298</v>
      </c>
      <c r="GZ8" t="s">
        <v>298</v>
      </c>
      <c r="HA8" t="s">
        <v>298</v>
      </c>
      <c r="HB8" t="s">
        <v>298</v>
      </c>
      <c r="HC8">
        <v>0.5</v>
      </c>
      <c r="HD8">
        <v>94.1</v>
      </c>
      <c r="HE8">
        <v>13.1</v>
      </c>
      <c r="HF8">
        <v>0.53</v>
      </c>
      <c r="HG8">
        <v>7.34</v>
      </c>
      <c r="HH8">
        <v>38.200000000000003</v>
      </c>
      <c r="HI8">
        <v>0</v>
      </c>
      <c r="HJ8">
        <v>64.8</v>
      </c>
      <c r="HK8">
        <v>11.3</v>
      </c>
      <c r="HL8">
        <v>11.1</v>
      </c>
      <c r="HM8">
        <v>3.6</v>
      </c>
      <c r="HN8">
        <v>22.4</v>
      </c>
      <c r="HO8">
        <v>41</v>
      </c>
      <c r="HP8">
        <v>0.25</v>
      </c>
      <c r="HQ8">
        <v>0.11</v>
      </c>
      <c r="HR8" t="s">
        <v>298</v>
      </c>
      <c r="HS8" t="s">
        <v>299</v>
      </c>
      <c r="HT8" t="s">
        <v>320</v>
      </c>
      <c r="HU8" t="s">
        <v>320</v>
      </c>
      <c r="HV8">
        <v>0.65185185199999995</v>
      </c>
      <c r="HW8">
        <v>131.19999999999999</v>
      </c>
      <c r="HX8">
        <v>0.82000359499999997</v>
      </c>
      <c r="HY8">
        <v>0.39163636400000001</v>
      </c>
      <c r="HZ8">
        <v>19.471393030000002</v>
      </c>
      <c r="IA8">
        <v>34</v>
      </c>
      <c r="IB8">
        <v>81</v>
      </c>
      <c r="IC8">
        <v>4.4067192469999998</v>
      </c>
      <c r="ID8">
        <v>0.50189699300000001</v>
      </c>
      <c r="IE8" t="str">
        <f t="shared" si="0"/>
        <v>HIV-Positive-Diet-Western</v>
      </c>
    </row>
    <row r="9" spans="1:239" x14ac:dyDescent="0.35">
      <c r="A9" t="s">
        <v>312</v>
      </c>
      <c r="B9" s="3">
        <v>30.874743326488705</v>
      </c>
      <c r="C9" t="s">
        <v>282</v>
      </c>
      <c r="D9" t="s">
        <v>283</v>
      </c>
      <c r="E9" t="s">
        <v>284</v>
      </c>
      <c r="I9" t="s">
        <v>285</v>
      </c>
      <c r="J9" t="s">
        <v>286</v>
      </c>
      <c r="K9" t="s">
        <v>286</v>
      </c>
      <c r="L9" t="s">
        <v>287</v>
      </c>
      <c r="M9" t="s">
        <v>287</v>
      </c>
      <c r="Q9" t="s">
        <v>282</v>
      </c>
      <c r="R9" t="s">
        <v>315</v>
      </c>
      <c r="S9" t="s">
        <v>316</v>
      </c>
      <c r="T9" t="s">
        <v>317</v>
      </c>
      <c r="U9" t="s">
        <v>290</v>
      </c>
      <c r="V9" t="s">
        <v>283</v>
      </c>
      <c r="W9" t="s">
        <v>283</v>
      </c>
      <c r="X9" t="s">
        <v>283</v>
      </c>
      <c r="Y9" t="s">
        <v>290</v>
      </c>
      <c r="Z9" t="s">
        <v>290</v>
      </c>
      <c r="AA9" t="s">
        <v>318</v>
      </c>
      <c r="AB9" t="s">
        <v>290</v>
      </c>
      <c r="AC9" t="s">
        <v>283</v>
      </c>
      <c r="AD9" t="s">
        <v>283</v>
      </c>
      <c r="AE9" t="s">
        <v>288</v>
      </c>
      <c r="AF9" t="s">
        <v>289</v>
      </c>
      <c r="AL9" t="s">
        <v>290</v>
      </c>
      <c r="AM9" t="s">
        <v>290</v>
      </c>
      <c r="AO9" t="s">
        <v>298</v>
      </c>
      <c r="AP9" t="s">
        <v>298</v>
      </c>
      <c r="AT9">
        <v>2012</v>
      </c>
      <c r="AU9" t="s">
        <v>319</v>
      </c>
      <c r="AV9" s="1">
        <v>42109</v>
      </c>
      <c r="AW9" t="s">
        <v>290</v>
      </c>
      <c r="AX9" s="1">
        <v>42424</v>
      </c>
      <c r="AY9" t="s">
        <v>290</v>
      </c>
      <c r="AZ9" t="s">
        <v>283</v>
      </c>
      <c r="BA9" t="s">
        <v>298</v>
      </c>
      <c r="BB9" t="s">
        <v>290</v>
      </c>
      <c r="BC9" t="s">
        <v>290</v>
      </c>
      <c r="BD9" t="s">
        <v>290</v>
      </c>
      <c r="BE9" s="1">
        <v>42424</v>
      </c>
      <c r="BF9" t="s">
        <v>290</v>
      </c>
      <c r="BG9" s="1">
        <v>42424</v>
      </c>
      <c r="BH9">
        <v>97</v>
      </c>
      <c r="BI9">
        <v>32</v>
      </c>
      <c r="BJ9">
        <v>89</v>
      </c>
      <c r="BK9">
        <v>1.6</v>
      </c>
      <c r="BL9" t="s">
        <v>298</v>
      </c>
      <c r="BM9">
        <v>3</v>
      </c>
      <c r="BN9">
        <v>75</v>
      </c>
      <c r="BO9" t="s">
        <v>290</v>
      </c>
      <c r="BP9" s="1">
        <v>42424</v>
      </c>
      <c r="BQ9">
        <v>1</v>
      </c>
      <c r="BR9">
        <v>2</v>
      </c>
      <c r="BS9">
        <v>0</v>
      </c>
      <c r="BT9">
        <v>84</v>
      </c>
      <c r="BU9">
        <v>0</v>
      </c>
      <c r="BV9">
        <v>77</v>
      </c>
      <c r="BW9" t="s">
        <v>290</v>
      </c>
      <c r="BX9" s="1">
        <v>42424</v>
      </c>
      <c r="BY9">
        <v>579</v>
      </c>
      <c r="BZ9">
        <v>27</v>
      </c>
      <c r="CA9">
        <v>943</v>
      </c>
      <c r="CB9">
        <v>44</v>
      </c>
      <c r="CC9">
        <v>2143.1999999999998</v>
      </c>
      <c r="CD9">
        <v>45.6</v>
      </c>
      <c r="CE9" t="s">
        <v>290</v>
      </c>
      <c r="CF9" s="1">
        <v>42424</v>
      </c>
      <c r="CG9">
        <v>0</v>
      </c>
      <c r="CH9" t="s">
        <v>293</v>
      </c>
      <c r="CI9" t="s">
        <v>312</v>
      </c>
      <c r="CJ9" t="s">
        <v>294</v>
      </c>
      <c r="CK9" t="s">
        <v>668</v>
      </c>
      <c r="CL9">
        <v>2</v>
      </c>
      <c r="CM9" s="3"/>
      <c r="CN9" s="3"/>
      <c r="CO9" s="3"/>
      <c r="CP9" s="3">
        <v>2.6304245E-2</v>
      </c>
      <c r="CQ9" s="3">
        <v>-1.1513389000000001E-2</v>
      </c>
      <c r="CR9" s="3">
        <v>-0.13299063799999999</v>
      </c>
      <c r="CS9" s="3">
        <v>-7.2356340000000003E-3</v>
      </c>
      <c r="CT9" s="3">
        <v>0.31868563799999999</v>
      </c>
      <c r="CU9" s="3">
        <v>-0.12219224099999999</v>
      </c>
      <c r="CV9" s="3">
        <v>1.456602693</v>
      </c>
      <c r="CW9" s="3">
        <v>0.87288485400000004</v>
      </c>
      <c r="CX9" t="s">
        <v>296</v>
      </c>
      <c r="CY9">
        <v>2</v>
      </c>
      <c r="CZ9" t="s">
        <v>296</v>
      </c>
      <c r="DA9">
        <v>2</v>
      </c>
      <c r="DB9">
        <v>0.19447454</v>
      </c>
      <c r="DC9">
        <v>0.117706238</v>
      </c>
      <c r="DD9">
        <v>0.97539042600000003</v>
      </c>
      <c r="DE9" t="s">
        <v>345</v>
      </c>
      <c r="DF9">
        <v>6.2432703780000001</v>
      </c>
      <c r="DG9">
        <v>36.009344259999999</v>
      </c>
      <c r="DH9">
        <v>346</v>
      </c>
      <c r="DI9" t="s">
        <v>298</v>
      </c>
      <c r="DJ9" t="s">
        <v>298</v>
      </c>
      <c r="DK9" t="s">
        <v>298</v>
      </c>
      <c r="DL9" t="s">
        <v>298</v>
      </c>
      <c r="DM9" t="s">
        <v>298</v>
      </c>
      <c r="DN9" t="s">
        <v>298</v>
      </c>
      <c r="DO9" t="s">
        <v>298</v>
      </c>
      <c r="DP9" t="s">
        <v>298</v>
      </c>
      <c r="DQ9" t="s">
        <v>298</v>
      </c>
      <c r="DR9" t="s">
        <v>298</v>
      </c>
      <c r="DS9" t="s">
        <v>298</v>
      </c>
      <c r="DT9" t="s">
        <v>298</v>
      </c>
      <c r="DU9" t="s">
        <v>298</v>
      </c>
      <c r="DV9" t="s">
        <v>298</v>
      </c>
      <c r="DW9" t="s">
        <v>298</v>
      </c>
      <c r="DX9" t="s">
        <v>298</v>
      </c>
      <c r="DY9" t="s">
        <v>298</v>
      </c>
      <c r="DZ9" t="s">
        <v>298</v>
      </c>
      <c r="EA9" t="s">
        <v>298</v>
      </c>
      <c r="EB9" t="s">
        <v>298</v>
      </c>
      <c r="EC9" t="s">
        <v>298</v>
      </c>
      <c r="ED9" t="s">
        <v>298</v>
      </c>
      <c r="EE9" t="s">
        <v>298</v>
      </c>
      <c r="EF9" t="s">
        <v>298</v>
      </c>
      <c r="EG9" t="s">
        <v>298</v>
      </c>
      <c r="EH9" t="s">
        <v>298</v>
      </c>
      <c r="EI9" t="s">
        <v>298</v>
      </c>
      <c r="EJ9" t="s">
        <v>298</v>
      </c>
      <c r="EK9" t="s">
        <v>298</v>
      </c>
      <c r="EL9" t="s">
        <v>298</v>
      </c>
      <c r="EM9" t="s">
        <v>298</v>
      </c>
      <c r="EN9" t="s">
        <v>298</v>
      </c>
      <c r="EO9" t="s">
        <v>298</v>
      </c>
      <c r="EP9" t="s">
        <v>298</v>
      </c>
      <c r="EQ9" t="s">
        <v>298</v>
      </c>
      <c r="ER9" t="s">
        <v>298</v>
      </c>
      <c r="ES9" t="s">
        <v>298</v>
      </c>
      <c r="ET9" t="s">
        <v>298</v>
      </c>
      <c r="EU9" t="s">
        <v>298</v>
      </c>
      <c r="EV9" t="s">
        <v>298</v>
      </c>
      <c r="EW9" t="s">
        <v>298</v>
      </c>
      <c r="EX9" t="s">
        <v>298</v>
      </c>
      <c r="EY9" t="s">
        <v>298</v>
      </c>
      <c r="EZ9" t="s">
        <v>298</v>
      </c>
      <c r="FA9" t="s">
        <v>298</v>
      </c>
      <c r="FB9" t="s">
        <v>298</v>
      </c>
      <c r="FC9" t="s">
        <v>298</v>
      </c>
      <c r="FD9" t="s">
        <v>298</v>
      </c>
      <c r="FE9" t="s">
        <v>298</v>
      </c>
      <c r="FF9" t="s">
        <v>298</v>
      </c>
      <c r="FG9" t="s">
        <v>298</v>
      </c>
      <c r="FH9" t="s">
        <v>298</v>
      </c>
      <c r="FI9" t="s">
        <v>298</v>
      </c>
      <c r="FJ9" t="s">
        <v>298</v>
      </c>
      <c r="FK9" t="s">
        <v>298</v>
      </c>
      <c r="FL9" t="s">
        <v>298</v>
      </c>
      <c r="FM9" t="s">
        <v>298</v>
      </c>
      <c r="FN9" t="s">
        <v>298</v>
      </c>
      <c r="FO9" t="s">
        <v>298</v>
      </c>
      <c r="FP9" t="s">
        <v>298</v>
      </c>
      <c r="FQ9" t="s">
        <v>298</v>
      </c>
      <c r="FR9" t="s">
        <v>298</v>
      </c>
      <c r="FS9" t="s">
        <v>298</v>
      </c>
      <c r="FT9" t="s">
        <v>298</v>
      </c>
      <c r="FU9" t="s">
        <v>298</v>
      </c>
      <c r="FV9" t="s">
        <v>298</v>
      </c>
      <c r="FW9" t="s">
        <v>298</v>
      </c>
      <c r="FX9" t="s">
        <v>298</v>
      </c>
      <c r="FY9" t="s">
        <v>298</v>
      </c>
      <c r="FZ9" t="s">
        <v>298</v>
      </c>
      <c r="GA9" t="s">
        <v>298</v>
      </c>
      <c r="GB9" t="s">
        <v>298</v>
      </c>
      <c r="GC9" t="s">
        <v>298</v>
      </c>
      <c r="GD9" t="s">
        <v>298</v>
      </c>
      <c r="GE9" t="s">
        <v>298</v>
      </c>
      <c r="GF9" t="s">
        <v>298</v>
      </c>
      <c r="GG9" t="s">
        <v>298</v>
      </c>
      <c r="GH9" t="s">
        <v>298</v>
      </c>
      <c r="GI9" t="s">
        <v>298</v>
      </c>
      <c r="GJ9" t="s">
        <v>298</v>
      </c>
      <c r="GK9" t="s">
        <v>298</v>
      </c>
      <c r="GL9" t="s">
        <v>298</v>
      </c>
      <c r="GM9" t="s">
        <v>298</v>
      </c>
      <c r="GN9" t="s">
        <v>298</v>
      </c>
      <c r="GO9" t="s">
        <v>298</v>
      </c>
      <c r="GP9" t="s">
        <v>298</v>
      </c>
      <c r="GQ9" t="s">
        <v>298</v>
      </c>
      <c r="GR9" t="s">
        <v>298</v>
      </c>
      <c r="GS9" t="s">
        <v>298</v>
      </c>
      <c r="GT9" t="s">
        <v>298</v>
      </c>
      <c r="GU9" t="s">
        <v>298</v>
      </c>
      <c r="GV9" t="s">
        <v>298</v>
      </c>
      <c r="GW9" t="s">
        <v>298</v>
      </c>
      <c r="GX9" t="s">
        <v>298</v>
      </c>
      <c r="GY9" t="s">
        <v>298</v>
      </c>
      <c r="GZ9" t="s">
        <v>298</v>
      </c>
      <c r="HA9" t="s">
        <v>298</v>
      </c>
      <c r="HB9" t="s">
        <v>298</v>
      </c>
      <c r="HC9" t="s">
        <v>298</v>
      </c>
      <c r="HD9" t="s">
        <v>298</v>
      </c>
      <c r="HE9" t="s">
        <v>298</v>
      </c>
      <c r="HF9" t="s">
        <v>298</v>
      </c>
      <c r="HG9" t="s">
        <v>298</v>
      </c>
      <c r="HH9" t="s">
        <v>298</v>
      </c>
      <c r="HI9" t="s">
        <v>298</v>
      </c>
      <c r="HJ9" t="s">
        <v>298</v>
      </c>
      <c r="HK9" t="s">
        <v>298</v>
      </c>
      <c r="HL9" t="s">
        <v>298</v>
      </c>
      <c r="HM9" t="s">
        <v>298</v>
      </c>
      <c r="HN9" t="s">
        <v>298</v>
      </c>
      <c r="HO9" t="s">
        <v>298</v>
      </c>
      <c r="HP9" t="s">
        <v>298</v>
      </c>
      <c r="HQ9" t="s">
        <v>298</v>
      </c>
      <c r="HR9" t="s">
        <v>298</v>
      </c>
      <c r="HS9" t="s">
        <v>299</v>
      </c>
      <c r="HT9" t="s">
        <v>320</v>
      </c>
      <c r="HU9" t="s">
        <v>320</v>
      </c>
      <c r="HV9">
        <v>0.55555555599999995</v>
      </c>
      <c r="HW9">
        <v>140.4</v>
      </c>
      <c r="HX9" t="s">
        <v>298</v>
      </c>
      <c r="HY9" t="s">
        <v>298</v>
      </c>
      <c r="HZ9" t="s">
        <v>298</v>
      </c>
      <c r="IA9">
        <v>32</v>
      </c>
      <c r="IB9">
        <v>89</v>
      </c>
      <c r="IC9">
        <v>4.5849674790000003</v>
      </c>
      <c r="ID9">
        <v>0.441832752</v>
      </c>
      <c r="IE9" t="str">
        <f t="shared" si="0"/>
        <v>HIV-Positive-Diet-Western</v>
      </c>
    </row>
    <row r="10" spans="1:239" x14ac:dyDescent="0.35">
      <c r="A10" t="s">
        <v>312</v>
      </c>
      <c r="B10" s="3">
        <v>30.874743326488705</v>
      </c>
      <c r="C10" t="s">
        <v>282</v>
      </c>
      <c r="D10" t="s">
        <v>283</v>
      </c>
      <c r="E10" t="s">
        <v>284</v>
      </c>
      <c r="I10" t="s">
        <v>285</v>
      </c>
      <c r="J10" t="s">
        <v>286</v>
      </c>
      <c r="K10" t="s">
        <v>286</v>
      </c>
      <c r="L10" t="s">
        <v>287</v>
      </c>
      <c r="M10" t="s">
        <v>287</v>
      </c>
      <c r="Q10" t="s">
        <v>282</v>
      </c>
      <c r="R10" t="s">
        <v>315</v>
      </c>
      <c r="S10" t="s">
        <v>316</v>
      </c>
      <c r="T10" t="s">
        <v>317</v>
      </c>
      <c r="U10" t="s">
        <v>290</v>
      </c>
      <c r="V10" t="s">
        <v>283</v>
      </c>
      <c r="W10" t="s">
        <v>283</v>
      </c>
      <c r="X10" t="s">
        <v>283</v>
      </c>
      <c r="Y10" t="s">
        <v>290</v>
      </c>
      <c r="Z10" t="s">
        <v>290</v>
      </c>
      <c r="AA10" t="s">
        <v>318</v>
      </c>
      <c r="AB10" t="s">
        <v>290</v>
      </c>
      <c r="AC10" t="s">
        <v>283</v>
      </c>
      <c r="AD10" t="s">
        <v>283</v>
      </c>
      <c r="AE10" t="s">
        <v>288</v>
      </c>
      <c r="AF10" t="s">
        <v>289</v>
      </c>
      <c r="AL10" t="s">
        <v>290</v>
      </c>
      <c r="AM10" t="s">
        <v>290</v>
      </c>
      <c r="AO10" t="s">
        <v>298</v>
      </c>
      <c r="AP10" t="s">
        <v>298</v>
      </c>
      <c r="AT10">
        <v>2012</v>
      </c>
      <c r="AU10" t="s">
        <v>319</v>
      </c>
      <c r="AV10" s="1">
        <v>42109</v>
      </c>
      <c r="AW10" t="s">
        <v>290</v>
      </c>
      <c r="AX10" s="1">
        <v>42438</v>
      </c>
      <c r="AY10" t="s">
        <v>290</v>
      </c>
      <c r="AZ10" t="s">
        <v>283</v>
      </c>
      <c r="BA10" t="s">
        <v>298</v>
      </c>
      <c r="BB10" t="s">
        <v>290</v>
      </c>
      <c r="BC10" t="s">
        <v>290</v>
      </c>
      <c r="BD10" t="s">
        <v>290</v>
      </c>
      <c r="BE10" s="1">
        <v>42438</v>
      </c>
      <c r="BF10" t="s">
        <v>290</v>
      </c>
      <c r="BG10" s="1">
        <v>42438</v>
      </c>
      <c r="BH10">
        <v>110</v>
      </c>
      <c r="BI10">
        <v>37</v>
      </c>
      <c r="BJ10">
        <v>103</v>
      </c>
      <c r="BK10">
        <v>2.2000000000000002</v>
      </c>
      <c r="BL10">
        <v>3.3</v>
      </c>
      <c r="BM10">
        <v>4</v>
      </c>
      <c r="BN10">
        <v>85</v>
      </c>
      <c r="BO10" t="s">
        <v>290</v>
      </c>
      <c r="BP10" s="1">
        <v>42438</v>
      </c>
      <c r="BQ10">
        <v>1</v>
      </c>
      <c r="BR10">
        <v>1</v>
      </c>
      <c r="BS10">
        <v>0</v>
      </c>
      <c r="BT10">
        <v>68</v>
      </c>
      <c r="BU10">
        <v>0</v>
      </c>
      <c r="BV10">
        <v>64</v>
      </c>
      <c r="BW10" t="s">
        <v>290</v>
      </c>
      <c r="BX10" s="1">
        <v>42438</v>
      </c>
      <c r="BY10">
        <v>563</v>
      </c>
      <c r="BZ10">
        <v>25</v>
      </c>
      <c r="CA10">
        <v>946</v>
      </c>
      <c r="CB10">
        <v>42</v>
      </c>
      <c r="CC10">
        <v>2252.5</v>
      </c>
      <c r="CD10">
        <v>42.5</v>
      </c>
      <c r="CE10" t="s">
        <v>290</v>
      </c>
      <c r="CF10" s="1">
        <v>42438</v>
      </c>
      <c r="CG10">
        <v>0</v>
      </c>
      <c r="CH10" t="s">
        <v>293</v>
      </c>
      <c r="CI10" t="s">
        <v>312</v>
      </c>
      <c r="CJ10" t="s">
        <v>294</v>
      </c>
      <c r="CK10" t="s">
        <v>761</v>
      </c>
      <c r="CL10">
        <v>3</v>
      </c>
      <c r="CM10" s="3">
        <v>1.7594624000000001</v>
      </c>
      <c r="CN10" s="3">
        <v>0.66981818199999998</v>
      </c>
      <c r="CO10" s="3">
        <v>23.103233830000001</v>
      </c>
      <c r="CP10" s="3">
        <v>-0.447196659</v>
      </c>
      <c r="CQ10" s="3">
        <v>0.43563764599999999</v>
      </c>
      <c r="CR10" s="3">
        <v>-0.117614327</v>
      </c>
      <c r="CS10" s="3">
        <v>0.27154740100000002</v>
      </c>
      <c r="CT10" s="3">
        <v>-0.28062091099999997</v>
      </c>
      <c r="CU10" s="3">
        <v>-6.8414189999999996E-3</v>
      </c>
      <c r="CV10" s="3">
        <v>1.6313555900000001</v>
      </c>
      <c r="CW10" s="3">
        <v>0.92618635500000002</v>
      </c>
      <c r="CX10" t="s">
        <v>296</v>
      </c>
      <c r="CY10">
        <v>2</v>
      </c>
      <c r="CZ10" t="s">
        <v>296</v>
      </c>
      <c r="DA10">
        <v>2</v>
      </c>
      <c r="DB10">
        <v>0.31473456100000002</v>
      </c>
      <c r="DC10">
        <v>5.7576227000000001E-2</v>
      </c>
      <c r="DD10">
        <v>1.866619206</v>
      </c>
      <c r="DE10" t="s">
        <v>297</v>
      </c>
      <c r="DF10">
        <v>6.088964195</v>
      </c>
      <c r="DG10">
        <v>38.828681719999999</v>
      </c>
      <c r="DH10">
        <v>374</v>
      </c>
      <c r="DI10">
        <v>28.2</v>
      </c>
      <c r="DJ10">
        <v>61.2</v>
      </c>
      <c r="DK10">
        <v>1.37</v>
      </c>
      <c r="DL10">
        <v>58.7</v>
      </c>
      <c r="DM10">
        <v>16.2</v>
      </c>
      <c r="DN10">
        <v>6.84</v>
      </c>
      <c r="DO10">
        <v>0.51</v>
      </c>
      <c r="DP10">
        <v>9.35</v>
      </c>
      <c r="DQ10">
        <v>0.42</v>
      </c>
      <c r="DR10">
        <v>2.7</v>
      </c>
      <c r="DS10">
        <v>0.56000000000000005</v>
      </c>
      <c r="DT10">
        <v>68.900000000000006</v>
      </c>
      <c r="DU10">
        <v>51</v>
      </c>
      <c r="DV10">
        <v>4.05</v>
      </c>
      <c r="DW10">
        <v>4.42</v>
      </c>
      <c r="DX10">
        <v>65.3</v>
      </c>
      <c r="DY10">
        <v>2.88</v>
      </c>
      <c r="DZ10">
        <v>0.6</v>
      </c>
      <c r="EA10">
        <v>14</v>
      </c>
      <c r="EB10">
        <v>1.26</v>
      </c>
      <c r="EC10">
        <v>72.900000000000006</v>
      </c>
      <c r="ED10">
        <v>22</v>
      </c>
      <c r="EE10">
        <v>4.7E-2</v>
      </c>
      <c r="EF10">
        <v>5.0199999999999996</v>
      </c>
      <c r="EG10">
        <v>1.07</v>
      </c>
      <c r="EH10">
        <v>0.14000000000000001</v>
      </c>
      <c r="EI10">
        <v>0.6</v>
      </c>
      <c r="EJ10">
        <v>37.4</v>
      </c>
      <c r="EK10">
        <v>61.8</v>
      </c>
      <c r="EL10">
        <v>3.99</v>
      </c>
      <c r="EM10">
        <v>1.37</v>
      </c>
      <c r="EN10">
        <v>35.6</v>
      </c>
      <c r="EO10">
        <v>0.15</v>
      </c>
      <c r="EP10">
        <v>0.23</v>
      </c>
      <c r="EQ10">
        <v>17.899999999999999</v>
      </c>
      <c r="ER10">
        <v>0.15</v>
      </c>
      <c r="ES10">
        <v>36.799999999999997</v>
      </c>
      <c r="ET10">
        <v>0.46</v>
      </c>
      <c r="EU10">
        <v>45.9</v>
      </c>
      <c r="EV10">
        <v>22.2</v>
      </c>
      <c r="EW10">
        <v>52.2</v>
      </c>
      <c r="EX10">
        <v>0.15</v>
      </c>
      <c r="EY10">
        <v>1</v>
      </c>
      <c r="EZ10">
        <v>34.299999999999997</v>
      </c>
      <c r="FA10">
        <v>3.38</v>
      </c>
      <c r="FB10">
        <v>0.46</v>
      </c>
      <c r="FC10">
        <v>7.14</v>
      </c>
      <c r="FD10">
        <v>10.1</v>
      </c>
      <c r="FE10">
        <v>11.7</v>
      </c>
      <c r="FF10">
        <v>0.61</v>
      </c>
      <c r="FG10">
        <v>4.38</v>
      </c>
      <c r="FH10">
        <v>0.54</v>
      </c>
      <c r="FI10">
        <v>1.38</v>
      </c>
      <c r="FJ10">
        <v>29.2</v>
      </c>
      <c r="FK10">
        <v>68.900000000000006</v>
      </c>
      <c r="FL10">
        <v>82.2</v>
      </c>
      <c r="FM10">
        <v>26.2</v>
      </c>
      <c r="FN10">
        <v>9.9700000000000006</v>
      </c>
      <c r="FO10">
        <v>13.7</v>
      </c>
      <c r="FP10">
        <v>50.1</v>
      </c>
      <c r="FQ10">
        <v>9.8000000000000007</v>
      </c>
      <c r="FR10">
        <v>1.22</v>
      </c>
      <c r="FS10">
        <v>10.1</v>
      </c>
      <c r="FT10" t="s">
        <v>298</v>
      </c>
      <c r="FU10" t="s">
        <v>298</v>
      </c>
      <c r="FV10" t="s">
        <v>298</v>
      </c>
      <c r="FW10" t="s">
        <v>298</v>
      </c>
      <c r="FX10" t="s">
        <v>298</v>
      </c>
      <c r="FY10" t="s">
        <v>298</v>
      </c>
      <c r="FZ10" t="s">
        <v>298</v>
      </c>
      <c r="GA10" t="s">
        <v>298</v>
      </c>
      <c r="GB10" t="s">
        <v>298</v>
      </c>
      <c r="GC10" t="s">
        <v>298</v>
      </c>
      <c r="GD10">
        <v>1.67</v>
      </c>
      <c r="GE10">
        <v>12.2</v>
      </c>
      <c r="GF10" t="s">
        <v>298</v>
      </c>
      <c r="GG10" t="s">
        <v>298</v>
      </c>
      <c r="GH10" t="s">
        <v>298</v>
      </c>
      <c r="GI10" t="s">
        <v>298</v>
      </c>
      <c r="GJ10" t="s">
        <v>298</v>
      </c>
      <c r="GK10" t="s">
        <v>298</v>
      </c>
      <c r="GL10" t="s">
        <v>298</v>
      </c>
      <c r="GM10" t="s">
        <v>298</v>
      </c>
      <c r="GN10" t="s">
        <v>298</v>
      </c>
      <c r="GO10" t="s">
        <v>298</v>
      </c>
      <c r="GP10" t="s">
        <v>298</v>
      </c>
      <c r="GQ10">
        <v>87.8</v>
      </c>
      <c r="GR10" t="s">
        <v>298</v>
      </c>
      <c r="GS10" t="s">
        <v>298</v>
      </c>
      <c r="GT10" t="s">
        <v>298</v>
      </c>
      <c r="GU10" t="s">
        <v>298</v>
      </c>
      <c r="GV10" t="s">
        <v>298</v>
      </c>
      <c r="GW10" t="s">
        <v>298</v>
      </c>
      <c r="GX10" t="s">
        <v>298</v>
      </c>
      <c r="GY10" t="s">
        <v>298</v>
      </c>
      <c r="GZ10" t="s">
        <v>298</v>
      </c>
      <c r="HA10" t="s">
        <v>298</v>
      </c>
      <c r="HB10" t="s">
        <v>298</v>
      </c>
      <c r="HC10">
        <v>0.74</v>
      </c>
      <c r="HD10">
        <v>68.900000000000006</v>
      </c>
      <c r="HE10" t="s">
        <v>298</v>
      </c>
      <c r="HF10" t="s">
        <v>298</v>
      </c>
      <c r="HG10" t="s">
        <v>298</v>
      </c>
      <c r="HH10" t="s">
        <v>298</v>
      </c>
      <c r="HI10" t="s">
        <v>298</v>
      </c>
      <c r="HJ10" t="s">
        <v>298</v>
      </c>
      <c r="HK10" t="s">
        <v>298</v>
      </c>
      <c r="HL10" t="s">
        <v>298</v>
      </c>
      <c r="HM10" t="s">
        <v>298</v>
      </c>
      <c r="HN10" t="s">
        <v>298</v>
      </c>
      <c r="HO10" t="s">
        <v>298</v>
      </c>
      <c r="HP10">
        <v>4.92</v>
      </c>
      <c r="HQ10">
        <v>0.77</v>
      </c>
      <c r="HR10">
        <v>10.5</v>
      </c>
      <c r="HS10" t="s">
        <v>299</v>
      </c>
      <c r="HT10" t="s">
        <v>320</v>
      </c>
      <c r="HU10" t="s">
        <v>320</v>
      </c>
      <c r="HV10">
        <v>0.83950617299999997</v>
      </c>
      <c r="HW10">
        <v>162</v>
      </c>
      <c r="HX10">
        <v>1.0150358779999999</v>
      </c>
      <c r="HY10">
        <v>0.66981818199999998</v>
      </c>
      <c r="HZ10">
        <v>23.103233830000001</v>
      </c>
      <c r="IA10">
        <v>37</v>
      </c>
      <c r="IB10">
        <v>103</v>
      </c>
      <c r="IC10">
        <v>4.7095302009999997</v>
      </c>
      <c r="ID10">
        <v>0.60949715100000001</v>
      </c>
      <c r="IE10" t="str">
        <f t="shared" si="0"/>
        <v>HIV-Positive-Diet-Western</v>
      </c>
    </row>
    <row r="11" spans="1:239" x14ac:dyDescent="0.35">
      <c r="A11" t="s">
        <v>321</v>
      </c>
      <c r="B11" s="3">
        <v>54.587268993839835</v>
      </c>
      <c r="C11" t="s">
        <v>282</v>
      </c>
      <c r="D11" t="s">
        <v>283</v>
      </c>
      <c r="E11" t="s">
        <v>330</v>
      </c>
      <c r="F11">
        <v>177.5</v>
      </c>
      <c r="G11">
        <v>85.2</v>
      </c>
      <c r="H11">
        <v>27</v>
      </c>
      <c r="I11" t="s">
        <v>331</v>
      </c>
      <c r="L11" t="s">
        <v>287</v>
      </c>
      <c r="M11" t="s">
        <v>287</v>
      </c>
      <c r="N11" t="s">
        <v>290</v>
      </c>
      <c r="O11" s="1">
        <v>42368</v>
      </c>
      <c r="Q11" t="s">
        <v>282</v>
      </c>
      <c r="R11" t="s">
        <v>315</v>
      </c>
      <c r="S11" t="s">
        <v>332</v>
      </c>
      <c r="T11" t="s">
        <v>333</v>
      </c>
      <c r="U11" t="s">
        <v>283</v>
      </c>
      <c r="V11" t="s">
        <v>283</v>
      </c>
      <c r="W11" t="s">
        <v>283</v>
      </c>
      <c r="X11" t="s">
        <v>283</v>
      </c>
      <c r="Y11" t="s">
        <v>283</v>
      </c>
      <c r="Z11" t="s">
        <v>283</v>
      </c>
      <c r="AA11" t="s">
        <v>334</v>
      </c>
      <c r="AB11" t="s">
        <v>283</v>
      </c>
      <c r="AC11" t="s">
        <v>283</v>
      </c>
      <c r="AD11" t="s">
        <v>283</v>
      </c>
      <c r="AE11" t="s">
        <v>335</v>
      </c>
      <c r="AF11" t="s">
        <v>289</v>
      </c>
      <c r="AL11" t="s">
        <v>290</v>
      </c>
      <c r="AM11" t="s">
        <v>290</v>
      </c>
      <c r="AN11" t="s">
        <v>283</v>
      </c>
      <c r="AO11" t="s">
        <v>298</v>
      </c>
      <c r="AP11" t="s">
        <v>298</v>
      </c>
      <c r="AT11" t="s">
        <v>298</v>
      </c>
      <c r="AW11" t="s">
        <v>290</v>
      </c>
      <c r="AX11" s="1">
        <v>42409</v>
      </c>
      <c r="AY11" t="s">
        <v>290</v>
      </c>
      <c r="AZ11" t="s">
        <v>283</v>
      </c>
      <c r="BB11" t="s">
        <v>290</v>
      </c>
      <c r="BC11" t="s">
        <v>290</v>
      </c>
      <c r="BD11" t="s">
        <v>290</v>
      </c>
      <c r="BE11" s="1">
        <v>42409</v>
      </c>
      <c r="BF11" t="s">
        <v>290</v>
      </c>
      <c r="BG11" s="1">
        <v>42409</v>
      </c>
      <c r="BH11">
        <v>66</v>
      </c>
      <c r="BI11">
        <v>48</v>
      </c>
      <c r="BJ11">
        <v>142</v>
      </c>
      <c r="BK11">
        <v>3.7</v>
      </c>
      <c r="BL11">
        <v>6.9</v>
      </c>
      <c r="BM11">
        <v>6</v>
      </c>
      <c r="BN11">
        <v>117</v>
      </c>
      <c r="BO11" t="s">
        <v>290</v>
      </c>
      <c r="BP11" s="1">
        <v>42409</v>
      </c>
      <c r="BQ11">
        <v>21</v>
      </c>
      <c r="BR11">
        <v>4</v>
      </c>
      <c r="BS11">
        <v>4</v>
      </c>
      <c r="BT11">
        <v>3</v>
      </c>
      <c r="BU11">
        <v>12</v>
      </c>
      <c r="BV11">
        <v>6</v>
      </c>
      <c r="BY11" t="s">
        <v>298</v>
      </c>
      <c r="BZ11" t="s">
        <v>298</v>
      </c>
      <c r="CA11" t="s">
        <v>298</v>
      </c>
      <c r="CB11" t="s">
        <v>298</v>
      </c>
      <c r="CC11" t="s">
        <v>298</v>
      </c>
      <c r="CD11" t="s">
        <v>298</v>
      </c>
      <c r="CG11" t="s">
        <v>298</v>
      </c>
      <c r="CI11" t="s">
        <v>321</v>
      </c>
      <c r="CJ11" t="s">
        <v>294</v>
      </c>
      <c r="CK11" t="s">
        <v>295</v>
      </c>
      <c r="CL11">
        <v>1</v>
      </c>
      <c r="CM11" s="3">
        <v>2.3373176</v>
      </c>
      <c r="CN11" s="3">
        <v>2.6098181820000002</v>
      </c>
      <c r="CO11" s="3">
        <v>36.536069650000002</v>
      </c>
      <c r="CP11" s="3">
        <v>-0.223260717</v>
      </c>
      <c r="CQ11" s="3">
        <v>0.22760380699999999</v>
      </c>
      <c r="CR11" s="3">
        <v>-0.257298584</v>
      </c>
      <c r="CS11" s="3">
        <v>0.156023257</v>
      </c>
      <c r="CT11" s="3">
        <v>7.3580856E-2</v>
      </c>
      <c r="CU11" s="3">
        <v>0.11610864999999999</v>
      </c>
      <c r="CV11" s="3">
        <v>1.692645406</v>
      </c>
      <c r="CW11" s="3">
        <v>0.69185397100000001</v>
      </c>
      <c r="CX11" t="s">
        <v>296</v>
      </c>
      <c r="CY11">
        <v>2</v>
      </c>
      <c r="CZ11" t="s">
        <v>296</v>
      </c>
      <c r="DA11">
        <v>2</v>
      </c>
      <c r="DB11">
        <v>0.42609503199999998</v>
      </c>
      <c r="DC11">
        <v>3.5598205000000001E-2</v>
      </c>
      <c r="DD11">
        <v>2.5626054730000001</v>
      </c>
      <c r="DE11" t="s">
        <v>297</v>
      </c>
      <c r="DF11">
        <v>5.0484021549999998</v>
      </c>
      <c r="DG11">
        <v>35.941779089999997</v>
      </c>
      <c r="DH11">
        <v>358</v>
      </c>
      <c r="DI11">
        <v>1.34</v>
      </c>
      <c r="DJ11">
        <v>30.6</v>
      </c>
      <c r="DK11">
        <v>2.84</v>
      </c>
      <c r="DL11">
        <v>76.599999999999994</v>
      </c>
      <c r="DM11">
        <v>9.26</v>
      </c>
      <c r="DN11">
        <v>6.48</v>
      </c>
      <c r="DO11">
        <v>0</v>
      </c>
      <c r="DP11">
        <v>69.400000000000006</v>
      </c>
      <c r="DQ11">
        <v>1.85</v>
      </c>
      <c r="DR11">
        <v>1.85</v>
      </c>
      <c r="DS11">
        <v>0</v>
      </c>
      <c r="DT11">
        <v>78.7</v>
      </c>
      <c r="DU11">
        <v>65.7</v>
      </c>
      <c r="DV11">
        <v>0.93</v>
      </c>
      <c r="DW11">
        <v>0</v>
      </c>
      <c r="DX11">
        <v>0</v>
      </c>
      <c r="DY11">
        <v>0</v>
      </c>
      <c r="DZ11">
        <v>1.85</v>
      </c>
      <c r="EA11">
        <v>41.7</v>
      </c>
      <c r="EB11">
        <v>19.399999999999999</v>
      </c>
      <c r="EC11">
        <v>51.9</v>
      </c>
      <c r="ED11">
        <v>48.1</v>
      </c>
      <c r="EE11">
        <v>0</v>
      </c>
      <c r="EF11">
        <v>0</v>
      </c>
      <c r="EG11">
        <v>1.85</v>
      </c>
      <c r="EH11">
        <v>8.33</v>
      </c>
      <c r="EI11">
        <v>8.33</v>
      </c>
      <c r="EJ11">
        <v>34.299999999999997</v>
      </c>
      <c r="EK11">
        <v>49.1</v>
      </c>
      <c r="EL11">
        <v>2.84</v>
      </c>
      <c r="EM11">
        <v>0</v>
      </c>
      <c r="EN11">
        <v>17.7</v>
      </c>
      <c r="EO11">
        <v>8</v>
      </c>
      <c r="EP11">
        <v>8</v>
      </c>
      <c r="EQ11">
        <v>72</v>
      </c>
      <c r="ER11">
        <v>8</v>
      </c>
      <c r="ES11">
        <v>80</v>
      </c>
      <c r="ET11">
        <v>8</v>
      </c>
      <c r="EU11">
        <v>92</v>
      </c>
      <c r="EV11">
        <v>24</v>
      </c>
      <c r="EW11">
        <v>44</v>
      </c>
      <c r="EX11">
        <v>0</v>
      </c>
      <c r="EY11">
        <v>0</v>
      </c>
      <c r="EZ11">
        <v>48</v>
      </c>
      <c r="FA11">
        <v>0</v>
      </c>
      <c r="FB11">
        <v>0</v>
      </c>
      <c r="FC11">
        <v>36</v>
      </c>
      <c r="FD11">
        <v>8</v>
      </c>
      <c r="FE11">
        <v>0</v>
      </c>
      <c r="FF11">
        <v>8</v>
      </c>
      <c r="FG11">
        <v>56</v>
      </c>
      <c r="FH11">
        <v>4</v>
      </c>
      <c r="FI11">
        <v>12</v>
      </c>
      <c r="FJ11">
        <v>32</v>
      </c>
      <c r="FK11">
        <v>52</v>
      </c>
      <c r="FL11">
        <v>76.5</v>
      </c>
      <c r="FM11" t="s">
        <v>298</v>
      </c>
      <c r="FN11" t="s">
        <v>298</v>
      </c>
      <c r="FO11" t="s">
        <v>298</v>
      </c>
      <c r="FP11" t="s">
        <v>298</v>
      </c>
      <c r="FQ11" t="s">
        <v>298</v>
      </c>
      <c r="FR11">
        <v>1.68</v>
      </c>
      <c r="FS11" t="s">
        <v>298</v>
      </c>
      <c r="FT11" t="s">
        <v>298</v>
      </c>
      <c r="FU11" t="s">
        <v>298</v>
      </c>
      <c r="FV11" t="s">
        <v>298</v>
      </c>
      <c r="FW11" t="s">
        <v>298</v>
      </c>
      <c r="FX11" t="s">
        <v>298</v>
      </c>
      <c r="FY11" t="s">
        <v>298</v>
      </c>
      <c r="FZ11" t="s">
        <v>298</v>
      </c>
      <c r="GA11" t="s">
        <v>298</v>
      </c>
      <c r="GB11" t="s">
        <v>298</v>
      </c>
      <c r="GC11" t="s">
        <v>298</v>
      </c>
      <c r="GD11" t="s">
        <v>298</v>
      </c>
      <c r="GE11" t="s">
        <v>298</v>
      </c>
      <c r="GF11" t="s">
        <v>298</v>
      </c>
      <c r="GG11" t="s">
        <v>298</v>
      </c>
      <c r="GH11" t="s">
        <v>298</v>
      </c>
      <c r="GI11" t="s">
        <v>298</v>
      </c>
      <c r="GJ11" t="s">
        <v>298</v>
      </c>
      <c r="GK11" t="s">
        <v>298</v>
      </c>
      <c r="GL11" t="s">
        <v>298</v>
      </c>
      <c r="GM11" t="s">
        <v>298</v>
      </c>
      <c r="GN11" t="s">
        <v>298</v>
      </c>
      <c r="GO11" t="s">
        <v>298</v>
      </c>
      <c r="GP11" t="s">
        <v>298</v>
      </c>
      <c r="GQ11" t="s">
        <v>298</v>
      </c>
      <c r="GR11" t="s">
        <v>298</v>
      </c>
      <c r="GS11" t="s">
        <v>298</v>
      </c>
      <c r="GT11" t="s">
        <v>298</v>
      </c>
      <c r="GU11" t="s">
        <v>298</v>
      </c>
      <c r="GV11" t="s">
        <v>298</v>
      </c>
      <c r="GW11" t="s">
        <v>298</v>
      </c>
      <c r="GX11" t="s">
        <v>298</v>
      </c>
      <c r="GY11" t="s">
        <v>298</v>
      </c>
      <c r="GZ11" t="s">
        <v>298</v>
      </c>
      <c r="HA11" t="s">
        <v>298</v>
      </c>
      <c r="HB11" t="s">
        <v>298</v>
      </c>
      <c r="HC11" t="s">
        <v>298</v>
      </c>
      <c r="HD11" t="s">
        <v>298</v>
      </c>
      <c r="HE11" t="s">
        <v>298</v>
      </c>
      <c r="HF11" t="s">
        <v>298</v>
      </c>
      <c r="HG11" t="s">
        <v>298</v>
      </c>
      <c r="HH11" t="s">
        <v>298</v>
      </c>
      <c r="HI11" t="s">
        <v>298</v>
      </c>
      <c r="HJ11" t="s">
        <v>298</v>
      </c>
      <c r="HK11" t="s">
        <v>298</v>
      </c>
      <c r="HL11" t="s">
        <v>298</v>
      </c>
      <c r="HM11" t="s">
        <v>298</v>
      </c>
      <c r="HN11" t="s">
        <v>298</v>
      </c>
      <c r="HO11" t="s">
        <v>298</v>
      </c>
      <c r="HP11" t="s">
        <v>298</v>
      </c>
      <c r="HQ11" t="s">
        <v>298</v>
      </c>
      <c r="HR11" t="s">
        <v>298</v>
      </c>
      <c r="HS11" t="s">
        <v>336</v>
      </c>
      <c r="HT11" t="s">
        <v>337</v>
      </c>
      <c r="HU11" t="s">
        <v>338</v>
      </c>
      <c r="HV11">
        <v>1.733333333</v>
      </c>
      <c r="HW11">
        <v>203.2</v>
      </c>
      <c r="HX11">
        <v>1.2051673709999999</v>
      </c>
      <c r="HY11">
        <v>2.6098181820000002</v>
      </c>
      <c r="HZ11">
        <v>36.536069650000002</v>
      </c>
      <c r="IA11">
        <v>48</v>
      </c>
      <c r="IB11">
        <v>142</v>
      </c>
      <c r="IC11">
        <v>4.2046926190000002</v>
      </c>
      <c r="ID11">
        <v>1.005521866</v>
      </c>
      <c r="IE11" t="str">
        <f t="shared" si="0"/>
        <v>HIV-Negative-Diet-Western</v>
      </c>
    </row>
    <row r="12" spans="1:239" x14ac:dyDescent="0.35">
      <c r="A12" t="s">
        <v>321</v>
      </c>
      <c r="B12" s="3">
        <v>54.587268993839835</v>
      </c>
      <c r="C12" t="s">
        <v>282</v>
      </c>
      <c r="D12" t="s">
        <v>283</v>
      </c>
      <c r="E12" t="s">
        <v>330</v>
      </c>
      <c r="F12">
        <v>177.5</v>
      </c>
      <c r="G12">
        <v>85.2</v>
      </c>
      <c r="H12">
        <v>27</v>
      </c>
      <c r="I12" t="s">
        <v>331</v>
      </c>
      <c r="L12" t="s">
        <v>287</v>
      </c>
      <c r="M12" t="s">
        <v>287</v>
      </c>
      <c r="N12" t="s">
        <v>290</v>
      </c>
      <c r="O12" s="1">
        <v>42368</v>
      </c>
      <c r="Q12" t="s">
        <v>282</v>
      </c>
      <c r="R12" t="s">
        <v>315</v>
      </c>
      <c r="S12" t="s">
        <v>332</v>
      </c>
      <c r="T12" t="s">
        <v>333</v>
      </c>
      <c r="U12" t="s">
        <v>283</v>
      </c>
      <c r="V12" t="s">
        <v>283</v>
      </c>
      <c r="W12" t="s">
        <v>283</v>
      </c>
      <c r="X12" t="s">
        <v>283</v>
      </c>
      <c r="Y12" t="s">
        <v>283</v>
      </c>
      <c r="Z12" t="s">
        <v>283</v>
      </c>
      <c r="AA12" t="s">
        <v>334</v>
      </c>
      <c r="AB12" t="s">
        <v>283</v>
      </c>
      <c r="AC12" t="s">
        <v>283</v>
      </c>
      <c r="AD12" t="s">
        <v>283</v>
      </c>
      <c r="AE12" t="s">
        <v>335</v>
      </c>
      <c r="AF12" t="s">
        <v>289</v>
      </c>
      <c r="AL12" t="s">
        <v>290</v>
      </c>
      <c r="AM12" t="s">
        <v>290</v>
      </c>
      <c r="AN12" t="s">
        <v>283</v>
      </c>
      <c r="AO12" t="s">
        <v>298</v>
      </c>
      <c r="AP12" t="s">
        <v>298</v>
      </c>
      <c r="AT12" t="s">
        <v>298</v>
      </c>
      <c r="AW12" t="s">
        <v>290</v>
      </c>
      <c r="AX12" s="1">
        <v>42425</v>
      </c>
      <c r="AY12" t="s">
        <v>290</v>
      </c>
      <c r="AZ12" t="s">
        <v>283</v>
      </c>
      <c r="BA12" t="s">
        <v>298</v>
      </c>
      <c r="BB12" t="s">
        <v>290</v>
      </c>
      <c r="BC12" t="s">
        <v>290</v>
      </c>
      <c r="BD12" t="s">
        <v>290</v>
      </c>
      <c r="BE12" s="1">
        <v>42425</v>
      </c>
      <c r="BF12" t="s">
        <v>290</v>
      </c>
      <c r="BG12" s="1">
        <v>42425</v>
      </c>
      <c r="BH12">
        <v>68</v>
      </c>
      <c r="BI12">
        <v>56</v>
      </c>
      <c r="BJ12">
        <v>118</v>
      </c>
      <c r="BK12">
        <v>1.2</v>
      </c>
      <c r="BL12">
        <v>4.2</v>
      </c>
      <c r="BM12">
        <v>4</v>
      </c>
      <c r="BN12">
        <v>95</v>
      </c>
      <c r="BO12" t="s">
        <v>290</v>
      </c>
      <c r="BP12" s="1">
        <v>42425</v>
      </c>
      <c r="BQ12">
        <v>4</v>
      </c>
      <c r="BR12">
        <v>6</v>
      </c>
      <c r="BS12">
        <v>2</v>
      </c>
      <c r="BT12">
        <v>29</v>
      </c>
      <c r="BU12">
        <v>8</v>
      </c>
      <c r="BV12">
        <v>28</v>
      </c>
      <c r="BY12" t="s">
        <v>298</v>
      </c>
      <c r="BZ12" t="s">
        <v>298</v>
      </c>
      <c r="CA12" t="s">
        <v>298</v>
      </c>
      <c r="CB12" t="s">
        <v>298</v>
      </c>
      <c r="CC12" t="s">
        <v>298</v>
      </c>
      <c r="CD12" t="s">
        <v>298</v>
      </c>
      <c r="CG12" t="s">
        <v>298</v>
      </c>
      <c r="CI12" t="s">
        <v>321</v>
      </c>
      <c r="CJ12" t="s">
        <v>294</v>
      </c>
      <c r="CK12" t="s">
        <v>668</v>
      </c>
      <c r="CL12">
        <v>2</v>
      </c>
      <c r="CM12" s="3"/>
      <c r="CN12" s="3"/>
      <c r="CO12" s="3"/>
      <c r="CP12" s="3">
        <v>3.5410733E-2</v>
      </c>
      <c r="CQ12" s="3">
        <v>-5.1236440000000001E-3</v>
      </c>
      <c r="CR12" s="3">
        <v>-3.0867947E-2</v>
      </c>
      <c r="CS12" s="3">
        <v>-5.3120570000000002E-3</v>
      </c>
      <c r="CT12" s="3">
        <v>0.28367289299999998</v>
      </c>
      <c r="CU12" s="3">
        <v>2.1197168999999998E-2</v>
      </c>
      <c r="CV12" s="3">
        <v>1.435995481</v>
      </c>
      <c r="CW12" s="3">
        <v>0.78912568299999997</v>
      </c>
      <c r="CX12" t="s">
        <v>296</v>
      </c>
      <c r="CY12">
        <v>2</v>
      </c>
      <c r="CZ12" t="s">
        <v>296</v>
      </c>
      <c r="DA12">
        <v>2</v>
      </c>
      <c r="DB12">
        <v>0.430351339</v>
      </c>
      <c r="DC12">
        <v>3.3740907000000001E-2</v>
      </c>
      <c r="DD12">
        <v>2.6213723770000001</v>
      </c>
      <c r="DE12" t="s">
        <v>297</v>
      </c>
      <c r="DF12">
        <v>4.7847944099999999</v>
      </c>
      <c r="DG12">
        <v>33.207299149999997</v>
      </c>
      <c r="DH12">
        <v>282</v>
      </c>
      <c r="DI12" t="s">
        <v>298</v>
      </c>
      <c r="DJ12" t="s">
        <v>298</v>
      </c>
      <c r="DK12" t="s">
        <v>298</v>
      </c>
      <c r="DL12" t="s">
        <v>298</v>
      </c>
      <c r="DM12" t="s">
        <v>298</v>
      </c>
      <c r="DN12" t="s">
        <v>298</v>
      </c>
      <c r="DO12" t="s">
        <v>298</v>
      </c>
      <c r="DP12" t="s">
        <v>298</v>
      </c>
      <c r="DQ12" t="s">
        <v>298</v>
      </c>
      <c r="DR12" t="s">
        <v>298</v>
      </c>
      <c r="DS12" t="s">
        <v>298</v>
      </c>
      <c r="DT12" t="s">
        <v>298</v>
      </c>
      <c r="DU12" t="s">
        <v>298</v>
      </c>
      <c r="DV12" t="s">
        <v>298</v>
      </c>
      <c r="DW12" t="s">
        <v>298</v>
      </c>
      <c r="DX12" t="s">
        <v>298</v>
      </c>
      <c r="DY12" t="s">
        <v>298</v>
      </c>
      <c r="DZ12" t="s">
        <v>298</v>
      </c>
      <c r="EA12" t="s">
        <v>298</v>
      </c>
      <c r="EB12" t="s">
        <v>298</v>
      </c>
      <c r="EC12" t="s">
        <v>298</v>
      </c>
      <c r="ED12" t="s">
        <v>298</v>
      </c>
      <c r="EE12" t="s">
        <v>298</v>
      </c>
      <c r="EF12" t="s">
        <v>298</v>
      </c>
      <c r="EG12" t="s">
        <v>298</v>
      </c>
      <c r="EH12" t="s">
        <v>298</v>
      </c>
      <c r="EI12" t="s">
        <v>298</v>
      </c>
      <c r="EJ12" t="s">
        <v>298</v>
      </c>
      <c r="EK12" t="s">
        <v>298</v>
      </c>
      <c r="EL12" t="s">
        <v>298</v>
      </c>
      <c r="EM12" t="s">
        <v>298</v>
      </c>
      <c r="EN12" t="s">
        <v>298</v>
      </c>
      <c r="EO12" t="s">
        <v>298</v>
      </c>
      <c r="EP12" t="s">
        <v>298</v>
      </c>
      <c r="EQ12" t="s">
        <v>298</v>
      </c>
      <c r="ER12" t="s">
        <v>298</v>
      </c>
      <c r="ES12" t="s">
        <v>298</v>
      </c>
      <c r="ET12" t="s">
        <v>298</v>
      </c>
      <c r="EU12" t="s">
        <v>298</v>
      </c>
      <c r="EV12" t="s">
        <v>298</v>
      </c>
      <c r="EW12" t="s">
        <v>298</v>
      </c>
      <c r="EX12" t="s">
        <v>298</v>
      </c>
      <c r="EY12" t="s">
        <v>298</v>
      </c>
      <c r="EZ12" t="s">
        <v>298</v>
      </c>
      <c r="FA12" t="s">
        <v>298</v>
      </c>
      <c r="FB12" t="s">
        <v>298</v>
      </c>
      <c r="FC12" t="s">
        <v>298</v>
      </c>
      <c r="FD12" t="s">
        <v>298</v>
      </c>
      <c r="FE12" t="s">
        <v>298</v>
      </c>
      <c r="FF12" t="s">
        <v>298</v>
      </c>
      <c r="FG12" t="s">
        <v>298</v>
      </c>
      <c r="FH12" t="s">
        <v>298</v>
      </c>
      <c r="FI12" t="s">
        <v>298</v>
      </c>
      <c r="FJ12" t="s">
        <v>298</v>
      </c>
      <c r="FK12" t="s">
        <v>298</v>
      </c>
      <c r="FL12" t="s">
        <v>298</v>
      </c>
      <c r="FM12" t="s">
        <v>298</v>
      </c>
      <c r="FN12" t="s">
        <v>298</v>
      </c>
      <c r="FO12" t="s">
        <v>298</v>
      </c>
      <c r="FP12" t="s">
        <v>298</v>
      </c>
      <c r="FQ12" t="s">
        <v>298</v>
      </c>
      <c r="FR12" t="s">
        <v>298</v>
      </c>
      <c r="FS12" t="s">
        <v>298</v>
      </c>
      <c r="FT12" t="s">
        <v>298</v>
      </c>
      <c r="FU12" t="s">
        <v>298</v>
      </c>
      <c r="FV12" t="s">
        <v>298</v>
      </c>
      <c r="FW12" t="s">
        <v>298</v>
      </c>
      <c r="FX12" t="s">
        <v>298</v>
      </c>
      <c r="FY12" t="s">
        <v>298</v>
      </c>
      <c r="FZ12" t="s">
        <v>298</v>
      </c>
      <c r="GA12" t="s">
        <v>298</v>
      </c>
      <c r="GB12" t="s">
        <v>298</v>
      </c>
      <c r="GC12" t="s">
        <v>298</v>
      </c>
      <c r="GD12" t="s">
        <v>298</v>
      </c>
      <c r="GE12" t="s">
        <v>298</v>
      </c>
      <c r="GF12" t="s">
        <v>298</v>
      </c>
      <c r="GG12" t="s">
        <v>298</v>
      </c>
      <c r="GH12" t="s">
        <v>298</v>
      </c>
      <c r="GI12" t="s">
        <v>298</v>
      </c>
      <c r="GJ12" t="s">
        <v>298</v>
      </c>
      <c r="GK12" t="s">
        <v>298</v>
      </c>
      <c r="GL12" t="s">
        <v>298</v>
      </c>
      <c r="GM12" t="s">
        <v>298</v>
      </c>
      <c r="GN12" t="s">
        <v>298</v>
      </c>
      <c r="GO12" t="s">
        <v>298</v>
      </c>
      <c r="GP12" t="s">
        <v>298</v>
      </c>
      <c r="GQ12" t="s">
        <v>298</v>
      </c>
      <c r="GR12" t="s">
        <v>298</v>
      </c>
      <c r="GS12" t="s">
        <v>298</v>
      </c>
      <c r="GT12" t="s">
        <v>298</v>
      </c>
      <c r="GU12" t="s">
        <v>298</v>
      </c>
      <c r="GV12" t="s">
        <v>298</v>
      </c>
      <c r="GW12" t="s">
        <v>298</v>
      </c>
      <c r="GX12" t="s">
        <v>298</v>
      </c>
      <c r="GY12" t="s">
        <v>298</v>
      </c>
      <c r="GZ12" t="s">
        <v>298</v>
      </c>
      <c r="HA12" t="s">
        <v>298</v>
      </c>
      <c r="HB12" t="s">
        <v>298</v>
      </c>
      <c r="HC12" t="s">
        <v>298</v>
      </c>
      <c r="HD12" t="s">
        <v>298</v>
      </c>
      <c r="HE12" t="s">
        <v>298</v>
      </c>
      <c r="HF12" t="s">
        <v>298</v>
      </c>
      <c r="HG12" t="s">
        <v>298</v>
      </c>
      <c r="HH12" t="s">
        <v>298</v>
      </c>
      <c r="HI12" t="s">
        <v>298</v>
      </c>
      <c r="HJ12" t="s">
        <v>298</v>
      </c>
      <c r="HK12" t="s">
        <v>298</v>
      </c>
      <c r="HL12" t="s">
        <v>298</v>
      </c>
      <c r="HM12" t="s">
        <v>298</v>
      </c>
      <c r="HN12" t="s">
        <v>298</v>
      </c>
      <c r="HO12" t="s">
        <v>298</v>
      </c>
      <c r="HP12" t="s">
        <v>298</v>
      </c>
      <c r="HQ12" t="s">
        <v>298</v>
      </c>
      <c r="HR12" t="s">
        <v>298</v>
      </c>
      <c r="HS12" t="s">
        <v>336</v>
      </c>
      <c r="HT12" t="s">
        <v>337</v>
      </c>
      <c r="HU12" t="s">
        <v>338</v>
      </c>
      <c r="HV12">
        <v>0.93827160499999995</v>
      </c>
      <c r="HW12">
        <v>187.6</v>
      </c>
      <c r="HX12" t="s">
        <v>298</v>
      </c>
      <c r="HY12" t="s">
        <v>298</v>
      </c>
      <c r="HZ12" t="s">
        <v>298</v>
      </c>
      <c r="IA12">
        <v>56</v>
      </c>
      <c r="IB12">
        <v>118</v>
      </c>
      <c r="IC12">
        <v>4.2341065049999997</v>
      </c>
      <c r="ID12">
        <v>0.66179665099999996</v>
      </c>
      <c r="IE12" t="str">
        <f t="shared" si="0"/>
        <v>HIV-Negative-Diet-Western</v>
      </c>
    </row>
    <row r="13" spans="1:239" x14ac:dyDescent="0.35">
      <c r="A13" t="s">
        <v>321</v>
      </c>
      <c r="B13" s="3">
        <v>54.587268993839835</v>
      </c>
      <c r="C13" t="s">
        <v>282</v>
      </c>
      <c r="D13" t="s">
        <v>283</v>
      </c>
      <c r="E13" t="s">
        <v>330</v>
      </c>
      <c r="F13">
        <v>177.5</v>
      </c>
      <c r="G13">
        <v>85.2</v>
      </c>
      <c r="H13">
        <v>27</v>
      </c>
      <c r="I13" t="s">
        <v>331</v>
      </c>
      <c r="L13" t="s">
        <v>287</v>
      </c>
      <c r="M13" t="s">
        <v>287</v>
      </c>
      <c r="N13" t="s">
        <v>290</v>
      </c>
      <c r="O13" s="1">
        <v>42368</v>
      </c>
      <c r="Q13" t="s">
        <v>282</v>
      </c>
      <c r="R13" t="s">
        <v>315</v>
      </c>
      <c r="S13" t="s">
        <v>332</v>
      </c>
      <c r="T13" t="s">
        <v>333</v>
      </c>
      <c r="U13" t="s">
        <v>283</v>
      </c>
      <c r="V13" t="s">
        <v>283</v>
      </c>
      <c r="W13" t="s">
        <v>283</v>
      </c>
      <c r="X13" t="s">
        <v>283</v>
      </c>
      <c r="Y13" t="s">
        <v>283</v>
      </c>
      <c r="Z13" t="s">
        <v>283</v>
      </c>
      <c r="AA13" t="s">
        <v>334</v>
      </c>
      <c r="AB13" t="s">
        <v>283</v>
      </c>
      <c r="AC13" t="s">
        <v>283</v>
      </c>
      <c r="AD13" t="s">
        <v>283</v>
      </c>
      <c r="AE13" t="s">
        <v>335</v>
      </c>
      <c r="AF13" t="s">
        <v>289</v>
      </c>
      <c r="AL13" t="s">
        <v>290</v>
      </c>
      <c r="AM13" t="s">
        <v>290</v>
      </c>
      <c r="AN13" t="s">
        <v>283</v>
      </c>
      <c r="AO13" t="s">
        <v>298</v>
      </c>
      <c r="AP13" t="s">
        <v>298</v>
      </c>
      <c r="AT13" t="s">
        <v>298</v>
      </c>
      <c r="AW13" t="s">
        <v>290</v>
      </c>
      <c r="AX13" s="1">
        <v>42438</v>
      </c>
      <c r="AY13" t="s">
        <v>290</v>
      </c>
      <c r="AZ13" t="s">
        <v>283</v>
      </c>
      <c r="BA13" t="s">
        <v>298</v>
      </c>
      <c r="BB13" t="s">
        <v>290</v>
      </c>
      <c r="BC13" t="s">
        <v>290</v>
      </c>
      <c r="BD13" t="s">
        <v>290</v>
      </c>
      <c r="BE13" s="1">
        <v>42438</v>
      </c>
      <c r="BF13" t="s">
        <v>290</v>
      </c>
      <c r="BG13" s="1">
        <v>42438</v>
      </c>
      <c r="BH13">
        <v>81</v>
      </c>
      <c r="BI13">
        <v>53</v>
      </c>
      <c r="BJ13">
        <v>116</v>
      </c>
      <c r="BK13">
        <v>2.2000000000000002</v>
      </c>
      <c r="BL13" t="s">
        <v>298</v>
      </c>
      <c r="BM13">
        <v>6</v>
      </c>
      <c r="BN13">
        <v>109</v>
      </c>
      <c r="BO13" t="s">
        <v>290</v>
      </c>
      <c r="BP13" s="1">
        <v>42438</v>
      </c>
      <c r="BQ13">
        <v>4</v>
      </c>
      <c r="BR13">
        <v>5</v>
      </c>
      <c r="BS13">
        <v>2</v>
      </c>
      <c r="BT13">
        <v>28</v>
      </c>
      <c r="BU13">
        <v>7</v>
      </c>
      <c r="BV13">
        <v>28</v>
      </c>
      <c r="BY13" t="s">
        <v>298</v>
      </c>
      <c r="BZ13" t="s">
        <v>298</v>
      </c>
      <c r="CA13" t="s">
        <v>298</v>
      </c>
      <c r="CB13" t="s">
        <v>298</v>
      </c>
      <c r="CC13" t="s">
        <v>298</v>
      </c>
      <c r="CD13" t="s">
        <v>298</v>
      </c>
      <c r="CG13" t="s">
        <v>298</v>
      </c>
      <c r="CI13" t="s">
        <v>321</v>
      </c>
      <c r="CJ13" t="s">
        <v>294</v>
      </c>
      <c r="CK13" t="s">
        <v>761</v>
      </c>
      <c r="CL13">
        <v>3</v>
      </c>
      <c r="CM13" s="3">
        <v>2.0928404</v>
      </c>
      <c r="CN13" s="3">
        <v>1.1843636360000001</v>
      </c>
      <c r="CO13" s="3">
        <v>39.247512440000001</v>
      </c>
      <c r="CP13" s="3">
        <v>-0.19499197099999999</v>
      </c>
      <c r="CQ13" s="3">
        <v>0.28370959000000001</v>
      </c>
      <c r="CR13" s="3">
        <v>0</v>
      </c>
      <c r="CS13" s="3">
        <v>0.14056312600000001</v>
      </c>
      <c r="CT13" s="3">
        <v>2.7941336000000001E-2</v>
      </c>
      <c r="CU13" s="3">
        <v>0.213674946</v>
      </c>
      <c r="CV13" s="3">
        <v>1.553010671</v>
      </c>
      <c r="CW13" s="3">
        <v>0.581199982</v>
      </c>
      <c r="CX13" t="s">
        <v>296</v>
      </c>
      <c r="CY13">
        <v>2</v>
      </c>
      <c r="CZ13" t="s">
        <v>296</v>
      </c>
      <c r="DA13">
        <v>2</v>
      </c>
      <c r="DB13">
        <v>0.39730691899999998</v>
      </c>
      <c r="DC13">
        <v>3.8151988999999997E-2</v>
      </c>
      <c r="DD13">
        <v>2.4348225430000001</v>
      </c>
      <c r="DE13" t="s">
        <v>297</v>
      </c>
      <c r="DF13">
        <v>5.1226165889999997</v>
      </c>
      <c r="DG13">
        <v>39.35401091</v>
      </c>
      <c r="DH13">
        <v>363</v>
      </c>
      <c r="DI13" t="s">
        <v>298</v>
      </c>
      <c r="DJ13" t="s">
        <v>298</v>
      </c>
      <c r="DK13" t="s">
        <v>298</v>
      </c>
      <c r="DL13" t="s">
        <v>298</v>
      </c>
      <c r="DM13" t="s">
        <v>298</v>
      </c>
      <c r="DN13" t="s">
        <v>298</v>
      </c>
      <c r="DO13" t="s">
        <v>298</v>
      </c>
      <c r="DP13" t="s">
        <v>298</v>
      </c>
      <c r="DQ13" t="s">
        <v>298</v>
      </c>
      <c r="DR13" t="s">
        <v>298</v>
      </c>
      <c r="DS13" t="s">
        <v>298</v>
      </c>
      <c r="DT13" t="s">
        <v>298</v>
      </c>
      <c r="DU13" t="s">
        <v>298</v>
      </c>
      <c r="DV13" t="s">
        <v>298</v>
      </c>
      <c r="DW13" t="s">
        <v>298</v>
      </c>
      <c r="DX13" t="s">
        <v>298</v>
      </c>
      <c r="DY13" t="s">
        <v>298</v>
      </c>
      <c r="DZ13" t="s">
        <v>298</v>
      </c>
      <c r="EA13" t="s">
        <v>298</v>
      </c>
      <c r="EB13" t="s">
        <v>298</v>
      </c>
      <c r="EC13" t="s">
        <v>298</v>
      </c>
      <c r="ED13" t="s">
        <v>298</v>
      </c>
      <c r="EE13" t="s">
        <v>298</v>
      </c>
      <c r="EF13" t="s">
        <v>298</v>
      </c>
      <c r="EG13" t="s">
        <v>298</v>
      </c>
      <c r="EH13" t="s">
        <v>298</v>
      </c>
      <c r="EI13" t="s">
        <v>298</v>
      </c>
      <c r="EJ13" t="s">
        <v>298</v>
      </c>
      <c r="EK13" t="s">
        <v>298</v>
      </c>
      <c r="EL13" t="s">
        <v>298</v>
      </c>
      <c r="EM13" t="s">
        <v>298</v>
      </c>
      <c r="EN13" t="s">
        <v>298</v>
      </c>
      <c r="EO13" t="s">
        <v>298</v>
      </c>
      <c r="EP13" t="s">
        <v>298</v>
      </c>
      <c r="EQ13" t="s">
        <v>298</v>
      </c>
      <c r="ER13" t="s">
        <v>298</v>
      </c>
      <c r="ES13" t="s">
        <v>298</v>
      </c>
      <c r="ET13" t="s">
        <v>298</v>
      </c>
      <c r="EU13" t="s">
        <v>298</v>
      </c>
      <c r="EV13" t="s">
        <v>298</v>
      </c>
      <c r="EW13" t="s">
        <v>298</v>
      </c>
      <c r="EX13" t="s">
        <v>298</v>
      </c>
      <c r="EY13" t="s">
        <v>298</v>
      </c>
      <c r="EZ13" t="s">
        <v>298</v>
      </c>
      <c r="FA13" t="s">
        <v>298</v>
      </c>
      <c r="FB13" t="s">
        <v>298</v>
      </c>
      <c r="FC13" t="s">
        <v>298</v>
      </c>
      <c r="FD13" t="s">
        <v>298</v>
      </c>
      <c r="FE13" t="s">
        <v>298</v>
      </c>
      <c r="FF13" t="s">
        <v>298</v>
      </c>
      <c r="FG13" t="s">
        <v>298</v>
      </c>
      <c r="FH13" t="s">
        <v>298</v>
      </c>
      <c r="FI13" t="s">
        <v>298</v>
      </c>
      <c r="FJ13" t="s">
        <v>298</v>
      </c>
      <c r="FK13" t="s">
        <v>298</v>
      </c>
      <c r="FL13" t="s">
        <v>298</v>
      </c>
      <c r="FM13" t="s">
        <v>298</v>
      </c>
      <c r="FN13" t="s">
        <v>298</v>
      </c>
      <c r="FO13" t="s">
        <v>298</v>
      </c>
      <c r="FP13" t="s">
        <v>298</v>
      </c>
      <c r="FQ13" t="s">
        <v>298</v>
      </c>
      <c r="FR13" t="s">
        <v>298</v>
      </c>
      <c r="FS13" t="s">
        <v>298</v>
      </c>
      <c r="FT13" t="s">
        <v>298</v>
      </c>
      <c r="FU13" t="s">
        <v>298</v>
      </c>
      <c r="FV13" t="s">
        <v>298</v>
      </c>
      <c r="FW13" t="s">
        <v>298</v>
      </c>
      <c r="FX13" t="s">
        <v>298</v>
      </c>
      <c r="FY13" t="s">
        <v>298</v>
      </c>
      <c r="FZ13" t="s">
        <v>298</v>
      </c>
      <c r="GA13" t="s">
        <v>298</v>
      </c>
      <c r="GB13" t="s">
        <v>298</v>
      </c>
      <c r="GC13" t="s">
        <v>298</v>
      </c>
      <c r="GD13" t="s">
        <v>298</v>
      </c>
      <c r="GE13" t="s">
        <v>298</v>
      </c>
      <c r="GF13" t="s">
        <v>298</v>
      </c>
      <c r="GG13" t="s">
        <v>298</v>
      </c>
      <c r="GH13" t="s">
        <v>298</v>
      </c>
      <c r="GI13" t="s">
        <v>298</v>
      </c>
      <c r="GJ13" t="s">
        <v>298</v>
      </c>
      <c r="GK13" t="s">
        <v>298</v>
      </c>
      <c r="GL13" t="s">
        <v>298</v>
      </c>
      <c r="GM13" t="s">
        <v>298</v>
      </c>
      <c r="GN13" t="s">
        <v>298</v>
      </c>
      <c r="GO13" t="s">
        <v>298</v>
      </c>
      <c r="GP13" t="s">
        <v>298</v>
      </c>
      <c r="GQ13" t="s">
        <v>298</v>
      </c>
      <c r="GR13" t="s">
        <v>298</v>
      </c>
      <c r="GS13" t="s">
        <v>298</v>
      </c>
      <c r="GT13" t="s">
        <v>298</v>
      </c>
      <c r="GU13" t="s">
        <v>298</v>
      </c>
      <c r="GV13" t="s">
        <v>298</v>
      </c>
      <c r="GW13" t="s">
        <v>298</v>
      </c>
      <c r="GX13" t="s">
        <v>298</v>
      </c>
      <c r="GY13" t="s">
        <v>298</v>
      </c>
      <c r="GZ13" t="s">
        <v>298</v>
      </c>
      <c r="HA13" t="s">
        <v>298</v>
      </c>
      <c r="HB13" t="s">
        <v>298</v>
      </c>
      <c r="HC13" t="s">
        <v>298</v>
      </c>
      <c r="HD13" t="s">
        <v>298</v>
      </c>
      <c r="HE13" t="s">
        <v>298</v>
      </c>
      <c r="HF13" t="s">
        <v>298</v>
      </c>
      <c r="HG13" t="s">
        <v>298</v>
      </c>
      <c r="HH13" t="s">
        <v>298</v>
      </c>
      <c r="HI13" t="s">
        <v>298</v>
      </c>
      <c r="HJ13" t="s">
        <v>298</v>
      </c>
      <c r="HK13" t="s">
        <v>298</v>
      </c>
      <c r="HL13" t="s">
        <v>298</v>
      </c>
      <c r="HM13" t="s">
        <v>298</v>
      </c>
      <c r="HN13" t="s">
        <v>298</v>
      </c>
      <c r="HO13" t="s">
        <v>298</v>
      </c>
      <c r="HP13" t="s">
        <v>298</v>
      </c>
      <c r="HQ13" t="s">
        <v>298</v>
      </c>
      <c r="HR13" t="s">
        <v>298</v>
      </c>
      <c r="HS13" t="s">
        <v>336</v>
      </c>
      <c r="HT13" t="s">
        <v>337</v>
      </c>
      <c r="HU13" t="s">
        <v>338</v>
      </c>
      <c r="HV13">
        <v>1.6148148149999999</v>
      </c>
      <c r="HW13">
        <v>185.2</v>
      </c>
      <c r="HX13">
        <v>1.1290898920000001</v>
      </c>
      <c r="HY13">
        <v>1.1843636360000001</v>
      </c>
      <c r="HZ13">
        <v>39.247512440000001</v>
      </c>
      <c r="IA13">
        <v>53</v>
      </c>
      <c r="IB13">
        <v>116</v>
      </c>
      <c r="IC13">
        <v>4.4067192469999998</v>
      </c>
      <c r="ID13">
        <v>0.96119327799999998</v>
      </c>
      <c r="IE13" t="str">
        <f t="shared" si="0"/>
        <v>HIV-Negative-Diet-Western</v>
      </c>
    </row>
    <row r="14" spans="1:239" x14ac:dyDescent="0.35">
      <c r="A14" t="s">
        <v>339</v>
      </c>
      <c r="B14" s="3">
        <v>28.711841204654345</v>
      </c>
      <c r="C14" t="s">
        <v>282</v>
      </c>
      <c r="D14" t="s">
        <v>290</v>
      </c>
      <c r="E14" t="s">
        <v>284</v>
      </c>
      <c r="F14">
        <v>172</v>
      </c>
      <c r="G14">
        <v>87.3</v>
      </c>
      <c r="H14">
        <v>29.4</v>
      </c>
      <c r="I14" t="s">
        <v>331</v>
      </c>
      <c r="L14" t="s">
        <v>287</v>
      </c>
      <c r="M14" t="s">
        <v>287</v>
      </c>
      <c r="N14" t="s">
        <v>290</v>
      </c>
      <c r="O14" s="1">
        <v>42397</v>
      </c>
      <c r="Q14" t="s">
        <v>282</v>
      </c>
      <c r="R14" t="s">
        <v>315</v>
      </c>
      <c r="S14" t="s">
        <v>316</v>
      </c>
      <c r="T14" t="s">
        <v>333</v>
      </c>
      <c r="U14" t="s">
        <v>283</v>
      </c>
      <c r="V14" t="s">
        <v>283</v>
      </c>
      <c r="W14" t="s">
        <v>283</v>
      </c>
      <c r="X14" t="s">
        <v>283</v>
      </c>
      <c r="Y14" t="s">
        <v>283</v>
      </c>
      <c r="Z14" t="s">
        <v>283</v>
      </c>
      <c r="AA14" t="s">
        <v>334</v>
      </c>
      <c r="AB14" t="s">
        <v>283</v>
      </c>
      <c r="AC14" t="s">
        <v>283</v>
      </c>
      <c r="AD14" t="s">
        <v>283</v>
      </c>
      <c r="AE14" t="s">
        <v>335</v>
      </c>
      <c r="AF14" t="s">
        <v>343</v>
      </c>
      <c r="AM14" t="s">
        <v>290</v>
      </c>
      <c r="AN14" t="s">
        <v>283</v>
      </c>
      <c r="AO14" t="s">
        <v>298</v>
      </c>
      <c r="AP14" t="s">
        <v>298</v>
      </c>
      <c r="AT14" t="s">
        <v>298</v>
      </c>
      <c r="AW14" t="s">
        <v>290</v>
      </c>
      <c r="AX14" s="1">
        <v>42410</v>
      </c>
      <c r="AY14" t="s">
        <v>290</v>
      </c>
      <c r="AZ14" t="s">
        <v>283</v>
      </c>
      <c r="BB14" t="s">
        <v>290</v>
      </c>
      <c r="BC14" t="s">
        <v>290</v>
      </c>
      <c r="BD14" t="s">
        <v>290</v>
      </c>
      <c r="BE14" s="1">
        <v>42410</v>
      </c>
      <c r="BF14" t="s">
        <v>290</v>
      </c>
      <c r="BG14" s="1">
        <v>42410</v>
      </c>
      <c r="BH14">
        <v>281</v>
      </c>
      <c r="BI14">
        <v>36</v>
      </c>
      <c r="BJ14">
        <v>136</v>
      </c>
      <c r="BK14">
        <v>13.7</v>
      </c>
      <c r="BL14">
        <v>5</v>
      </c>
      <c r="BM14">
        <v>5</v>
      </c>
      <c r="BN14">
        <v>95</v>
      </c>
      <c r="BO14" t="s">
        <v>290</v>
      </c>
      <c r="BP14" s="1">
        <v>42410</v>
      </c>
      <c r="BQ14">
        <v>1</v>
      </c>
      <c r="BR14">
        <v>2</v>
      </c>
      <c r="BS14">
        <v>0</v>
      </c>
      <c r="BT14">
        <v>4</v>
      </c>
      <c r="BU14">
        <v>1</v>
      </c>
      <c r="BV14">
        <v>13</v>
      </c>
      <c r="BY14" t="s">
        <v>298</v>
      </c>
      <c r="BZ14" t="s">
        <v>298</v>
      </c>
      <c r="CA14" t="s">
        <v>298</v>
      </c>
      <c r="CB14" t="s">
        <v>298</v>
      </c>
      <c r="CC14" t="s">
        <v>298</v>
      </c>
      <c r="CD14" t="s">
        <v>298</v>
      </c>
      <c r="CG14" t="s">
        <v>298</v>
      </c>
      <c r="CI14" t="s">
        <v>339</v>
      </c>
      <c r="CJ14" t="s">
        <v>344</v>
      </c>
      <c r="CK14" t="s">
        <v>295</v>
      </c>
      <c r="CL14">
        <v>1</v>
      </c>
      <c r="CM14" s="3">
        <v>6.0711512000000001</v>
      </c>
      <c r="CN14" s="3">
        <v>3.4189090910000002</v>
      </c>
      <c r="CO14" s="3">
        <v>35.578358209999998</v>
      </c>
      <c r="CP14" s="3">
        <v>-2.314507E-2</v>
      </c>
      <c r="CQ14" s="3">
        <v>4.3540242999999999E-2</v>
      </c>
      <c r="CR14" s="3">
        <v>-9.2092479999999997E-3</v>
      </c>
      <c r="CS14" s="3">
        <v>4.2262954999999998E-2</v>
      </c>
      <c r="CT14" s="3">
        <v>0.51992833599999999</v>
      </c>
      <c r="CU14" s="3">
        <v>0.168504503</v>
      </c>
      <c r="CV14" s="3">
        <v>1.6444594210000001</v>
      </c>
      <c r="CW14" s="3">
        <v>0.75144821299999998</v>
      </c>
      <c r="CX14" t="s">
        <v>296</v>
      </c>
      <c r="CY14">
        <v>2</v>
      </c>
      <c r="CZ14" t="s">
        <v>296</v>
      </c>
      <c r="DA14">
        <v>2</v>
      </c>
      <c r="DB14">
        <v>0.32611050899999999</v>
      </c>
      <c r="DC14">
        <v>0.122272094</v>
      </c>
      <c r="DD14">
        <v>1.2993980519999999</v>
      </c>
      <c r="DE14" t="s">
        <v>345</v>
      </c>
      <c r="DF14">
        <v>5.0869852959999999</v>
      </c>
      <c r="DG14">
        <v>22.46146178</v>
      </c>
      <c r="DH14">
        <v>184</v>
      </c>
      <c r="DI14" t="s">
        <v>298</v>
      </c>
      <c r="DJ14" t="s">
        <v>298</v>
      </c>
      <c r="DK14" t="s">
        <v>298</v>
      </c>
      <c r="DL14" t="s">
        <v>298</v>
      </c>
      <c r="DM14" t="s">
        <v>298</v>
      </c>
      <c r="DN14" t="s">
        <v>298</v>
      </c>
      <c r="DO14" t="s">
        <v>298</v>
      </c>
      <c r="DP14" t="s">
        <v>298</v>
      </c>
      <c r="DQ14" t="s">
        <v>298</v>
      </c>
      <c r="DR14" t="s">
        <v>298</v>
      </c>
      <c r="DS14" t="s">
        <v>298</v>
      </c>
      <c r="DT14" t="s">
        <v>298</v>
      </c>
      <c r="DU14" t="s">
        <v>298</v>
      </c>
      <c r="DV14" t="s">
        <v>298</v>
      </c>
      <c r="DW14" t="s">
        <v>298</v>
      </c>
      <c r="DX14" t="s">
        <v>298</v>
      </c>
      <c r="DY14" t="s">
        <v>298</v>
      </c>
      <c r="DZ14" t="s">
        <v>298</v>
      </c>
      <c r="EA14" t="s">
        <v>298</v>
      </c>
      <c r="EB14" t="s">
        <v>298</v>
      </c>
      <c r="EC14" t="s">
        <v>298</v>
      </c>
      <c r="ED14" t="s">
        <v>298</v>
      </c>
      <c r="EE14" t="s">
        <v>298</v>
      </c>
      <c r="EF14" t="s">
        <v>298</v>
      </c>
      <c r="EG14" t="s">
        <v>298</v>
      </c>
      <c r="EH14" t="s">
        <v>298</v>
      </c>
      <c r="EI14" t="s">
        <v>298</v>
      </c>
      <c r="EJ14" t="s">
        <v>298</v>
      </c>
      <c r="EK14" t="s">
        <v>298</v>
      </c>
      <c r="EL14" t="s">
        <v>298</v>
      </c>
      <c r="EM14" t="s">
        <v>298</v>
      </c>
      <c r="EN14" t="s">
        <v>298</v>
      </c>
      <c r="EO14" t="s">
        <v>298</v>
      </c>
      <c r="EP14" t="s">
        <v>298</v>
      </c>
      <c r="EQ14" t="s">
        <v>298</v>
      </c>
      <c r="ER14" t="s">
        <v>298</v>
      </c>
      <c r="ES14" t="s">
        <v>298</v>
      </c>
      <c r="ET14" t="s">
        <v>298</v>
      </c>
      <c r="EU14" t="s">
        <v>298</v>
      </c>
      <c r="EV14" t="s">
        <v>298</v>
      </c>
      <c r="EW14" t="s">
        <v>298</v>
      </c>
      <c r="EX14" t="s">
        <v>298</v>
      </c>
      <c r="EY14" t="s">
        <v>298</v>
      </c>
      <c r="EZ14" t="s">
        <v>298</v>
      </c>
      <c r="FA14" t="s">
        <v>298</v>
      </c>
      <c r="FB14" t="s">
        <v>298</v>
      </c>
      <c r="FC14" t="s">
        <v>298</v>
      </c>
      <c r="FD14" t="s">
        <v>298</v>
      </c>
      <c r="FE14" t="s">
        <v>298</v>
      </c>
      <c r="FF14" t="s">
        <v>298</v>
      </c>
      <c r="FG14" t="s">
        <v>298</v>
      </c>
      <c r="FH14" t="s">
        <v>298</v>
      </c>
      <c r="FI14" t="s">
        <v>298</v>
      </c>
      <c r="FJ14" t="s">
        <v>298</v>
      </c>
      <c r="FK14" t="s">
        <v>298</v>
      </c>
      <c r="FL14" t="s">
        <v>298</v>
      </c>
      <c r="FM14" t="s">
        <v>298</v>
      </c>
      <c r="FN14" t="s">
        <v>298</v>
      </c>
      <c r="FO14" t="s">
        <v>298</v>
      </c>
      <c r="FP14" t="s">
        <v>298</v>
      </c>
      <c r="FQ14" t="s">
        <v>298</v>
      </c>
      <c r="FR14" t="s">
        <v>298</v>
      </c>
      <c r="FS14" t="s">
        <v>298</v>
      </c>
      <c r="FT14" t="s">
        <v>298</v>
      </c>
      <c r="FU14" t="s">
        <v>298</v>
      </c>
      <c r="FV14" t="s">
        <v>298</v>
      </c>
      <c r="FW14" t="s">
        <v>298</v>
      </c>
      <c r="FX14" t="s">
        <v>298</v>
      </c>
      <c r="FY14" t="s">
        <v>298</v>
      </c>
      <c r="FZ14" t="s">
        <v>298</v>
      </c>
      <c r="GA14" t="s">
        <v>298</v>
      </c>
      <c r="GB14" t="s">
        <v>298</v>
      </c>
      <c r="GC14" t="s">
        <v>298</v>
      </c>
      <c r="GD14" t="s">
        <v>298</v>
      </c>
      <c r="GE14" t="s">
        <v>298</v>
      </c>
      <c r="GF14" t="s">
        <v>298</v>
      </c>
      <c r="GG14" t="s">
        <v>298</v>
      </c>
      <c r="GH14" t="s">
        <v>298</v>
      </c>
      <c r="GI14" t="s">
        <v>298</v>
      </c>
      <c r="GJ14" t="s">
        <v>298</v>
      </c>
      <c r="GK14" t="s">
        <v>298</v>
      </c>
      <c r="GL14" t="s">
        <v>298</v>
      </c>
      <c r="GM14" t="s">
        <v>298</v>
      </c>
      <c r="GN14" t="s">
        <v>298</v>
      </c>
      <c r="GO14" t="s">
        <v>298</v>
      </c>
      <c r="GP14" t="s">
        <v>298</v>
      </c>
      <c r="GQ14" t="s">
        <v>298</v>
      </c>
      <c r="GR14" t="s">
        <v>298</v>
      </c>
      <c r="GS14" t="s">
        <v>298</v>
      </c>
      <c r="GT14" t="s">
        <v>298</v>
      </c>
      <c r="GU14" t="s">
        <v>298</v>
      </c>
      <c r="GV14" t="s">
        <v>298</v>
      </c>
      <c r="GW14" t="s">
        <v>298</v>
      </c>
      <c r="GX14" t="s">
        <v>298</v>
      </c>
      <c r="GY14" t="s">
        <v>298</v>
      </c>
      <c r="GZ14" t="s">
        <v>298</v>
      </c>
      <c r="HA14" t="s">
        <v>298</v>
      </c>
      <c r="HB14" t="s">
        <v>298</v>
      </c>
      <c r="HC14" t="s">
        <v>298</v>
      </c>
      <c r="HD14" t="s">
        <v>298</v>
      </c>
      <c r="HE14" t="s">
        <v>298</v>
      </c>
      <c r="HF14" t="s">
        <v>298</v>
      </c>
      <c r="HG14" t="s">
        <v>298</v>
      </c>
      <c r="HH14" t="s">
        <v>298</v>
      </c>
      <c r="HI14" t="s">
        <v>298</v>
      </c>
      <c r="HJ14" t="s">
        <v>298</v>
      </c>
      <c r="HK14" t="s">
        <v>298</v>
      </c>
      <c r="HL14" t="s">
        <v>298</v>
      </c>
      <c r="HM14" t="s">
        <v>298</v>
      </c>
      <c r="HN14" t="s">
        <v>298</v>
      </c>
      <c r="HO14" t="s">
        <v>298</v>
      </c>
      <c r="HP14" t="s">
        <v>298</v>
      </c>
      <c r="HQ14" t="s">
        <v>298</v>
      </c>
      <c r="HR14" t="s">
        <v>298</v>
      </c>
      <c r="HS14" t="s">
        <v>336</v>
      </c>
      <c r="HT14" t="s">
        <v>337</v>
      </c>
      <c r="HU14" t="s">
        <v>338</v>
      </c>
      <c r="HV14">
        <v>1.1728395060000001</v>
      </c>
      <c r="HW14">
        <v>228.2</v>
      </c>
      <c r="HX14">
        <v>1.9560232959999999</v>
      </c>
      <c r="HY14">
        <v>3.4189090910000002</v>
      </c>
      <c r="HZ14">
        <v>35.578358209999998</v>
      </c>
      <c r="IA14">
        <v>36</v>
      </c>
      <c r="IB14">
        <v>136</v>
      </c>
      <c r="IC14">
        <v>5.6419070710000003</v>
      </c>
      <c r="ID14">
        <v>0.77603484</v>
      </c>
      <c r="IE14" t="str">
        <f t="shared" si="0"/>
        <v>HIV-Negative-Diet-Agrarian</v>
      </c>
    </row>
    <row r="15" spans="1:239" x14ac:dyDescent="0.35">
      <c r="A15" t="s">
        <v>339</v>
      </c>
      <c r="B15" s="3">
        <v>28.711841204654345</v>
      </c>
      <c r="C15" t="s">
        <v>282</v>
      </c>
      <c r="D15" t="s">
        <v>290</v>
      </c>
      <c r="E15" t="s">
        <v>284</v>
      </c>
      <c r="F15">
        <v>172</v>
      </c>
      <c r="G15">
        <v>87.3</v>
      </c>
      <c r="H15">
        <v>29.4</v>
      </c>
      <c r="I15" t="s">
        <v>331</v>
      </c>
      <c r="L15" t="s">
        <v>287</v>
      </c>
      <c r="M15" t="s">
        <v>287</v>
      </c>
      <c r="N15" t="s">
        <v>290</v>
      </c>
      <c r="O15" s="1">
        <v>42397</v>
      </c>
      <c r="Q15" t="s">
        <v>282</v>
      </c>
      <c r="R15" t="s">
        <v>315</v>
      </c>
      <c r="S15" t="s">
        <v>316</v>
      </c>
      <c r="T15" t="s">
        <v>333</v>
      </c>
      <c r="U15" t="s">
        <v>283</v>
      </c>
      <c r="V15" t="s">
        <v>283</v>
      </c>
      <c r="W15" t="s">
        <v>283</v>
      </c>
      <c r="X15" t="s">
        <v>283</v>
      </c>
      <c r="Y15" t="s">
        <v>283</v>
      </c>
      <c r="Z15" t="s">
        <v>283</v>
      </c>
      <c r="AA15" t="s">
        <v>334</v>
      </c>
      <c r="AB15" t="s">
        <v>283</v>
      </c>
      <c r="AC15" t="s">
        <v>283</v>
      </c>
      <c r="AD15" t="s">
        <v>283</v>
      </c>
      <c r="AE15" t="s">
        <v>335</v>
      </c>
      <c r="AF15" t="s">
        <v>343</v>
      </c>
      <c r="AM15" t="s">
        <v>290</v>
      </c>
      <c r="AN15" t="s">
        <v>283</v>
      </c>
      <c r="AO15" t="s">
        <v>298</v>
      </c>
      <c r="AP15" t="s">
        <v>298</v>
      </c>
      <c r="AT15" t="s">
        <v>298</v>
      </c>
      <c r="AW15" t="s">
        <v>290</v>
      </c>
      <c r="AX15" s="1">
        <v>42424</v>
      </c>
      <c r="AY15" t="s">
        <v>290</v>
      </c>
      <c r="AZ15" t="s">
        <v>283</v>
      </c>
      <c r="BA15" t="s">
        <v>298</v>
      </c>
      <c r="BB15" t="s">
        <v>290</v>
      </c>
      <c r="BC15" t="s">
        <v>290</v>
      </c>
      <c r="BD15" t="s">
        <v>290</v>
      </c>
      <c r="BE15" s="1">
        <v>42424</v>
      </c>
      <c r="BF15" t="s">
        <v>290</v>
      </c>
      <c r="BG15" s="1">
        <v>42424</v>
      </c>
      <c r="BH15">
        <v>207</v>
      </c>
      <c r="BI15">
        <v>33</v>
      </c>
      <c r="BJ15">
        <v>104</v>
      </c>
      <c r="BK15">
        <v>6.2</v>
      </c>
      <c r="BL15" t="s">
        <v>298</v>
      </c>
      <c r="BM15">
        <v>3</v>
      </c>
      <c r="BN15">
        <v>80</v>
      </c>
      <c r="BO15" t="s">
        <v>290</v>
      </c>
      <c r="BP15" s="1">
        <v>42424</v>
      </c>
      <c r="BQ15">
        <v>1</v>
      </c>
      <c r="BR15">
        <v>7</v>
      </c>
      <c r="BS15">
        <v>0</v>
      </c>
      <c r="BT15">
        <v>67</v>
      </c>
      <c r="BU15">
        <v>1</v>
      </c>
      <c r="BV15">
        <v>56</v>
      </c>
      <c r="BY15" t="s">
        <v>298</v>
      </c>
      <c r="BZ15" t="s">
        <v>298</v>
      </c>
      <c r="CA15" t="s">
        <v>298</v>
      </c>
      <c r="CB15" t="s">
        <v>298</v>
      </c>
      <c r="CC15" t="s">
        <v>298</v>
      </c>
      <c r="CD15" t="s">
        <v>298</v>
      </c>
      <c r="CG15" t="s">
        <v>298</v>
      </c>
      <c r="CI15" t="s">
        <v>339</v>
      </c>
      <c r="CJ15" t="s">
        <v>344</v>
      </c>
      <c r="CK15" t="s">
        <v>668</v>
      </c>
      <c r="CL15">
        <v>2</v>
      </c>
      <c r="CM15" s="3">
        <v>13.316566399999999</v>
      </c>
      <c r="CN15" s="3">
        <v>2.5534545450000001</v>
      </c>
      <c r="CO15" s="3">
        <v>32.82960199</v>
      </c>
      <c r="CP15" s="3">
        <v>0.30531012499999999</v>
      </c>
      <c r="CQ15" s="3">
        <v>-0.66139370600000003</v>
      </c>
      <c r="CR15" s="3">
        <v>0.99220553600000005</v>
      </c>
      <c r="CS15" s="3">
        <v>3.7874400000000003E-2</v>
      </c>
      <c r="CT15" s="3">
        <v>-0.40984502</v>
      </c>
      <c r="CU15" s="3">
        <v>-0.69671827500000005</v>
      </c>
      <c r="CV15" s="3">
        <v>0.76609198300000003</v>
      </c>
      <c r="CW15" s="3">
        <v>2.2474204819999999</v>
      </c>
      <c r="CX15" t="s">
        <v>296</v>
      </c>
      <c r="CY15">
        <v>2</v>
      </c>
      <c r="CZ15" t="s">
        <v>296</v>
      </c>
      <c r="DA15">
        <v>2</v>
      </c>
      <c r="DB15">
        <v>0.48529639400000002</v>
      </c>
      <c r="DC15">
        <v>7.2821545000000001E-2</v>
      </c>
      <c r="DD15">
        <v>2.0365584440000002</v>
      </c>
      <c r="DE15" t="s">
        <v>297</v>
      </c>
      <c r="DF15">
        <v>4.7945203049999998</v>
      </c>
      <c r="DG15">
        <v>21.42544912</v>
      </c>
      <c r="DH15">
        <v>185</v>
      </c>
      <c r="DI15" t="s">
        <v>298</v>
      </c>
      <c r="DJ15" t="s">
        <v>298</v>
      </c>
      <c r="DK15" t="s">
        <v>298</v>
      </c>
      <c r="DL15" t="s">
        <v>298</v>
      </c>
      <c r="DM15" t="s">
        <v>298</v>
      </c>
      <c r="DN15" t="s">
        <v>298</v>
      </c>
      <c r="DO15" t="s">
        <v>298</v>
      </c>
      <c r="DP15" t="s">
        <v>298</v>
      </c>
      <c r="DQ15" t="s">
        <v>298</v>
      </c>
      <c r="DR15" t="s">
        <v>298</v>
      </c>
      <c r="DS15" t="s">
        <v>298</v>
      </c>
      <c r="DT15" t="s">
        <v>298</v>
      </c>
      <c r="DU15" t="s">
        <v>298</v>
      </c>
      <c r="DV15" t="s">
        <v>298</v>
      </c>
      <c r="DW15" t="s">
        <v>298</v>
      </c>
      <c r="DX15" t="s">
        <v>298</v>
      </c>
      <c r="DY15" t="s">
        <v>298</v>
      </c>
      <c r="DZ15" t="s">
        <v>298</v>
      </c>
      <c r="EA15" t="s">
        <v>298</v>
      </c>
      <c r="EB15" t="s">
        <v>298</v>
      </c>
      <c r="EC15" t="s">
        <v>298</v>
      </c>
      <c r="ED15" t="s">
        <v>298</v>
      </c>
      <c r="EE15" t="s">
        <v>298</v>
      </c>
      <c r="EF15" t="s">
        <v>298</v>
      </c>
      <c r="EG15" t="s">
        <v>298</v>
      </c>
      <c r="EH15" t="s">
        <v>298</v>
      </c>
      <c r="EI15" t="s">
        <v>298</v>
      </c>
      <c r="EJ15" t="s">
        <v>298</v>
      </c>
      <c r="EK15" t="s">
        <v>298</v>
      </c>
      <c r="EL15" t="s">
        <v>298</v>
      </c>
      <c r="EM15" t="s">
        <v>298</v>
      </c>
      <c r="EN15" t="s">
        <v>298</v>
      </c>
      <c r="EO15" t="s">
        <v>298</v>
      </c>
      <c r="EP15" t="s">
        <v>298</v>
      </c>
      <c r="EQ15" t="s">
        <v>298</v>
      </c>
      <c r="ER15" t="s">
        <v>298</v>
      </c>
      <c r="ES15" t="s">
        <v>298</v>
      </c>
      <c r="ET15" t="s">
        <v>298</v>
      </c>
      <c r="EU15" t="s">
        <v>298</v>
      </c>
      <c r="EV15" t="s">
        <v>298</v>
      </c>
      <c r="EW15" t="s">
        <v>298</v>
      </c>
      <c r="EX15" t="s">
        <v>298</v>
      </c>
      <c r="EY15" t="s">
        <v>298</v>
      </c>
      <c r="EZ15" t="s">
        <v>298</v>
      </c>
      <c r="FA15" t="s">
        <v>298</v>
      </c>
      <c r="FB15" t="s">
        <v>298</v>
      </c>
      <c r="FC15" t="s">
        <v>298</v>
      </c>
      <c r="FD15" t="s">
        <v>298</v>
      </c>
      <c r="FE15" t="s">
        <v>298</v>
      </c>
      <c r="FF15" t="s">
        <v>298</v>
      </c>
      <c r="FG15" t="s">
        <v>298</v>
      </c>
      <c r="FH15" t="s">
        <v>298</v>
      </c>
      <c r="FI15" t="s">
        <v>298</v>
      </c>
      <c r="FJ15" t="s">
        <v>298</v>
      </c>
      <c r="FK15" t="s">
        <v>298</v>
      </c>
      <c r="FL15" t="s">
        <v>298</v>
      </c>
      <c r="FM15" t="s">
        <v>298</v>
      </c>
      <c r="FN15" t="s">
        <v>298</v>
      </c>
      <c r="FO15" t="s">
        <v>298</v>
      </c>
      <c r="FP15" t="s">
        <v>298</v>
      </c>
      <c r="FQ15" t="s">
        <v>298</v>
      </c>
      <c r="FR15" t="s">
        <v>298</v>
      </c>
      <c r="FS15" t="s">
        <v>298</v>
      </c>
      <c r="FT15" t="s">
        <v>298</v>
      </c>
      <c r="FU15" t="s">
        <v>298</v>
      </c>
      <c r="FV15" t="s">
        <v>298</v>
      </c>
      <c r="FW15" t="s">
        <v>298</v>
      </c>
      <c r="FX15" t="s">
        <v>298</v>
      </c>
      <c r="FY15" t="s">
        <v>298</v>
      </c>
      <c r="FZ15" t="s">
        <v>298</v>
      </c>
      <c r="GA15" t="s">
        <v>298</v>
      </c>
      <c r="GB15" t="s">
        <v>298</v>
      </c>
      <c r="GC15" t="s">
        <v>298</v>
      </c>
      <c r="GD15" t="s">
        <v>298</v>
      </c>
      <c r="GE15" t="s">
        <v>298</v>
      </c>
      <c r="GF15" t="s">
        <v>298</v>
      </c>
      <c r="GG15" t="s">
        <v>298</v>
      </c>
      <c r="GH15" t="s">
        <v>298</v>
      </c>
      <c r="GI15" t="s">
        <v>298</v>
      </c>
      <c r="GJ15" t="s">
        <v>298</v>
      </c>
      <c r="GK15" t="s">
        <v>298</v>
      </c>
      <c r="GL15" t="s">
        <v>298</v>
      </c>
      <c r="GM15" t="s">
        <v>298</v>
      </c>
      <c r="GN15" t="s">
        <v>298</v>
      </c>
      <c r="GO15" t="s">
        <v>298</v>
      </c>
      <c r="GP15" t="s">
        <v>298</v>
      </c>
      <c r="GQ15" t="s">
        <v>298</v>
      </c>
      <c r="GR15" t="s">
        <v>298</v>
      </c>
      <c r="GS15" t="s">
        <v>298</v>
      </c>
      <c r="GT15" t="s">
        <v>298</v>
      </c>
      <c r="GU15" t="s">
        <v>298</v>
      </c>
      <c r="GV15" t="s">
        <v>298</v>
      </c>
      <c r="GW15" t="s">
        <v>298</v>
      </c>
      <c r="GX15" t="s">
        <v>298</v>
      </c>
      <c r="GY15" t="s">
        <v>298</v>
      </c>
      <c r="GZ15" t="s">
        <v>298</v>
      </c>
      <c r="HA15" t="s">
        <v>298</v>
      </c>
      <c r="HB15" t="s">
        <v>298</v>
      </c>
      <c r="HC15" t="s">
        <v>298</v>
      </c>
      <c r="HD15" t="s">
        <v>298</v>
      </c>
      <c r="HE15" t="s">
        <v>298</v>
      </c>
      <c r="HF15" t="s">
        <v>298</v>
      </c>
      <c r="HG15" t="s">
        <v>298</v>
      </c>
      <c r="HH15" t="s">
        <v>298</v>
      </c>
      <c r="HI15" t="s">
        <v>298</v>
      </c>
      <c r="HJ15" t="s">
        <v>298</v>
      </c>
      <c r="HK15" t="s">
        <v>298</v>
      </c>
      <c r="HL15" t="s">
        <v>298</v>
      </c>
      <c r="HM15" t="s">
        <v>298</v>
      </c>
      <c r="HN15" t="s">
        <v>298</v>
      </c>
      <c r="HO15" t="s">
        <v>298</v>
      </c>
      <c r="HP15" t="s">
        <v>298</v>
      </c>
      <c r="HQ15" t="s">
        <v>298</v>
      </c>
      <c r="HR15" t="s">
        <v>298</v>
      </c>
      <c r="HS15" t="s">
        <v>336</v>
      </c>
      <c r="HT15" t="s">
        <v>337</v>
      </c>
      <c r="HU15" t="s">
        <v>338</v>
      </c>
      <c r="HV15">
        <v>0.592592593</v>
      </c>
      <c r="HW15">
        <v>178.4</v>
      </c>
      <c r="HX15">
        <v>2.6614173559999998</v>
      </c>
      <c r="HY15">
        <v>2.5534545450000001</v>
      </c>
      <c r="HZ15">
        <v>32.82960199</v>
      </c>
      <c r="IA15">
        <v>33</v>
      </c>
      <c r="IB15">
        <v>104</v>
      </c>
      <c r="IC15">
        <v>5.3375380799999999</v>
      </c>
      <c r="ID15">
        <v>0.46536325000000001</v>
      </c>
      <c r="IE15" t="str">
        <f t="shared" si="0"/>
        <v>HIV-Negative-Diet-Agrarian</v>
      </c>
    </row>
    <row r="16" spans="1:239" x14ac:dyDescent="0.35">
      <c r="A16" t="s">
        <v>339</v>
      </c>
      <c r="B16" s="3">
        <v>28.711841204654345</v>
      </c>
      <c r="C16" t="s">
        <v>282</v>
      </c>
      <c r="D16" t="s">
        <v>290</v>
      </c>
      <c r="E16" t="s">
        <v>284</v>
      </c>
      <c r="F16">
        <v>172</v>
      </c>
      <c r="G16">
        <v>87.3</v>
      </c>
      <c r="H16">
        <v>29.4</v>
      </c>
      <c r="I16" t="s">
        <v>331</v>
      </c>
      <c r="L16" t="s">
        <v>287</v>
      </c>
      <c r="M16" t="s">
        <v>287</v>
      </c>
      <c r="N16" t="s">
        <v>290</v>
      </c>
      <c r="O16" s="1">
        <v>42397</v>
      </c>
      <c r="Q16" t="s">
        <v>282</v>
      </c>
      <c r="R16" t="s">
        <v>315</v>
      </c>
      <c r="S16" t="s">
        <v>316</v>
      </c>
      <c r="T16" t="s">
        <v>333</v>
      </c>
      <c r="U16" t="s">
        <v>283</v>
      </c>
      <c r="V16" t="s">
        <v>283</v>
      </c>
      <c r="W16" t="s">
        <v>283</v>
      </c>
      <c r="X16" t="s">
        <v>283</v>
      </c>
      <c r="Y16" t="s">
        <v>283</v>
      </c>
      <c r="Z16" t="s">
        <v>283</v>
      </c>
      <c r="AA16" t="s">
        <v>334</v>
      </c>
      <c r="AB16" t="s">
        <v>283</v>
      </c>
      <c r="AC16" t="s">
        <v>283</v>
      </c>
      <c r="AD16" t="s">
        <v>283</v>
      </c>
      <c r="AE16" t="s">
        <v>335</v>
      </c>
      <c r="AF16" t="s">
        <v>343</v>
      </c>
      <c r="AM16" t="s">
        <v>290</v>
      </c>
      <c r="AN16" t="s">
        <v>283</v>
      </c>
      <c r="AO16" t="s">
        <v>298</v>
      </c>
      <c r="AP16" t="s">
        <v>298</v>
      </c>
      <c r="AT16" t="s">
        <v>298</v>
      </c>
      <c r="AW16" t="s">
        <v>290</v>
      </c>
      <c r="AX16" s="1">
        <v>42438</v>
      </c>
      <c r="AY16" t="s">
        <v>290</v>
      </c>
      <c r="AZ16" t="s">
        <v>283</v>
      </c>
      <c r="BA16" t="s">
        <v>298</v>
      </c>
      <c r="BB16" t="s">
        <v>290</v>
      </c>
      <c r="BC16" t="s">
        <v>290</v>
      </c>
      <c r="BD16" t="s">
        <v>290</v>
      </c>
      <c r="BE16" s="1">
        <v>42438</v>
      </c>
      <c r="BF16" t="s">
        <v>290</v>
      </c>
      <c r="BG16" s="1">
        <v>42438</v>
      </c>
      <c r="BH16">
        <v>151</v>
      </c>
      <c r="BI16">
        <v>39</v>
      </c>
      <c r="BJ16">
        <v>113</v>
      </c>
      <c r="BK16">
        <v>7</v>
      </c>
      <c r="BL16">
        <v>3.7</v>
      </c>
      <c r="BM16">
        <v>5</v>
      </c>
      <c r="BN16">
        <v>96</v>
      </c>
      <c r="BO16" t="s">
        <v>290</v>
      </c>
      <c r="BP16" s="1">
        <v>42438</v>
      </c>
      <c r="BQ16">
        <v>1</v>
      </c>
      <c r="BR16">
        <v>3</v>
      </c>
      <c r="BS16">
        <v>1</v>
      </c>
      <c r="BT16">
        <v>81</v>
      </c>
      <c r="BU16">
        <v>0</v>
      </c>
      <c r="BV16">
        <v>67</v>
      </c>
      <c r="BY16" t="s">
        <v>298</v>
      </c>
      <c r="BZ16" t="s">
        <v>298</v>
      </c>
      <c r="CA16" t="s">
        <v>298</v>
      </c>
      <c r="CB16" t="s">
        <v>298</v>
      </c>
      <c r="CC16" t="s">
        <v>298</v>
      </c>
      <c r="CD16" t="s">
        <v>298</v>
      </c>
      <c r="CG16" t="s">
        <v>298</v>
      </c>
      <c r="CI16" t="s">
        <v>339</v>
      </c>
      <c r="CJ16" t="s">
        <v>344</v>
      </c>
      <c r="CK16" t="s">
        <v>761</v>
      </c>
      <c r="CL16">
        <v>3</v>
      </c>
      <c r="CM16" s="3">
        <v>6.9601591999999997</v>
      </c>
      <c r="CN16" s="3">
        <v>3.0916363640000002</v>
      </c>
      <c r="CO16" s="3">
        <v>33.812189050000001</v>
      </c>
      <c r="CP16" s="3">
        <v>-3.4490722000000001E-2</v>
      </c>
      <c r="CQ16" s="3">
        <v>-3.3746750000000002E-3</v>
      </c>
      <c r="CR16" s="3">
        <v>0.54307852499999998</v>
      </c>
      <c r="CS16" s="3">
        <v>0.195972962</v>
      </c>
      <c r="CT16" s="3">
        <v>0.18220155499999999</v>
      </c>
      <c r="CU16" s="3">
        <v>-0.24714233699999999</v>
      </c>
      <c r="CV16" s="3">
        <v>0.90473771800000002</v>
      </c>
      <c r="CW16" s="3">
        <v>1.1609589339999999</v>
      </c>
      <c r="CX16" t="s">
        <v>296</v>
      </c>
      <c r="CY16">
        <v>2</v>
      </c>
      <c r="CZ16" t="s">
        <v>296</v>
      </c>
      <c r="DA16">
        <v>2</v>
      </c>
      <c r="DB16">
        <v>0.32928339299999998</v>
      </c>
      <c r="DC16">
        <v>0.13728525</v>
      </c>
      <c r="DD16">
        <v>1.2233442750000001</v>
      </c>
      <c r="DE16" t="s">
        <v>345</v>
      </c>
      <c r="DF16">
        <v>5.1556041700000002</v>
      </c>
      <c r="DG16">
        <v>24.99025546</v>
      </c>
      <c r="DH16">
        <v>212</v>
      </c>
      <c r="DI16" t="s">
        <v>298</v>
      </c>
      <c r="DJ16" t="s">
        <v>298</v>
      </c>
      <c r="DK16" t="s">
        <v>298</v>
      </c>
      <c r="DL16" t="s">
        <v>298</v>
      </c>
      <c r="DM16" t="s">
        <v>298</v>
      </c>
      <c r="DN16" t="s">
        <v>298</v>
      </c>
      <c r="DO16" t="s">
        <v>298</v>
      </c>
      <c r="DP16" t="s">
        <v>298</v>
      </c>
      <c r="DQ16" t="s">
        <v>298</v>
      </c>
      <c r="DR16" t="s">
        <v>298</v>
      </c>
      <c r="DS16" t="s">
        <v>298</v>
      </c>
      <c r="DT16" t="s">
        <v>298</v>
      </c>
      <c r="DU16" t="s">
        <v>298</v>
      </c>
      <c r="DV16" t="s">
        <v>298</v>
      </c>
      <c r="DW16" t="s">
        <v>298</v>
      </c>
      <c r="DX16" t="s">
        <v>298</v>
      </c>
      <c r="DY16" t="s">
        <v>298</v>
      </c>
      <c r="DZ16" t="s">
        <v>298</v>
      </c>
      <c r="EA16" t="s">
        <v>298</v>
      </c>
      <c r="EB16" t="s">
        <v>298</v>
      </c>
      <c r="EC16" t="s">
        <v>298</v>
      </c>
      <c r="ED16" t="s">
        <v>298</v>
      </c>
      <c r="EE16" t="s">
        <v>298</v>
      </c>
      <c r="EF16" t="s">
        <v>298</v>
      </c>
      <c r="EG16" t="s">
        <v>298</v>
      </c>
      <c r="EH16" t="s">
        <v>298</v>
      </c>
      <c r="EI16" t="s">
        <v>298</v>
      </c>
      <c r="EJ16" t="s">
        <v>298</v>
      </c>
      <c r="EK16" t="s">
        <v>298</v>
      </c>
      <c r="EL16" t="s">
        <v>298</v>
      </c>
      <c r="EM16" t="s">
        <v>298</v>
      </c>
      <c r="EN16" t="s">
        <v>298</v>
      </c>
      <c r="EO16" t="s">
        <v>298</v>
      </c>
      <c r="EP16" t="s">
        <v>298</v>
      </c>
      <c r="EQ16" t="s">
        <v>298</v>
      </c>
      <c r="ER16" t="s">
        <v>298</v>
      </c>
      <c r="ES16" t="s">
        <v>298</v>
      </c>
      <c r="ET16" t="s">
        <v>298</v>
      </c>
      <c r="EU16" t="s">
        <v>298</v>
      </c>
      <c r="EV16" t="s">
        <v>298</v>
      </c>
      <c r="EW16" t="s">
        <v>298</v>
      </c>
      <c r="EX16" t="s">
        <v>298</v>
      </c>
      <c r="EY16" t="s">
        <v>298</v>
      </c>
      <c r="EZ16" t="s">
        <v>298</v>
      </c>
      <c r="FA16" t="s">
        <v>298</v>
      </c>
      <c r="FB16" t="s">
        <v>298</v>
      </c>
      <c r="FC16" t="s">
        <v>298</v>
      </c>
      <c r="FD16" t="s">
        <v>298</v>
      </c>
      <c r="FE16" t="s">
        <v>298</v>
      </c>
      <c r="FF16" t="s">
        <v>298</v>
      </c>
      <c r="FG16" t="s">
        <v>298</v>
      </c>
      <c r="FH16" t="s">
        <v>298</v>
      </c>
      <c r="FI16" t="s">
        <v>298</v>
      </c>
      <c r="FJ16" t="s">
        <v>298</v>
      </c>
      <c r="FK16" t="s">
        <v>298</v>
      </c>
      <c r="FL16" t="s">
        <v>298</v>
      </c>
      <c r="FM16" t="s">
        <v>298</v>
      </c>
      <c r="FN16" t="s">
        <v>298</v>
      </c>
      <c r="FO16" t="s">
        <v>298</v>
      </c>
      <c r="FP16" t="s">
        <v>298</v>
      </c>
      <c r="FQ16" t="s">
        <v>298</v>
      </c>
      <c r="FR16" t="s">
        <v>298</v>
      </c>
      <c r="FS16" t="s">
        <v>298</v>
      </c>
      <c r="FT16" t="s">
        <v>298</v>
      </c>
      <c r="FU16" t="s">
        <v>298</v>
      </c>
      <c r="FV16" t="s">
        <v>298</v>
      </c>
      <c r="FW16" t="s">
        <v>298</v>
      </c>
      <c r="FX16" t="s">
        <v>298</v>
      </c>
      <c r="FY16" t="s">
        <v>298</v>
      </c>
      <c r="FZ16" t="s">
        <v>298</v>
      </c>
      <c r="GA16" t="s">
        <v>298</v>
      </c>
      <c r="GB16" t="s">
        <v>298</v>
      </c>
      <c r="GC16" t="s">
        <v>298</v>
      </c>
      <c r="GD16" t="s">
        <v>298</v>
      </c>
      <c r="GE16" t="s">
        <v>298</v>
      </c>
      <c r="GF16" t="s">
        <v>298</v>
      </c>
      <c r="GG16" t="s">
        <v>298</v>
      </c>
      <c r="GH16" t="s">
        <v>298</v>
      </c>
      <c r="GI16" t="s">
        <v>298</v>
      </c>
      <c r="GJ16" t="s">
        <v>298</v>
      </c>
      <c r="GK16" t="s">
        <v>298</v>
      </c>
      <c r="GL16" t="s">
        <v>298</v>
      </c>
      <c r="GM16" t="s">
        <v>298</v>
      </c>
      <c r="GN16" t="s">
        <v>298</v>
      </c>
      <c r="GO16" t="s">
        <v>298</v>
      </c>
      <c r="GP16" t="s">
        <v>298</v>
      </c>
      <c r="GQ16" t="s">
        <v>298</v>
      </c>
      <c r="GR16" t="s">
        <v>298</v>
      </c>
      <c r="GS16" t="s">
        <v>298</v>
      </c>
      <c r="GT16" t="s">
        <v>298</v>
      </c>
      <c r="GU16" t="s">
        <v>298</v>
      </c>
      <c r="GV16" t="s">
        <v>298</v>
      </c>
      <c r="GW16" t="s">
        <v>298</v>
      </c>
      <c r="GX16" t="s">
        <v>298</v>
      </c>
      <c r="GY16" t="s">
        <v>298</v>
      </c>
      <c r="GZ16" t="s">
        <v>298</v>
      </c>
      <c r="HA16" t="s">
        <v>298</v>
      </c>
      <c r="HB16" t="s">
        <v>298</v>
      </c>
      <c r="HC16" t="s">
        <v>298</v>
      </c>
      <c r="HD16" t="s">
        <v>298</v>
      </c>
      <c r="HE16" t="s">
        <v>298</v>
      </c>
      <c r="HF16" t="s">
        <v>298</v>
      </c>
      <c r="HG16" t="s">
        <v>298</v>
      </c>
      <c r="HH16" t="s">
        <v>298</v>
      </c>
      <c r="HI16" t="s">
        <v>298</v>
      </c>
      <c r="HJ16" t="s">
        <v>298</v>
      </c>
      <c r="HK16" t="s">
        <v>298</v>
      </c>
      <c r="HL16" t="s">
        <v>298</v>
      </c>
      <c r="HM16" t="s">
        <v>298</v>
      </c>
      <c r="HN16" t="s">
        <v>298</v>
      </c>
      <c r="HO16" t="s">
        <v>298</v>
      </c>
      <c r="HP16" t="s">
        <v>298</v>
      </c>
      <c r="HQ16" t="s">
        <v>298</v>
      </c>
      <c r="HR16" t="s">
        <v>298</v>
      </c>
      <c r="HS16" t="s">
        <v>336</v>
      </c>
      <c r="HT16" t="s">
        <v>337</v>
      </c>
      <c r="HU16" t="s">
        <v>338</v>
      </c>
      <c r="HV16">
        <v>1.1851851849999999</v>
      </c>
      <c r="HW16">
        <v>182.2</v>
      </c>
      <c r="HX16">
        <v>2.074449</v>
      </c>
      <c r="HY16">
        <v>3.0916363640000002</v>
      </c>
      <c r="HZ16">
        <v>33.812189050000001</v>
      </c>
      <c r="IA16">
        <v>39</v>
      </c>
      <c r="IB16">
        <v>113</v>
      </c>
      <c r="IC16">
        <v>5.0238805209999997</v>
      </c>
      <c r="ID16">
        <v>0.78170057800000003</v>
      </c>
      <c r="IE16" t="str">
        <f t="shared" si="0"/>
        <v>HIV-Negative-Diet-Agrarian</v>
      </c>
    </row>
    <row r="17" spans="1:239" x14ac:dyDescent="0.35">
      <c r="A17" t="s">
        <v>346</v>
      </c>
      <c r="B17" s="3">
        <v>63.685147159479811</v>
      </c>
      <c r="C17" t="s">
        <v>282</v>
      </c>
      <c r="D17" t="s">
        <v>283</v>
      </c>
      <c r="E17" t="s">
        <v>284</v>
      </c>
      <c r="F17">
        <v>177.8</v>
      </c>
      <c r="G17">
        <v>72.599999999999994</v>
      </c>
      <c r="H17">
        <v>23</v>
      </c>
      <c r="I17" t="s">
        <v>285</v>
      </c>
      <c r="J17" t="s">
        <v>286</v>
      </c>
      <c r="K17" t="s">
        <v>286</v>
      </c>
      <c r="L17" t="s">
        <v>287</v>
      </c>
      <c r="M17" t="s">
        <v>287</v>
      </c>
      <c r="N17" t="s">
        <v>283</v>
      </c>
      <c r="AE17" t="s">
        <v>288</v>
      </c>
      <c r="AF17" t="s">
        <v>289</v>
      </c>
      <c r="AG17" t="s">
        <v>283</v>
      </c>
      <c r="AI17" t="s">
        <v>283</v>
      </c>
      <c r="AK17" t="s">
        <v>283</v>
      </c>
      <c r="AL17" t="s">
        <v>290</v>
      </c>
      <c r="AM17" t="s">
        <v>290</v>
      </c>
      <c r="AO17">
        <v>1993</v>
      </c>
      <c r="AP17">
        <v>33</v>
      </c>
      <c r="AQ17" s="1">
        <v>33970</v>
      </c>
      <c r="AS17" t="s">
        <v>291</v>
      </c>
      <c r="AT17">
        <v>1994</v>
      </c>
      <c r="AU17" t="s">
        <v>351</v>
      </c>
      <c r="AV17" s="1">
        <v>40544</v>
      </c>
      <c r="AW17" t="s">
        <v>290</v>
      </c>
      <c r="AX17" s="1">
        <v>42494</v>
      </c>
      <c r="AY17" t="s">
        <v>290</v>
      </c>
      <c r="AZ17" t="s">
        <v>283</v>
      </c>
      <c r="BB17" t="s">
        <v>290</v>
      </c>
      <c r="BC17" t="s">
        <v>290</v>
      </c>
      <c r="BD17" t="s">
        <v>290</v>
      </c>
      <c r="BE17" s="1">
        <v>42494</v>
      </c>
      <c r="BF17" t="s">
        <v>290</v>
      </c>
      <c r="BG17" s="1">
        <v>42494</v>
      </c>
      <c r="BH17">
        <v>204</v>
      </c>
      <c r="BI17">
        <v>29</v>
      </c>
      <c r="BJ17">
        <v>67</v>
      </c>
      <c r="BK17">
        <v>2.7</v>
      </c>
      <c r="BL17">
        <v>3.2</v>
      </c>
      <c r="BM17">
        <v>11</v>
      </c>
      <c r="BN17">
        <v>123</v>
      </c>
      <c r="BO17" t="s">
        <v>290</v>
      </c>
      <c r="BP17" s="1">
        <v>42494</v>
      </c>
      <c r="BQ17">
        <v>9</v>
      </c>
      <c r="BR17">
        <v>15</v>
      </c>
      <c r="BS17">
        <v>5</v>
      </c>
      <c r="BT17">
        <v>36</v>
      </c>
      <c r="BU17">
        <v>5</v>
      </c>
      <c r="BV17">
        <v>27</v>
      </c>
      <c r="BW17" t="s">
        <v>290</v>
      </c>
      <c r="BX17" s="1">
        <v>42494</v>
      </c>
      <c r="BY17">
        <v>227</v>
      </c>
      <c r="BZ17">
        <v>15</v>
      </c>
      <c r="CA17">
        <v>619</v>
      </c>
      <c r="CB17">
        <v>41</v>
      </c>
      <c r="CC17">
        <v>1510.5</v>
      </c>
      <c r="CD17">
        <v>15.9</v>
      </c>
      <c r="CE17" t="s">
        <v>290</v>
      </c>
      <c r="CF17" s="1">
        <v>42494</v>
      </c>
      <c r="CG17">
        <v>10</v>
      </c>
      <c r="CH17" t="s">
        <v>293</v>
      </c>
      <c r="CI17" t="s">
        <v>346</v>
      </c>
      <c r="CJ17" t="s">
        <v>294</v>
      </c>
      <c r="CK17" t="s">
        <v>295</v>
      </c>
      <c r="CL17">
        <v>1</v>
      </c>
      <c r="CM17" s="3">
        <v>7.0712852000000002</v>
      </c>
      <c r="CN17" s="3">
        <v>5.506181818</v>
      </c>
      <c r="CO17" s="3">
        <v>33.016169150000003</v>
      </c>
      <c r="CP17" s="3">
        <v>-0.35615948600000003</v>
      </c>
      <c r="CQ17" s="3">
        <v>0.37976636600000002</v>
      </c>
      <c r="CR17" s="3">
        <v>5.7093577999999999E-2</v>
      </c>
      <c r="CS17" s="3">
        <v>0.27676269100000001</v>
      </c>
      <c r="CT17" s="3">
        <v>-0.20719022600000001</v>
      </c>
      <c r="CU17" s="3">
        <v>7.8425311999999997E-2</v>
      </c>
      <c r="CV17" s="3">
        <v>1.5056813069999999</v>
      </c>
      <c r="CW17" s="3">
        <v>0.832394458</v>
      </c>
      <c r="CX17" t="s">
        <v>296</v>
      </c>
      <c r="CY17">
        <v>1</v>
      </c>
      <c r="CZ17" t="s">
        <v>296</v>
      </c>
      <c r="DA17">
        <v>1</v>
      </c>
      <c r="DB17">
        <v>0.458210803</v>
      </c>
      <c r="DC17">
        <v>7.9709020000000002E-3</v>
      </c>
      <c r="DD17">
        <v>4.0687777690000004</v>
      </c>
      <c r="DE17" t="s">
        <v>297</v>
      </c>
      <c r="DF17">
        <v>5.6852939290000002</v>
      </c>
      <c r="DG17">
        <v>32.206448799999997</v>
      </c>
      <c r="DH17">
        <v>309</v>
      </c>
      <c r="DI17">
        <v>10.9</v>
      </c>
      <c r="DJ17">
        <v>30.4</v>
      </c>
      <c r="DK17">
        <v>0.3</v>
      </c>
      <c r="DL17">
        <v>49.2</v>
      </c>
      <c r="DM17">
        <v>25.8</v>
      </c>
      <c r="DN17">
        <v>8.4499999999999993</v>
      </c>
      <c r="DO17">
        <v>0.65</v>
      </c>
      <c r="DP17">
        <v>14</v>
      </c>
      <c r="DQ17">
        <v>0.78</v>
      </c>
      <c r="DR17">
        <v>2.0499999999999998</v>
      </c>
      <c r="DS17">
        <v>1.9E-2</v>
      </c>
      <c r="DT17">
        <v>38.200000000000003</v>
      </c>
      <c r="DU17">
        <v>58</v>
      </c>
      <c r="DV17">
        <v>5.01</v>
      </c>
      <c r="DW17">
        <v>7.44</v>
      </c>
      <c r="DX17">
        <v>90.3</v>
      </c>
      <c r="DY17">
        <v>6.71</v>
      </c>
      <c r="DZ17">
        <v>0.45</v>
      </c>
      <c r="EA17">
        <v>45.9</v>
      </c>
      <c r="EB17">
        <v>0.96</v>
      </c>
      <c r="EC17">
        <v>67.3</v>
      </c>
      <c r="ED17">
        <v>31.9</v>
      </c>
      <c r="EE17">
        <v>0.34</v>
      </c>
      <c r="EF17">
        <v>0.46</v>
      </c>
      <c r="EG17">
        <v>6.5000000000000002E-2</v>
      </c>
      <c r="EH17">
        <v>1.46</v>
      </c>
      <c r="EI17">
        <v>1.98</v>
      </c>
      <c r="EJ17">
        <v>41.3</v>
      </c>
      <c r="EK17">
        <v>55.2</v>
      </c>
      <c r="EL17">
        <v>5.0599999999999996</v>
      </c>
      <c r="EM17">
        <v>0.86</v>
      </c>
      <c r="EN17">
        <v>45.1</v>
      </c>
      <c r="EO17">
        <v>0.13</v>
      </c>
      <c r="EP17">
        <v>0.43</v>
      </c>
      <c r="EQ17">
        <v>6.29</v>
      </c>
      <c r="ER17">
        <v>0.48</v>
      </c>
      <c r="ES17">
        <v>28.7</v>
      </c>
      <c r="ET17">
        <v>8.7999999999999995E-2</v>
      </c>
      <c r="EU17">
        <v>27</v>
      </c>
      <c r="EV17">
        <v>14.2</v>
      </c>
      <c r="EW17">
        <v>52</v>
      </c>
      <c r="EX17">
        <v>2.9000000000000001E-2</v>
      </c>
      <c r="EY17">
        <v>1.36</v>
      </c>
      <c r="EZ17">
        <v>43.9</v>
      </c>
      <c r="FA17">
        <v>1.6</v>
      </c>
      <c r="FB17">
        <v>0.15</v>
      </c>
      <c r="FC17">
        <v>0.28000000000000003</v>
      </c>
      <c r="FD17">
        <v>2.46</v>
      </c>
      <c r="FE17">
        <v>14.7</v>
      </c>
      <c r="FF17">
        <v>0.35</v>
      </c>
      <c r="FG17">
        <v>2.59</v>
      </c>
      <c r="FH17">
        <v>1.57</v>
      </c>
      <c r="FI17">
        <v>2.9</v>
      </c>
      <c r="FJ17">
        <v>27</v>
      </c>
      <c r="FK17">
        <v>68.599999999999994</v>
      </c>
      <c r="FL17">
        <v>88.7</v>
      </c>
      <c r="FM17">
        <v>10.7</v>
      </c>
      <c r="FN17">
        <v>1.64</v>
      </c>
      <c r="FO17">
        <v>3.55</v>
      </c>
      <c r="FP17">
        <v>84.1</v>
      </c>
      <c r="FQ17">
        <v>3.58</v>
      </c>
      <c r="FR17">
        <v>0.28000000000000003</v>
      </c>
      <c r="FS17">
        <v>3.36</v>
      </c>
      <c r="FT17">
        <v>72.900000000000006</v>
      </c>
      <c r="FU17">
        <v>59.7</v>
      </c>
      <c r="FV17">
        <v>92.7</v>
      </c>
      <c r="FW17">
        <v>12.5</v>
      </c>
      <c r="FX17">
        <v>12.5</v>
      </c>
      <c r="FY17">
        <v>4.68</v>
      </c>
      <c r="FZ17">
        <v>0.28000000000000003</v>
      </c>
      <c r="GA17">
        <v>27.5</v>
      </c>
      <c r="GB17">
        <v>2.89</v>
      </c>
      <c r="GC17">
        <v>99.4</v>
      </c>
      <c r="GD17">
        <v>1.35</v>
      </c>
      <c r="GE17">
        <v>7.46</v>
      </c>
      <c r="GF17">
        <v>36.799999999999997</v>
      </c>
      <c r="GG17">
        <v>0.48</v>
      </c>
      <c r="GH17">
        <v>9.09</v>
      </c>
      <c r="GI17">
        <v>94.7</v>
      </c>
      <c r="GJ17">
        <v>33</v>
      </c>
      <c r="GK17">
        <v>15.3</v>
      </c>
      <c r="GL17">
        <v>30.1</v>
      </c>
      <c r="GM17">
        <v>0.96</v>
      </c>
      <c r="GN17">
        <v>0</v>
      </c>
      <c r="GO17">
        <v>3.35</v>
      </c>
      <c r="GP17">
        <v>2.87</v>
      </c>
      <c r="GQ17">
        <v>92.5</v>
      </c>
      <c r="GR17">
        <v>19.5</v>
      </c>
      <c r="GS17">
        <v>2.7</v>
      </c>
      <c r="GT17">
        <v>14.3</v>
      </c>
      <c r="GU17">
        <v>91.9</v>
      </c>
      <c r="GV17">
        <v>37.4</v>
      </c>
      <c r="GW17">
        <v>4.82</v>
      </c>
      <c r="GX17">
        <v>18.399999999999999</v>
      </c>
      <c r="GY17">
        <v>2.86</v>
      </c>
      <c r="GZ17">
        <v>0</v>
      </c>
      <c r="HA17">
        <v>3.4</v>
      </c>
      <c r="HB17">
        <v>1.1200000000000001</v>
      </c>
      <c r="HC17">
        <v>3.72</v>
      </c>
      <c r="HD17">
        <v>74.3</v>
      </c>
      <c r="HE17">
        <v>2.87</v>
      </c>
      <c r="HF17">
        <v>0.66</v>
      </c>
      <c r="HG17">
        <v>6.86</v>
      </c>
      <c r="HH17">
        <v>83.9</v>
      </c>
      <c r="HI17">
        <v>2.4</v>
      </c>
      <c r="HJ17">
        <v>0.73</v>
      </c>
      <c r="HK17">
        <v>5.21</v>
      </c>
      <c r="HL17">
        <v>2.65</v>
      </c>
      <c r="HM17">
        <v>0.01</v>
      </c>
      <c r="HN17">
        <v>1.69</v>
      </c>
      <c r="HO17">
        <v>0.61</v>
      </c>
      <c r="HP17">
        <v>2.72</v>
      </c>
      <c r="HQ17">
        <v>0.28000000000000003</v>
      </c>
      <c r="HR17">
        <v>93.2</v>
      </c>
      <c r="HS17" t="s">
        <v>299</v>
      </c>
      <c r="HT17" t="s">
        <v>298</v>
      </c>
      <c r="HU17" t="s">
        <v>298</v>
      </c>
      <c r="HV17">
        <v>3.3407407409999998</v>
      </c>
      <c r="HW17">
        <v>136.80000000000001</v>
      </c>
      <c r="HX17">
        <v>2.0883127259999998</v>
      </c>
      <c r="HY17">
        <v>5.506181818</v>
      </c>
      <c r="HZ17">
        <v>33.016169150000003</v>
      </c>
      <c r="IA17">
        <v>29</v>
      </c>
      <c r="IB17">
        <v>67</v>
      </c>
      <c r="IC17">
        <v>5.3230099790000001</v>
      </c>
      <c r="ID17">
        <v>1.4680450110000001</v>
      </c>
      <c r="IE17" t="str">
        <f t="shared" si="0"/>
        <v>HIV-Positive-Diet-Western</v>
      </c>
    </row>
    <row r="18" spans="1:239" x14ac:dyDescent="0.35">
      <c r="A18" t="s">
        <v>346</v>
      </c>
      <c r="B18" s="3">
        <v>63.685147159479811</v>
      </c>
      <c r="C18" t="s">
        <v>282</v>
      </c>
      <c r="D18" t="s">
        <v>283</v>
      </c>
      <c r="E18" t="s">
        <v>284</v>
      </c>
      <c r="F18">
        <v>177.8</v>
      </c>
      <c r="G18">
        <v>72.599999999999994</v>
      </c>
      <c r="H18">
        <v>23</v>
      </c>
      <c r="I18" t="s">
        <v>285</v>
      </c>
      <c r="J18" t="s">
        <v>286</v>
      </c>
      <c r="K18" t="s">
        <v>286</v>
      </c>
      <c r="L18" t="s">
        <v>287</v>
      </c>
      <c r="M18" t="s">
        <v>287</v>
      </c>
      <c r="N18" t="s">
        <v>283</v>
      </c>
      <c r="AE18" t="s">
        <v>288</v>
      </c>
      <c r="AF18" t="s">
        <v>289</v>
      </c>
      <c r="AG18" t="s">
        <v>283</v>
      </c>
      <c r="AI18" t="s">
        <v>283</v>
      </c>
      <c r="AK18" t="s">
        <v>283</v>
      </c>
      <c r="AL18" t="s">
        <v>290</v>
      </c>
      <c r="AM18" t="s">
        <v>290</v>
      </c>
      <c r="AO18">
        <v>1993</v>
      </c>
      <c r="AP18">
        <v>33</v>
      </c>
      <c r="AQ18" s="1">
        <v>33970</v>
      </c>
      <c r="AS18" t="s">
        <v>291</v>
      </c>
      <c r="AT18">
        <v>1994</v>
      </c>
      <c r="AU18" t="s">
        <v>351</v>
      </c>
      <c r="AV18" s="1">
        <v>40544</v>
      </c>
      <c r="AW18" t="s">
        <v>290</v>
      </c>
      <c r="AX18" s="1">
        <v>42509</v>
      </c>
      <c r="AY18" t="s">
        <v>290</v>
      </c>
      <c r="AZ18" t="s">
        <v>283</v>
      </c>
      <c r="BA18" t="s">
        <v>298</v>
      </c>
      <c r="BB18" t="s">
        <v>290</v>
      </c>
      <c r="BC18" t="s">
        <v>290</v>
      </c>
      <c r="BD18" t="s">
        <v>290</v>
      </c>
      <c r="BE18" s="1">
        <v>42509</v>
      </c>
      <c r="BF18" t="s">
        <v>290</v>
      </c>
      <c r="BG18" s="1">
        <v>42509</v>
      </c>
      <c r="BH18">
        <v>95</v>
      </c>
      <c r="BI18">
        <v>27</v>
      </c>
      <c r="BJ18">
        <v>67</v>
      </c>
      <c r="BK18">
        <v>2.2999999999999998</v>
      </c>
      <c r="BL18">
        <v>2.6</v>
      </c>
      <c r="BM18">
        <v>6</v>
      </c>
      <c r="BN18">
        <v>120</v>
      </c>
      <c r="BO18" t="s">
        <v>290</v>
      </c>
      <c r="BP18" s="1">
        <v>42509</v>
      </c>
      <c r="BQ18">
        <v>8</v>
      </c>
      <c r="BR18">
        <v>14</v>
      </c>
      <c r="BS18">
        <v>4</v>
      </c>
      <c r="BT18">
        <v>35</v>
      </c>
      <c r="BU18">
        <v>5</v>
      </c>
      <c r="BV18">
        <v>25</v>
      </c>
      <c r="BW18" t="s">
        <v>290</v>
      </c>
      <c r="BX18" s="1">
        <v>42509</v>
      </c>
      <c r="BY18">
        <v>206</v>
      </c>
      <c r="BZ18">
        <v>16</v>
      </c>
      <c r="CA18">
        <v>540</v>
      </c>
      <c r="CB18">
        <v>42</v>
      </c>
      <c r="CC18">
        <v>1285.0999999999999</v>
      </c>
      <c r="CD18">
        <v>18.100000000000001</v>
      </c>
      <c r="CE18" t="s">
        <v>290</v>
      </c>
      <c r="CF18" s="1">
        <v>42509</v>
      </c>
      <c r="CG18">
        <v>0</v>
      </c>
      <c r="CH18" t="s">
        <v>293</v>
      </c>
      <c r="CI18" t="s">
        <v>346</v>
      </c>
      <c r="CJ18" t="s">
        <v>294</v>
      </c>
      <c r="CK18" t="s">
        <v>668</v>
      </c>
      <c r="CL18">
        <v>2</v>
      </c>
      <c r="CM18" s="3">
        <v>11.583000800000001</v>
      </c>
      <c r="CN18" s="3">
        <v>2.7643636360000001</v>
      </c>
      <c r="CO18" s="3">
        <v>25.578358210000001</v>
      </c>
      <c r="CP18" s="3">
        <v>5.4032230000000001E-2</v>
      </c>
      <c r="CQ18" s="3">
        <v>2.2650356999999999E-2</v>
      </c>
      <c r="CR18" s="3">
        <v>0.33218692900000002</v>
      </c>
      <c r="CS18" s="3">
        <v>1.6594035E-2</v>
      </c>
      <c r="CT18" s="3">
        <v>0.228364859</v>
      </c>
      <c r="CU18" s="3">
        <v>0.13758125600000001</v>
      </c>
      <c r="CV18" s="3">
        <v>1.2545820679999999</v>
      </c>
      <c r="CW18" s="3">
        <v>0.82533414999999999</v>
      </c>
      <c r="CX18" t="s">
        <v>296</v>
      </c>
      <c r="CY18">
        <v>1</v>
      </c>
      <c r="CZ18" t="s">
        <v>296</v>
      </c>
      <c r="DA18">
        <v>1</v>
      </c>
      <c r="DB18">
        <v>0.38469277200000002</v>
      </c>
      <c r="DC18">
        <v>9.6734249999999994E-3</v>
      </c>
      <c r="DD18">
        <v>3.7078974499999999</v>
      </c>
      <c r="DE18" t="s">
        <v>297</v>
      </c>
      <c r="DF18">
        <v>6.0470015960000003</v>
      </c>
      <c r="DG18">
        <v>36.893788200000003</v>
      </c>
      <c r="DH18">
        <v>380</v>
      </c>
      <c r="DI18" t="s">
        <v>298</v>
      </c>
      <c r="DJ18" t="s">
        <v>298</v>
      </c>
      <c r="DK18" t="s">
        <v>298</v>
      </c>
      <c r="DL18" t="s">
        <v>298</v>
      </c>
      <c r="DM18" t="s">
        <v>298</v>
      </c>
      <c r="DN18" t="s">
        <v>298</v>
      </c>
      <c r="DO18" t="s">
        <v>298</v>
      </c>
      <c r="DP18" t="s">
        <v>298</v>
      </c>
      <c r="DQ18" t="s">
        <v>298</v>
      </c>
      <c r="DR18" t="s">
        <v>298</v>
      </c>
      <c r="DS18" t="s">
        <v>298</v>
      </c>
      <c r="DT18" t="s">
        <v>298</v>
      </c>
      <c r="DU18" t="s">
        <v>298</v>
      </c>
      <c r="DV18" t="s">
        <v>298</v>
      </c>
      <c r="DW18" t="s">
        <v>298</v>
      </c>
      <c r="DX18" t="s">
        <v>298</v>
      </c>
      <c r="DY18" t="s">
        <v>298</v>
      </c>
      <c r="DZ18" t="s">
        <v>298</v>
      </c>
      <c r="EA18" t="s">
        <v>298</v>
      </c>
      <c r="EB18" t="s">
        <v>298</v>
      </c>
      <c r="EC18" t="s">
        <v>298</v>
      </c>
      <c r="ED18" t="s">
        <v>298</v>
      </c>
      <c r="EE18" t="s">
        <v>298</v>
      </c>
      <c r="EF18" t="s">
        <v>298</v>
      </c>
      <c r="EG18" t="s">
        <v>298</v>
      </c>
      <c r="EH18" t="s">
        <v>298</v>
      </c>
      <c r="EI18" t="s">
        <v>298</v>
      </c>
      <c r="EJ18" t="s">
        <v>298</v>
      </c>
      <c r="EK18" t="s">
        <v>298</v>
      </c>
      <c r="EL18" t="s">
        <v>298</v>
      </c>
      <c r="EM18" t="s">
        <v>298</v>
      </c>
      <c r="EN18" t="s">
        <v>298</v>
      </c>
      <c r="EO18" t="s">
        <v>298</v>
      </c>
      <c r="EP18" t="s">
        <v>298</v>
      </c>
      <c r="EQ18" t="s">
        <v>298</v>
      </c>
      <c r="ER18" t="s">
        <v>298</v>
      </c>
      <c r="ES18" t="s">
        <v>298</v>
      </c>
      <c r="ET18" t="s">
        <v>298</v>
      </c>
      <c r="EU18" t="s">
        <v>298</v>
      </c>
      <c r="EV18" t="s">
        <v>298</v>
      </c>
      <c r="EW18" t="s">
        <v>298</v>
      </c>
      <c r="EX18" t="s">
        <v>298</v>
      </c>
      <c r="EY18" t="s">
        <v>298</v>
      </c>
      <c r="EZ18" t="s">
        <v>298</v>
      </c>
      <c r="FA18" t="s">
        <v>298</v>
      </c>
      <c r="FB18" t="s">
        <v>298</v>
      </c>
      <c r="FC18" t="s">
        <v>298</v>
      </c>
      <c r="FD18" t="s">
        <v>298</v>
      </c>
      <c r="FE18" t="s">
        <v>298</v>
      </c>
      <c r="FF18" t="s">
        <v>298</v>
      </c>
      <c r="FG18" t="s">
        <v>298</v>
      </c>
      <c r="FH18" t="s">
        <v>298</v>
      </c>
      <c r="FI18" t="s">
        <v>298</v>
      </c>
      <c r="FJ18" t="s">
        <v>298</v>
      </c>
      <c r="FK18" t="s">
        <v>298</v>
      </c>
      <c r="FL18" t="s">
        <v>298</v>
      </c>
      <c r="FM18" t="s">
        <v>298</v>
      </c>
      <c r="FN18" t="s">
        <v>298</v>
      </c>
      <c r="FO18" t="s">
        <v>298</v>
      </c>
      <c r="FP18" t="s">
        <v>298</v>
      </c>
      <c r="FQ18" t="s">
        <v>298</v>
      </c>
      <c r="FR18" t="s">
        <v>298</v>
      </c>
      <c r="FS18" t="s">
        <v>298</v>
      </c>
      <c r="FT18" t="s">
        <v>298</v>
      </c>
      <c r="FU18" t="s">
        <v>298</v>
      </c>
      <c r="FV18" t="s">
        <v>298</v>
      </c>
      <c r="FW18" t="s">
        <v>298</v>
      </c>
      <c r="FX18" t="s">
        <v>298</v>
      </c>
      <c r="FY18" t="s">
        <v>298</v>
      </c>
      <c r="FZ18" t="s">
        <v>298</v>
      </c>
      <c r="GA18" t="s">
        <v>298</v>
      </c>
      <c r="GB18" t="s">
        <v>298</v>
      </c>
      <c r="GC18" t="s">
        <v>298</v>
      </c>
      <c r="GD18" t="s">
        <v>298</v>
      </c>
      <c r="GE18" t="s">
        <v>298</v>
      </c>
      <c r="GF18" t="s">
        <v>298</v>
      </c>
      <c r="GG18" t="s">
        <v>298</v>
      </c>
      <c r="GH18" t="s">
        <v>298</v>
      </c>
      <c r="GI18" t="s">
        <v>298</v>
      </c>
      <c r="GJ18" t="s">
        <v>298</v>
      </c>
      <c r="GK18" t="s">
        <v>298</v>
      </c>
      <c r="GL18" t="s">
        <v>298</v>
      </c>
      <c r="GM18" t="s">
        <v>298</v>
      </c>
      <c r="GN18" t="s">
        <v>298</v>
      </c>
      <c r="GO18" t="s">
        <v>298</v>
      </c>
      <c r="GP18" t="s">
        <v>298</v>
      </c>
      <c r="GQ18" t="s">
        <v>298</v>
      </c>
      <c r="GR18" t="s">
        <v>298</v>
      </c>
      <c r="GS18" t="s">
        <v>298</v>
      </c>
      <c r="GT18" t="s">
        <v>298</v>
      </c>
      <c r="GU18" t="s">
        <v>298</v>
      </c>
      <c r="GV18" t="s">
        <v>298</v>
      </c>
      <c r="GW18" t="s">
        <v>298</v>
      </c>
      <c r="GX18" t="s">
        <v>298</v>
      </c>
      <c r="GY18" t="s">
        <v>298</v>
      </c>
      <c r="GZ18" t="s">
        <v>298</v>
      </c>
      <c r="HA18" t="s">
        <v>298</v>
      </c>
      <c r="HB18" t="s">
        <v>298</v>
      </c>
      <c r="HC18" t="s">
        <v>298</v>
      </c>
      <c r="HD18" t="s">
        <v>298</v>
      </c>
      <c r="HE18" t="s">
        <v>298</v>
      </c>
      <c r="HF18" t="s">
        <v>298</v>
      </c>
      <c r="HG18" t="s">
        <v>298</v>
      </c>
      <c r="HH18" t="s">
        <v>298</v>
      </c>
      <c r="HI18" t="s">
        <v>298</v>
      </c>
      <c r="HJ18" t="s">
        <v>298</v>
      </c>
      <c r="HK18" t="s">
        <v>298</v>
      </c>
      <c r="HL18" t="s">
        <v>298</v>
      </c>
      <c r="HM18" t="s">
        <v>298</v>
      </c>
      <c r="HN18" t="s">
        <v>298</v>
      </c>
      <c r="HO18" t="s">
        <v>298</v>
      </c>
      <c r="HP18" t="s">
        <v>298</v>
      </c>
      <c r="HQ18" t="s">
        <v>298</v>
      </c>
      <c r="HR18" t="s">
        <v>298</v>
      </c>
      <c r="HS18" t="s">
        <v>299</v>
      </c>
      <c r="HT18" t="s">
        <v>298</v>
      </c>
      <c r="HU18" t="s">
        <v>298</v>
      </c>
      <c r="HV18">
        <v>1.7777777779999999</v>
      </c>
      <c r="HW18">
        <v>113</v>
      </c>
      <c r="HX18">
        <v>2.5323467599999998</v>
      </c>
      <c r="HY18">
        <v>2.7643636360000001</v>
      </c>
      <c r="HZ18">
        <v>25.578358210000001</v>
      </c>
      <c r="IA18">
        <v>27</v>
      </c>
      <c r="IB18">
        <v>67</v>
      </c>
      <c r="IC18">
        <v>4.5643481909999997</v>
      </c>
      <c r="ID18">
        <v>1.021651248</v>
      </c>
      <c r="IE18" t="str">
        <f t="shared" si="0"/>
        <v>HIV-Positive-Diet-Western</v>
      </c>
    </row>
    <row r="19" spans="1:239" x14ac:dyDescent="0.35">
      <c r="A19" t="s">
        <v>346</v>
      </c>
      <c r="B19" s="3">
        <v>63.685147159479811</v>
      </c>
      <c r="C19" t="s">
        <v>282</v>
      </c>
      <c r="D19" t="s">
        <v>283</v>
      </c>
      <c r="E19" t="s">
        <v>284</v>
      </c>
      <c r="F19">
        <v>177.8</v>
      </c>
      <c r="G19">
        <v>72.599999999999994</v>
      </c>
      <c r="H19">
        <v>23</v>
      </c>
      <c r="I19" t="s">
        <v>285</v>
      </c>
      <c r="J19" t="s">
        <v>286</v>
      </c>
      <c r="K19" t="s">
        <v>286</v>
      </c>
      <c r="L19" t="s">
        <v>287</v>
      </c>
      <c r="M19" t="s">
        <v>287</v>
      </c>
      <c r="N19" t="s">
        <v>283</v>
      </c>
      <c r="AE19" t="s">
        <v>288</v>
      </c>
      <c r="AF19" t="s">
        <v>289</v>
      </c>
      <c r="AG19" t="s">
        <v>283</v>
      </c>
      <c r="AI19" t="s">
        <v>283</v>
      </c>
      <c r="AK19" t="s">
        <v>283</v>
      </c>
      <c r="AL19" t="s">
        <v>290</v>
      </c>
      <c r="AM19" t="s">
        <v>290</v>
      </c>
      <c r="AO19">
        <v>1993</v>
      </c>
      <c r="AP19">
        <v>33</v>
      </c>
      <c r="AQ19" s="1">
        <v>33970</v>
      </c>
      <c r="AS19" t="s">
        <v>291</v>
      </c>
      <c r="AT19">
        <v>1994</v>
      </c>
      <c r="AU19" t="s">
        <v>351</v>
      </c>
      <c r="AV19" s="1">
        <v>40544</v>
      </c>
      <c r="AW19" t="s">
        <v>290</v>
      </c>
      <c r="AX19" s="1">
        <v>42522</v>
      </c>
      <c r="AY19" t="s">
        <v>290</v>
      </c>
      <c r="AZ19" t="s">
        <v>283</v>
      </c>
      <c r="BA19" t="s">
        <v>298</v>
      </c>
      <c r="BB19" t="s">
        <v>290</v>
      </c>
      <c r="BC19" t="s">
        <v>290</v>
      </c>
      <c r="BD19" t="s">
        <v>290</v>
      </c>
      <c r="BE19" s="1">
        <v>42522</v>
      </c>
      <c r="BF19" t="s">
        <v>290</v>
      </c>
      <c r="BG19" s="1">
        <v>42522</v>
      </c>
      <c r="BH19">
        <v>127</v>
      </c>
      <c r="BI19">
        <v>34</v>
      </c>
      <c r="BJ19">
        <v>81</v>
      </c>
      <c r="BK19">
        <v>2.4</v>
      </c>
      <c r="BL19">
        <v>2.4</v>
      </c>
      <c r="BM19">
        <v>9</v>
      </c>
      <c r="BN19">
        <v>105</v>
      </c>
      <c r="BO19" t="s">
        <v>290</v>
      </c>
      <c r="BP19" s="1">
        <v>42522</v>
      </c>
      <c r="BQ19">
        <v>11</v>
      </c>
      <c r="BR19">
        <v>17</v>
      </c>
      <c r="BS19">
        <v>5</v>
      </c>
      <c r="BT19">
        <v>33</v>
      </c>
      <c r="BU19">
        <v>6</v>
      </c>
      <c r="BV19">
        <v>15</v>
      </c>
      <c r="BW19" t="s">
        <v>290</v>
      </c>
      <c r="BX19" s="1">
        <v>42522</v>
      </c>
      <c r="BY19">
        <v>211</v>
      </c>
      <c r="BZ19">
        <v>14</v>
      </c>
      <c r="CA19">
        <v>544</v>
      </c>
      <c r="CB19">
        <v>36</v>
      </c>
      <c r="CC19">
        <v>1510</v>
      </c>
      <c r="CD19">
        <v>15.1</v>
      </c>
      <c r="CE19" t="s">
        <v>290</v>
      </c>
      <c r="CF19" s="1">
        <v>42522</v>
      </c>
      <c r="CG19">
        <v>10</v>
      </c>
      <c r="CH19" t="s">
        <v>293</v>
      </c>
      <c r="CI19" t="s">
        <v>346</v>
      </c>
      <c r="CJ19" t="s">
        <v>294</v>
      </c>
      <c r="CK19" t="s">
        <v>761</v>
      </c>
      <c r="CL19">
        <v>3</v>
      </c>
      <c r="CM19" s="3">
        <v>7.8713924000000004</v>
      </c>
      <c r="CN19" s="3">
        <v>2.6552727269999998</v>
      </c>
      <c r="CO19" s="3">
        <v>31.84701493</v>
      </c>
      <c r="CP19" s="3">
        <v>-0.218615951</v>
      </c>
      <c r="CQ19" s="3">
        <v>0.30955280000000002</v>
      </c>
      <c r="CR19" s="3">
        <v>0.13626096700000001</v>
      </c>
      <c r="CS19" s="3">
        <v>5.6928184E-2</v>
      </c>
      <c r="CT19" s="3">
        <v>-0.68561192000000004</v>
      </c>
      <c r="CU19" s="3">
        <v>0.265421564</v>
      </c>
      <c r="CV19" s="3">
        <v>1.535025928</v>
      </c>
      <c r="CW19" s="3">
        <v>1.1255988159999999</v>
      </c>
      <c r="CX19" t="s">
        <v>296</v>
      </c>
      <c r="CY19">
        <v>1</v>
      </c>
      <c r="CZ19" t="s">
        <v>296</v>
      </c>
      <c r="DA19">
        <v>1</v>
      </c>
      <c r="DB19">
        <v>0.214750039</v>
      </c>
      <c r="DC19">
        <v>0.109193623</v>
      </c>
      <c r="DD19">
        <v>1.087446951</v>
      </c>
      <c r="DE19" t="s">
        <v>345</v>
      </c>
      <c r="DF19">
        <v>6.3268269320000003</v>
      </c>
      <c r="DG19">
        <v>42.340521080000002</v>
      </c>
      <c r="DH19">
        <v>428</v>
      </c>
      <c r="DI19">
        <v>9.58</v>
      </c>
      <c r="DJ19">
        <v>38</v>
      </c>
      <c r="DK19">
        <v>2.67</v>
      </c>
      <c r="DL19">
        <v>42.3</v>
      </c>
      <c r="DM19">
        <v>24.8</v>
      </c>
      <c r="DN19">
        <v>11.8</v>
      </c>
      <c r="DO19">
        <v>4.2699999999999996</v>
      </c>
      <c r="DP19">
        <v>8.5399999999999991</v>
      </c>
      <c r="DQ19">
        <v>1.83</v>
      </c>
      <c r="DR19">
        <v>2.64</v>
      </c>
      <c r="DS19">
        <v>0.61</v>
      </c>
      <c r="DT19">
        <v>40.9</v>
      </c>
      <c r="DU19">
        <v>53.9</v>
      </c>
      <c r="DV19">
        <v>9.35</v>
      </c>
      <c r="DW19">
        <v>7.32</v>
      </c>
      <c r="DX19">
        <v>66.7</v>
      </c>
      <c r="DY19">
        <v>4.88</v>
      </c>
      <c r="DZ19">
        <v>0.41</v>
      </c>
      <c r="EA19">
        <v>44.9</v>
      </c>
      <c r="EB19">
        <v>0.81</v>
      </c>
      <c r="EC19">
        <v>71.5</v>
      </c>
      <c r="ED19">
        <v>27</v>
      </c>
      <c r="EE19">
        <v>0.2</v>
      </c>
      <c r="EF19">
        <v>1.22</v>
      </c>
      <c r="EG19">
        <v>0.61</v>
      </c>
      <c r="EH19">
        <v>2.2400000000000002</v>
      </c>
      <c r="EI19">
        <v>4.88</v>
      </c>
      <c r="EJ19">
        <v>36</v>
      </c>
      <c r="EK19">
        <v>56.9</v>
      </c>
      <c r="EL19">
        <v>9.2899999999999991</v>
      </c>
      <c r="EM19">
        <v>0</v>
      </c>
      <c r="EN19">
        <v>47.1</v>
      </c>
      <c r="EO19">
        <v>0.73</v>
      </c>
      <c r="EP19">
        <v>3.47</v>
      </c>
      <c r="EQ19">
        <v>5.3</v>
      </c>
      <c r="ER19">
        <v>0.91</v>
      </c>
      <c r="ES19">
        <v>22.3</v>
      </c>
      <c r="ET19">
        <v>0.73</v>
      </c>
      <c r="EU19">
        <v>51.2</v>
      </c>
      <c r="EV19">
        <v>6.95</v>
      </c>
      <c r="EW19">
        <v>65.3</v>
      </c>
      <c r="EX19">
        <v>0</v>
      </c>
      <c r="EY19">
        <v>0.18</v>
      </c>
      <c r="EZ19">
        <v>29.3</v>
      </c>
      <c r="FA19">
        <v>1.28</v>
      </c>
      <c r="FB19">
        <v>0.91</v>
      </c>
      <c r="FC19">
        <v>0.73</v>
      </c>
      <c r="FD19">
        <v>4.2</v>
      </c>
      <c r="FE19">
        <v>25.2</v>
      </c>
      <c r="FF19">
        <v>0.55000000000000004</v>
      </c>
      <c r="FG19">
        <v>6.22</v>
      </c>
      <c r="FH19">
        <v>1.46</v>
      </c>
      <c r="FI19">
        <v>8.23</v>
      </c>
      <c r="FJ19">
        <v>29.6</v>
      </c>
      <c r="FK19">
        <v>60.7</v>
      </c>
      <c r="FL19">
        <v>0.65</v>
      </c>
      <c r="FM19" t="s">
        <v>298</v>
      </c>
      <c r="FN19" t="s">
        <v>298</v>
      </c>
      <c r="FO19" t="s">
        <v>298</v>
      </c>
      <c r="FP19" t="s">
        <v>298</v>
      </c>
      <c r="FQ19" t="s">
        <v>298</v>
      </c>
      <c r="FR19">
        <v>2.65</v>
      </c>
      <c r="FS19">
        <v>1.98</v>
      </c>
      <c r="FT19" t="s">
        <v>298</v>
      </c>
      <c r="FU19" t="s">
        <v>298</v>
      </c>
      <c r="FV19" t="s">
        <v>298</v>
      </c>
      <c r="FW19" t="s">
        <v>298</v>
      </c>
      <c r="FX19" t="s">
        <v>298</v>
      </c>
      <c r="FY19" t="s">
        <v>298</v>
      </c>
      <c r="FZ19" t="s">
        <v>298</v>
      </c>
      <c r="GA19" t="s">
        <v>298</v>
      </c>
      <c r="GB19" t="s">
        <v>298</v>
      </c>
      <c r="GC19" t="s">
        <v>298</v>
      </c>
      <c r="GD19">
        <v>7.48</v>
      </c>
      <c r="GE19">
        <v>48.3</v>
      </c>
      <c r="GF19" t="s">
        <v>298</v>
      </c>
      <c r="GG19" t="s">
        <v>298</v>
      </c>
      <c r="GH19" t="s">
        <v>298</v>
      </c>
      <c r="GI19" t="s">
        <v>298</v>
      </c>
      <c r="GJ19" t="s">
        <v>298</v>
      </c>
      <c r="GK19" t="s">
        <v>298</v>
      </c>
      <c r="GL19" t="s">
        <v>298</v>
      </c>
      <c r="GM19" t="s">
        <v>298</v>
      </c>
      <c r="GN19" t="s">
        <v>298</v>
      </c>
      <c r="GO19" t="s">
        <v>298</v>
      </c>
      <c r="GP19" t="s">
        <v>298</v>
      </c>
      <c r="GQ19">
        <v>51.7</v>
      </c>
      <c r="GR19" t="s">
        <v>298</v>
      </c>
      <c r="GS19" t="s">
        <v>298</v>
      </c>
      <c r="GT19" t="s">
        <v>298</v>
      </c>
      <c r="GU19" t="s">
        <v>298</v>
      </c>
      <c r="GV19" t="s">
        <v>298</v>
      </c>
      <c r="GW19" t="s">
        <v>298</v>
      </c>
      <c r="GX19" t="s">
        <v>298</v>
      </c>
      <c r="GY19" t="s">
        <v>298</v>
      </c>
      <c r="GZ19" t="s">
        <v>298</v>
      </c>
      <c r="HA19" t="s">
        <v>298</v>
      </c>
      <c r="HB19" t="s">
        <v>298</v>
      </c>
      <c r="HC19">
        <v>0.72</v>
      </c>
      <c r="HD19">
        <v>90.8</v>
      </c>
      <c r="HE19" t="s">
        <v>298</v>
      </c>
      <c r="HF19" t="s">
        <v>298</v>
      </c>
      <c r="HG19" t="s">
        <v>298</v>
      </c>
      <c r="HH19" t="s">
        <v>298</v>
      </c>
      <c r="HI19" t="s">
        <v>298</v>
      </c>
      <c r="HJ19" t="s">
        <v>298</v>
      </c>
      <c r="HK19" t="s">
        <v>298</v>
      </c>
      <c r="HL19" t="s">
        <v>298</v>
      </c>
      <c r="HM19" t="s">
        <v>298</v>
      </c>
      <c r="HN19" t="s">
        <v>298</v>
      </c>
      <c r="HO19" t="s">
        <v>298</v>
      </c>
      <c r="HP19">
        <v>2.12</v>
      </c>
      <c r="HQ19">
        <v>2.0499999999999998</v>
      </c>
      <c r="HR19">
        <v>59.6</v>
      </c>
      <c r="HS19" t="s">
        <v>299</v>
      </c>
      <c r="HT19" t="s">
        <v>298</v>
      </c>
      <c r="HU19" t="s">
        <v>298</v>
      </c>
      <c r="HV19">
        <v>2.3333333330000001</v>
      </c>
      <c r="HW19">
        <v>140.4</v>
      </c>
      <c r="HX19">
        <v>2.1828317629999998</v>
      </c>
      <c r="HY19">
        <v>2.6552727269999998</v>
      </c>
      <c r="HZ19">
        <v>31.84701493</v>
      </c>
      <c r="IA19">
        <v>34</v>
      </c>
      <c r="IB19">
        <v>81</v>
      </c>
      <c r="IC19">
        <v>4.8520302639999997</v>
      </c>
      <c r="ID19">
        <v>1.203972804</v>
      </c>
      <c r="IE19" t="str">
        <f t="shared" si="0"/>
        <v>HIV-Positive-Diet-Western</v>
      </c>
    </row>
    <row r="20" spans="1:239" x14ac:dyDescent="0.35">
      <c r="A20" t="s">
        <v>352</v>
      </c>
      <c r="B20" s="3">
        <v>45.308692676249144</v>
      </c>
      <c r="C20" t="s">
        <v>282</v>
      </c>
      <c r="D20" t="s">
        <v>290</v>
      </c>
      <c r="E20" t="s">
        <v>284</v>
      </c>
      <c r="F20">
        <v>171</v>
      </c>
      <c r="G20">
        <v>72.400000000000006</v>
      </c>
      <c r="H20">
        <v>24.8</v>
      </c>
      <c r="I20" t="s">
        <v>331</v>
      </c>
      <c r="L20" t="s">
        <v>287</v>
      </c>
      <c r="M20" t="s">
        <v>287</v>
      </c>
      <c r="N20" t="s">
        <v>290</v>
      </c>
      <c r="O20" s="1">
        <v>42409</v>
      </c>
      <c r="Q20" t="s">
        <v>282</v>
      </c>
      <c r="R20" t="s">
        <v>315</v>
      </c>
      <c r="S20" t="s">
        <v>316</v>
      </c>
      <c r="T20" t="s">
        <v>317</v>
      </c>
      <c r="U20" t="s">
        <v>283</v>
      </c>
      <c r="V20" t="s">
        <v>283</v>
      </c>
      <c r="W20" t="s">
        <v>283</v>
      </c>
      <c r="X20" t="s">
        <v>283</v>
      </c>
      <c r="Y20" t="s">
        <v>283</v>
      </c>
      <c r="Z20" t="s">
        <v>283</v>
      </c>
      <c r="AA20" t="s">
        <v>355</v>
      </c>
      <c r="AB20" t="s">
        <v>283</v>
      </c>
      <c r="AC20" t="s">
        <v>283</v>
      </c>
      <c r="AD20" t="s">
        <v>283</v>
      </c>
      <c r="AE20" t="s">
        <v>335</v>
      </c>
      <c r="AF20" t="s">
        <v>343</v>
      </c>
      <c r="AL20" t="s">
        <v>290</v>
      </c>
      <c r="AM20" t="s">
        <v>290</v>
      </c>
      <c r="AN20" t="s">
        <v>283</v>
      </c>
      <c r="AO20" t="s">
        <v>298</v>
      </c>
      <c r="AP20" t="s">
        <v>298</v>
      </c>
      <c r="AT20" t="s">
        <v>298</v>
      </c>
      <c r="AW20" t="s">
        <v>290</v>
      </c>
      <c r="AX20" s="1">
        <v>42459</v>
      </c>
      <c r="AY20" t="s">
        <v>290</v>
      </c>
      <c r="AZ20" t="s">
        <v>283</v>
      </c>
      <c r="BB20" t="s">
        <v>290</v>
      </c>
      <c r="BC20" t="s">
        <v>290</v>
      </c>
      <c r="BD20" t="s">
        <v>290</v>
      </c>
      <c r="BE20" s="1">
        <v>42460</v>
      </c>
      <c r="BF20" t="s">
        <v>290</v>
      </c>
      <c r="BG20" s="1">
        <v>42460</v>
      </c>
      <c r="BH20">
        <v>198</v>
      </c>
      <c r="BI20">
        <v>57</v>
      </c>
      <c r="BJ20">
        <v>70</v>
      </c>
      <c r="BK20">
        <v>5.4</v>
      </c>
      <c r="BL20">
        <v>4.5999999999999996</v>
      </c>
      <c r="BM20">
        <v>4</v>
      </c>
      <c r="BN20">
        <v>87</v>
      </c>
      <c r="BO20" t="s">
        <v>290</v>
      </c>
      <c r="BP20" s="1">
        <v>42460</v>
      </c>
      <c r="BQ20">
        <v>2</v>
      </c>
      <c r="BR20">
        <v>3</v>
      </c>
      <c r="BS20">
        <v>2</v>
      </c>
      <c r="BT20">
        <v>35</v>
      </c>
      <c r="BU20">
        <v>7</v>
      </c>
      <c r="BV20">
        <v>10</v>
      </c>
      <c r="BY20" t="s">
        <v>298</v>
      </c>
      <c r="BZ20" t="s">
        <v>298</v>
      </c>
      <c r="CA20" t="s">
        <v>298</v>
      </c>
      <c r="CB20" t="s">
        <v>298</v>
      </c>
      <c r="CC20" t="s">
        <v>298</v>
      </c>
      <c r="CD20" t="s">
        <v>298</v>
      </c>
      <c r="CG20" t="s">
        <v>298</v>
      </c>
      <c r="CI20" t="s">
        <v>352</v>
      </c>
      <c r="CJ20" t="s">
        <v>344</v>
      </c>
      <c r="CK20" t="s">
        <v>295</v>
      </c>
      <c r="CL20">
        <v>1</v>
      </c>
      <c r="CM20" s="3">
        <v>2.9596231999999998</v>
      </c>
      <c r="CN20" s="3">
        <v>2.9807272729999998</v>
      </c>
      <c r="CO20" s="3">
        <v>34.94402985</v>
      </c>
      <c r="CP20" s="3">
        <v>-0.268522278</v>
      </c>
      <c r="CQ20" s="3">
        <v>0.24070428799999999</v>
      </c>
      <c r="CR20" s="3">
        <v>0.32013264400000002</v>
      </c>
      <c r="CS20" s="3">
        <v>0.28500805600000001</v>
      </c>
      <c r="CT20" s="3">
        <v>-9.5121145000000004E-2</v>
      </c>
      <c r="CU20" s="3">
        <v>0.54962257000000003</v>
      </c>
      <c r="CV20" s="3">
        <v>1.6745614929999999</v>
      </c>
      <c r="CW20" s="3">
        <v>0.89819322800000001</v>
      </c>
      <c r="CX20" t="s">
        <v>296</v>
      </c>
      <c r="CY20">
        <v>1</v>
      </c>
      <c r="CZ20" t="s">
        <v>296</v>
      </c>
      <c r="DA20">
        <v>1</v>
      </c>
      <c r="DB20">
        <v>0.18186039300000001</v>
      </c>
      <c r="DC20">
        <v>9.1781457999999996E-2</v>
      </c>
      <c r="DD20">
        <v>1.0924098440000001</v>
      </c>
      <c r="DE20" t="s">
        <v>345</v>
      </c>
      <c r="DF20">
        <v>6.5413706820000002</v>
      </c>
      <c r="DG20">
        <v>39.526644859999998</v>
      </c>
      <c r="DH20">
        <v>407</v>
      </c>
      <c r="DI20">
        <v>2.27</v>
      </c>
      <c r="DJ20">
        <v>35.700000000000003</v>
      </c>
      <c r="DK20">
        <v>1.1499999999999999</v>
      </c>
      <c r="DL20">
        <v>67.8</v>
      </c>
      <c r="DM20">
        <v>46.2</v>
      </c>
      <c r="DN20">
        <v>11.5</v>
      </c>
      <c r="DO20">
        <v>1</v>
      </c>
      <c r="DP20">
        <v>14.5</v>
      </c>
      <c r="DQ20">
        <v>7.4</v>
      </c>
      <c r="DR20">
        <v>5.95</v>
      </c>
      <c r="DS20">
        <v>6.9000000000000006E-2</v>
      </c>
      <c r="DT20">
        <v>77.7</v>
      </c>
      <c r="DU20">
        <v>61</v>
      </c>
      <c r="DV20">
        <v>2.63</v>
      </c>
      <c r="DW20">
        <v>4.8099999999999996</v>
      </c>
      <c r="DX20">
        <v>82.7</v>
      </c>
      <c r="DY20">
        <v>3.98</v>
      </c>
      <c r="DZ20">
        <v>0.59</v>
      </c>
      <c r="EA20">
        <v>29.2</v>
      </c>
      <c r="EB20">
        <v>1.38</v>
      </c>
      <c r="EC20">
        <v>45.1</v>
      </c>
      <c r="ED20">
        <v>54</v>
      </c>
      <c r="EE20">
        <v>0.38</v>
      </c>
      <c r="EF20">
        <v>0.55000000000000004</v>
      </c>
      <c r="EG20">
        <v>0.24</v>
      </c>
      <c r="EH20">
        <v>2.42</v>
      </c>
      <c r="EI20">
        <v>1.1399999999999999</v>
      </c>
      <c r="EJ20">
        <v>15.5</v>
      </c>
      <c r="EK20">
        <v>80.900000000000006</v>
      </c>
      <c r="EL20">
        <v>2.58</v>
      </c>
      <c r="EM20">
        <v>1.82</v>
      </c>
      <c r="EN20">
        <v>27.2</v>
      </c>
      <c r="EO20">
        <v>0.52</v>
      </c>
      <c r="EP20">
        <v>0.86</v>
      </c>
      <c r="EQ20">
        <v>17.7</v>
      </c>
      <c r="ER20">
        <v>0.95</v>
      </c>
      <c r="ES20">
        <v>64.900000000000006</v>
      </c>
      <c r="ET20">
        <v>8.5999999999999993E-2</v>
      </c>
      <c r="EU20">
        <v>44.4</v>
      </c>
      <c r="EV20">
        <v>25.2</v>
      </c>
      <c r="EW20">
        <v>28.6</v>
      </c>
      <c r="EX20">
        <v>8.5999999999999993E-2</v>
      </c>
      <c r="EY20">
        <v>1.21</v>
      </c>
      <c r="EZ20">
        <v>64.5</v>
      </c>
      <c r="FA20">
        <v>2.67</v>
      </c>
      <c r="FB20">
        <v>0.34</v>
      </c>
      <c r="FC20">
        <v>1.72</v>
      </c>
      <c r="FD20">
        <v>4.22</v>
      </c>
      <c r="FE20">
        <v>27</v>
      </c>
      <c r="FF20">
        <v>0</v>
      </c>
      <c r="FG20">
        <v>3.96</v>
      </c>
      <c r="FH20">
        <v>8.9600000000000009</v>
      </c>
      <c r="FI20">
        <v>4.74</v>
      </c>
      <c r="FJ20">
        <v>17.2</v>
      </c>
      <c r="FK20">
        <v>69.099999999999994</v>
      </c>
      <c r="FL20">
        <v>43.4</v>
      </c>
      <c r="FM20">
        <v>8.18</v>
      </c>
      <c r="FN20">
        <v>10.7</v>
      </c>
      <c r="FO20">
        <v>29.7</v>
      </c>
      <c r="FP20">
        <v>51.5</v>
      </c>
      <c r="FQ20">
        <v>33.1</v>
      </c>
      <c r="FR20">
        <v>8.9700000000000006</v>
      </c>
      <c r="FS20">
        <v>10.199999999999999</v>
      </c>
      <c r="FT20">
        <v>71.400000000000006</v>
      </c>
      <c r="FU20">
        <v>69.5</v>
      </c>
      <c r="FV20">
        <v>76</v>
      </c>
      <c r="FW20">
        <v>52</v>
      </c>
      <c r="FX20">
        <v>8.6300000000000008</v>
      </c>
      <c r="FY20">
        <v>14.8</v>
      </c>
      <c r="FZ20">
        <v>4.3099999999999996</v>
      </c>
      <c r="GA20">
        <v>50.7</v>
      </c>
      <c r="GB20">
        <v>39.4</v>
      </c>
      <c r="GC20">
        <v>99.2</v>
      </c>
      <c r="GD20">
        <v>2.4900000000000002</v>
      </c>
      <c r="GE20">
        <v>35.4</v>
      </c>
      <c r="GF20" t="s">
        <v>298</v>
      </c>
      <c r="GG20" t="s">
        <v>298</v>
      </c>
      <c r="GH20" t="s">
        <v>298</v>
      </c>
      <c r="GI20" t="s">
        <v>298</v>
      </c>
      <c r="GJ20" t="s">
        <v>298</v>
      </c>
      <c r="GK20" t="s">
        <v>298</v>
      </c>
      <c r="GL20" t="s">
        <v>298</v>
      </c>
      <c r="GM20" t="s">
        <v>298</v>
      </c>
      <c r="GN20" t="s">
        <v>298</v>
      </c>
      <c r="GO20" t="s">
        <v>298</v>
      </c>
      <c r="GP20" t="s">
        <v>298</v>
      </c>
      <c r="GQ20">
        <v>64.599999999999994</v>
      </c>
      <c r="GR20">
        <v>43.8</v>
      </c>
      <c r="GS20">
        <v>0.78</v>
      </c>
      <c r="GT20">
        <v>9.3800000000000008</v>
      </c>
      <c r="GU20">
        <v>51.6</v>
      </c>
      <c r="GV20">
        <v>65.599999999999994</v>
      </c>
      <c r="GW20">
        <v>30.5</v>
      </c>
      <c r="GX20">
        <v>21.1</v>
      </c>
      <c r="GY20">
        <v>26.6</v>
      </c>
      <c r="GZ20">
        <v>8.59</v>
      </c>
      <c r="HA20">
        <v>27.3</v>
      </c>
      <c r="HB20">
        <v>25.8</v>
      </c>
      <c r="HC20">
        <v>1.4</v>
      </c>
      <c r="HD20">
        <v>75.2</v>
      </c>
      <c r="HE20">
        <v>14</v>
      </c>
      <c r="HF20">
        <v>0.31</v>
      </c>
      <c r="HG20">
        <v>8.39</v>
      </c>
      <c r="HH20">
        <v>53.6</v>
      </c>
      <c r="HI20">
        <v>7.14</v>
      </c>
      <c r="HJ20">
        <v>7.61</v>
      </c>
      <c r="HK20">
        <v>2.02</v>
      </c>
      <c r="HL20">
        <v>20</v>
      </c>
      <c r="HM20">
        <v>4.66</v>
      </c>
      <c r="HN20">
        <v>8.39</v>
      </c>
      <c r="HO20">
        <v>6.21</v>
      </c>
      <c r="HP20">
        <v>1.23</v>
      </c>
      <c r="HQ20">
        <v>0.56999999999999995</v>
      </c>
      <c r="HR20" t="s">
        <v>298</v>
      </c>
      <c r="HS20" t="s">
        <v>356</v>
      </c>
      <c r="HT20" t="s">
        <v>320</v>
      </c>
      <c r="HU20" t="s">
        <v>320</v>
      </c>
      <c r="HV20">
        <v>0.859259259</v>
      </c>
      <c r="HW20">
        <v>166.6</v>
      </c>
      <c r="HX20">
        <v>1.3761488690000001</v>
      </c>
      <c r="HY20">
        <v>2.9807272729999998</v>
      </c>
      <c r="HZ20">
        <v>34.94402985</v>
      </c>
      <c r="IA20">
        <v>57</v>
      </c>
      <c r="IB20">
        <v>70</v>
      </c>
      <c r="IC20">
        <v>5.2933048249999999</v>
      </c>
      <c r="ID20">
        <v>0.62017816100000001</v>
      </c>
      <c r="IE20" t="str">
        <f t="shared" si="0"/>
        <v>HIV-Negative-Diet-Agrarian</v>
      </c>
    </row>
    <row r="21" spans="1:239" x14ac:dyDescent="0.35">
      <c r="A21" t="s">
        <v>352</v>
      </c>
      <c r="B21" s="3">
        <v>45.308692676249144</v>
      </c>
      <c r="C21" t="s">
        <v>282</v>
      </c>
      <c r="D21" t="s">
        <v>290</v>
      </c>
      <c r="E21" t="s">
        <v>284</v>
      </c>
      <c r="F21">
        <v>171</v>
      </c>
      <c r="G21">
        <v>72.400000000000006</v>
      </c>
      <c r="H21">
        <v>24.8</v>
      </c>
      <c r="I21" t="s">
        <v>331</v>
      </c>
      <c r="L21" t="s">
        <v>287</v>
      </c>
      <c r="M21" t="s">
        <v>287</v>
      </c>
      <c r="N21" t="s">
        <v>290</v>
      </c>
      <c r="O21" s="1">
        <v>42409</v>
      </c>
      <c r="Q21" t="s">
        <v>282</v>
      </c>
      <c r="R21" t="s">
        <v>315</v>
      </c>
      <c r="S21" t="s">
        <v>316</v>
      </c>
      <c r="T21" t="s">
        <v>317</v>
      </c>
      <c r="U21" t="s">
        <v>283</v>
      </c>
      <c r="V21" t="s">
        <v>283</v>
      </c>
      <c r="W21" t="s">
        <v>283</v>
      </c>
      <c r="X21" t="s">
        <v>283</v>
      </c>
      <c r="Y21" t="s">
        <v>283</v>
      </c>
      <c r="Z21" t="s">
        <v>283</v>
      </c>
      <c r="AA21" t="s">
        <v>355</v>
      </c>
      <c r="AB21" t="s">
        <v>283</v>
      </c>
      <c r="AC21" t="s">
        <v>283</v>
      </c>
      <c r="AD21" t="s">
        <v>283</v>
      </c>
      <c r="AE21" t="s">
        <v>335</v>
      </c>
      <c r="AF21" t="s">
        <v>343</v>
      </c>
      <c r="AL21" t="s">
        <v>290</v>
      </c>
      <c r="AM21" t="s">
        <v>290</v>
      </c>
      <c r="AN21" t="s">
        <v>283</v>
      </c>
      <c r="AO21" t="s">
        <v>298</v>
      </c>
      <c r="AP21" t="s">
        <v>298</v>
      </c>
      <c r="AT21" t="s">
        <v>298</v>
      </c>
      <c r="AW21" t="s">
        <v>290</v>
      </c>
      <c r="AX21" s="1">
        <v>42473</v>
      </c>
      <c r="AY21" t="s">
        <v>290</v>
      </c>
      <c r="AZ21" t="s">
        <v>283</v>
      </c>
      <c r="BA21" t="s">
        <v>298</v>
      </c>
      <c r="BB21" t="s">
        <v>290</v>
      </c>
      <c r="BC21" t="s">
        <v>290</v>
      </c>
      <c r="BD21" t="s">
        <v>290</v>
      </c>
      <c r="BE21" s="1">
        <v>42473</v>
      </c>
      <c r="BF21" t="s">
        <v>290</v>
      </c>
      <c r="BG21" s="1">
        <v>42473</v>
      </c>
      <c r="BH21">
        <v>129</v>
      </c>
      <c r="BI21">
        <v>66</v>
      </c>
      <c r="BJ21">
        <v>62</v>
      </c>
      <c r="BK21">
        <v>4.9000000000000004</v>
      </c>
      <c r="BL21">
        <v>5.2</v>
      </c>
      <c r="BM21">
        <v>3</v>
      </c>
      <c r="BN21">
        <v>82</v>
      </c>
      <c r="BO21" t="s">
        <v>290</v>
      </c>
      <c r="BP21" s="1">
        <v>42473</v>
      </c>
      <c r="BQ21">
        <v>2</v>
      </c>
      <c r="BR21">
        <v>3</v>
      </c>
      <c r="BS21">
        <v>1</v>
      </c>
      <c r="BT21">
        <v>35</v>
      </c>
      <c r="BU21">
        <v>5</v>
      </c>
      <c r="BV21">
        <v>10</v>
      </c>
      <c r="BY21" t="s">
        <v>298</v>
      </c>
      <c r="BZ21" t="s">
        <v>298</v>
      </c>
      <c r="CA21" t="s">
        <v>298</v>
      </c>
      <c r="CB21" t="s">
        <v>298</v>
      </c>
      <c r="CC21" t="s">
        <v>298</v>
      </c>
      <c r="CD21" t="s">
        <v>298</v>
      </c>
      <c r="CG21" t="s">
        <v>298</v>
      </c>
      <c r="CI21" t="s">
        <v>352</v>
      </c>
      <c r="CJ21" t="s">
        <v>344</v>
      </c>
      <c r="CK21" t="s">
        <v>668</v>
      </c>
      <c r="CL21">
        <v>2</v>
      </c>
      <c r="CM21" s="3">
        <v>2.7595963999999999</v>
      </c>
      <c r="CN21" s="3">
        <v>2.3861818179999998</v>
      </c>
      <c r="CO21" s="3">
        <v>34.968905470000003</v>
      </c>
      <c r="CP21" s="3">
        <v>0.273960182</v>
      </c>
      <c r="CQ21" s="3">
        <v>-0.72463655999999999</v>
      </c>
      <c r="CR21" s="3">
        <v>1.05983285</v>
      </c>
      <c r="CS21" s="3">
        <v>9.2299999999999997E-6</v>
      </c>
      <c r="CT21" s="3">
        <v>-0.42065252600000003</v>
      </c>
      <c r="CU21" s="3">
        <v>-0.81196900900000002</v>
      </c>
      <c r="CV21" s="3">
        <v>0.83331293500000003</v>
      </c>
      <c r="CW21" s="3">
        <v>2.3772967199999999</v>
      </c>
      <c r="CX21" t="s">
        <v>378</v>
      </c>
      <c r="CY21">
        <v>3</v>
      </c>
      <c r="CZ21" t="s">
        <v>296</v>
      </c>
      <c r="DA21">
        <v>1</v>
      </c>
      <c r="DB21" s="2">
        <v>3.1E-4</v>
      </c>
      <c r="DC21">
        <v>0.49171954800000001</v>
      </c>
      <c r="DD21" s="2">
        <v>6.29E-4</v>
      </c>
      <c r="DE21" t="s">
        <v>345</v>
      </c>
      <c r="DF21">
        <v>4.4272020840000001</v>
      </c>
      <c r="DG21">
        <v>19.555411790000001</v>
      </c>
      <c r="DH21">
        <v>127</v>
      </c>
      <c r="DI21" t="s">
        <v>298</v>
      </c>
      <c r="DJ21" t="s">
        <v>298</v>
      </c>
      <c r="DK21" t="s">
        <v>298</v>
      </c>
      <c r="DL21" t="s">
        <v>298</v>
      </c>
      <c r="DM21" t="s">
        <v>298</v>
      </c>
      <c r="DN21" t="s">
        <v>298</v>
      </c>
      <c r="DO21" t="s">
        <v>298</v>
      </c>
      <c r="DP21" t="s">
        <v>298</v>
      </c>
      <c r="DQ21" t="s">
        <v>298</v>
      </c>
      <c r="DR21" t="s">
        <v>298</v>
      </c>
      <c r="DS21" t="s">
        <v>298</v>
      </c>
      <c r="DT21" t="s">
        <v>298</v>
      </c>
      <c r="DU21" t="s">
        <v>298</v>
      </c>
      <c r="DV21" t="s">
        <v>298</v>
      </c>
      <c r="DW21" t="s">
        <v>298</v>
      </c>
      <c r="DX21" t="s">
        <v>298</v>
      </c>
      <c r="DY21" t="s">
        <v>298</v>
      </c>
      <c r="DZ21" t="s">
        <v>298</v>
      </c>
      <c r="EA21" t="s">
        <v>298</v>
      </c>
      <c r="EB21" t="s">
        <v>298</v>
      </c>
      <c r="EC21" t="s">
        <v>298</v>
      </c>
      <c r="ED21" t="s">
        <v>298</v>
      </c>
      <c r="EE21" t="s">
        <v>298</v>
      </c>
      <c r="EF21" t="s">
        <v>298</v>
      </c>
      <c r="EG21" t="s">
        <v>298</v>
      </c>
      <c r="EH21" t="s">
        <v>298</v>
      </c>
      <c r="EI21" t="s">
        <v>298</v>
      </c>
      <c r="EJ21" t="s">
        <v>298</v>
      </c>
      <c r="EK21" t="s">
        <v>298</v>
      </c>
      <c r="EL21" t="s">
        <v>298</v>
      </c>
      <c r="EM21" t="s">
        <v>298</v>
      </c>
      <c r="EN21" t="s">
        <v>298</v>
      </c>
      <c r="EO21" t="s">
        <v>298</v>
      </c>
      <c r="EP21" t="s">
        <v>298</v>
      </c>
      <c r="EQ21" t="s">
        <v>298</v>
      </c>
      <c r="ER21" t="s">
        <v>298</v>
      </c>
      <c r="ES21" t="s">
        <v>298</v>
      </c>
      <c r="ET21" t="s">
        <v>298</v>
      </c>
      <c r="EU21" t="s">
        <v>298</v>
      </c>
      <c r="EV21" t="s">
        <v>298</v>
      </c>
      <c r="EW21" t="s">
        <v>298</v>
      </c>
      <c r="EX21" t="s">
        <v>298</v>
      </c>
      <c r="EY21" t="s">
        <v>298</v>
      </c>
      <c r="EZ21" t="s">
        <v>298</v>
      </c>
      <c r="FA21" t="s">
        <v>298</v>
      </c>
      <c r="FB21" t="s">
        <v>298</v>
      </c>
      <c r="FC21" t="s">
        <v>298</v>
      </c>
      <c r="FD21" t="s">
        <v>298</v>
      </c>
      <c r="FE21" t="s">
        <v>298</v>
      </c>
      <c r="FF21" t="s">
        <v>298</v>
      </c>
      <c r="FG21" t="s">
        <v>298</v>
      </c>
      <c r="FH21" t="s">
        <v>298</v>
      </c>
      <c r="FI21" t="s">
        <v>298</v>
      </c>
      <c r="FJ21" t="s">
        <v>298</v>
      </c>
      <c r="FK21" t="s">
        <v>298</v>
      </c>
      <c r="FL21" t="s">
        <v>298</v>
      </c>
      <c r="FM21" t="s">
        <v>298</v>
      </c>
      <c r="FN21" t="s">
        <v>298</v>
      </c>
      <c r="FO21" t="s">
        <v>298</v>
      </c>
      <c r="FP21" t="s">
        <v>298</v>
      </c>
      <c r="FQ21" t="s">
        <v>298</v>
      </c>
      <c r="FR21" t="s">
        <v>298</v>
      </c>
      <c r="FS21" t="s">
        <v>298</v>
      </c>
      <c r="FT21" t="s">
        <v>298</v>
      </c>
      <c r="FU21" t="s">
        <v>298</v>
      </c>
      <c r="FV21" t="s">
        <v>298</v>
      </c>
      <c r="FW21" t="s">
        <v>298</v>
      </c>
      <c r="FX21" t="s">
        <v>298</v>
      </c>
      <c r="FY21" t="s">
        <v>298</v>
      </c>
      <c r="FZ21" t="s">
        <v>298</v>
      </c>
      <c r="GA21" t="s">
        <v>298</v>
      </c>
      <c r="GB21" t="s">
        <v>298</v>
      </c>
      <c r="GC21" t="s">
        <v>298</v>
      </c>
      <c r="GD21" t="s">
        <v>298</v>
      </c>
      <c r="GE21" t="s">
        <v>298</v>
      </c>
      <c r="GF21" t="s">
        <v>298</v>
      </c>
      <c r="GG21" t="s">
        <v>298</v>
      </c>
      <c r="GH21" t="s">
        <v>298</v>
      </c>
      <c r="GI21" t="s">
        <v>298</v>
      </c>
      <c r="GJ21" t="s">
        <v>298</v>
      </c>
      <c r="GK21" t="s">
        <v>298</v>
      </c>
      <c r="GL21" t="s">
        <v>298</v>
      </c>
      <c r="GM21" t="s">
        <v>298</v>
      </c>
      <c r="GN21" t="s">
        <v>298</v>
      </c>
      <c r="GO21" t="s">
        <v>298</v>
      </c>
      <c r="GP21" t="s">
        <v>298</v>
      </c>
      <c r="GQ21" t="s">
        <v>298</v>
      </c>
      <c r="GR21" t="s">
        <v>298</v>
      </c>
      <c r="GS21" t="s">
        <v>298</v>
      </c>
      <c r="GT21" t="s">
        <v>298</v>
      </c>
      <c r="GU21" t="s">
        <v>298</v>
      </c>
      <c r="GV21" t="s">
        <v>298</v>
      </c>
      <c r="GW21" t="s">
        <v>298</v>
      </c>
      <c r="GX21" t="s">
        <v>298</v>
      </c>
      <c r="GY21" t="s">
        <v>298</v>
      </c>
      <c r="GZ21" t="s">
        <v>298</v>
      </c>
      <c r="HA21" t="s">
        <v>298</v>
      </c>
      <c r="HB21" t="s">
        <v>298</v>
      </c>
      <c r="HC21" t="s">
        <v>298</v>
      </c>
      <c r="HD21" t="s">
        <v>298</v>
      </c>
      <c r="HE21" t="s">
        <v>298</v>
      </c>
      <c r="HF21" t="s">
        <v>298</v>
      </c>
      <c r="HG21" t="s">
        <v>298</v>
      </c>
      <c r="HH21" t="s">
        <v>298</v>
      </c>
      <c r="HI21" t="s">
        <v>298</v>
      </c>
      <c r="HJ21" t="s">
        <v>298</v>
      </c>
      <c r="HK21" t="s">
        <v>298</v>
      </c>
      <c r="HL21" t="s">
        <v>298</v>
      </c>
      <c r="HM21" t="s">
        <v>298</v>
      </c>
      <c r="HN21" t="s">
        <v>298</v>
      </c>
      <c r="HO21" t="s">
        <v>298</v>
      </c>
      <c r="HP21" t="s">
        <v>298</v>
      </c>
      <c r="HQ21" t="s">
        <v>298</v>
      </c>
      <c r="HR21" t="s">
        <v>298</v>
      </c>
      <c r="HS21" t="s">
        <v>356</v>
      </c>
      <c r="HT21" t="s">
        <v>320</v>
      </c>
      <c r="HU21" t="s">
        <v>320</v>
      </c>
      <c r="HV21">
        <v>0.60740740699999995</v>
      </c>
      <c r="HW21">
        <v>153.80000000000001</v>
      </c>
      <c r="HX21">
        <v>1.3243116109999999</v>
      </c>
      <c r="HY21">
        <v>2.3861818179999998</v>
      </c>
      <c r="HZ21">
        <v>34.968905470000003</v>
      </c>
      <c r="IA21">
        <v>66</v>
      </c>
      <c r="IB21">
        <v>62</v>
      </c>
      <c r="IC21">
        <v>4.86753445</v>
      </c>
      <c r="ID21">
        <v>0.47462257499999999</v>
      </c>
      <c r="IE21" t="str">
        <f t="shared" si="0"/>
        <v>HIV-Negative-Diet-Agrarian</v>
      </c>
    </row>
    <row r="22" spans="1:239" x14ac:dyDescent="0.35">
      <c r="A22" t="s">
        <v>352</v>
      </c>
      <c r="B22" s="3">
        <v>45.308692676249144</v>
      </c>
      <c r="C22" t="s">
        <v>282</v>
      </c>
      <c r="D22" t="s">
        <v>290</v>
      </c>
      <c r="E22" t="s">
        <v>284</v>
      </c>
      <c r="F22">
        <v>171</v>
      </c>
      <c r="G22">
        <v>72.400000000000006</v>
      </c>
      <c r="H22">
        <v>24.8</v>
      </c>
      <c r="I22" t="s">
        <v>331</v>
      </c>
      <c r="L22" t="s">
        <v>287</v>
      </c>
      <c r="M22" t="s">
        <v>287</v>
      </c>
      <c r="N22" t="s">
        <v>290</v>
      </c>
      <c r="O22" s="1">
        <v>42409</v>
      </c>
      <c r="Q22" t="s">
        <v>282</v>
      </c>
      <c r="R22" t="s">
        <v>315</v>
      </c>
      <c r="S22" t="s">
        <v>316</v>
      </c>
      <c r="T22" t="s">
        <v>317</v>
      </c>
      <c r="U22" t="s">
        <v>283</v>
      </c>
      <c r="V22" t="s">
        <v>283</v>
      </c>
      <c r="W22" t="s">
        <v>283</v>
      </c>
      <c r="X22" t="s">
        <v>283</v>
      </c>
      <c r="Y22" t="s">
        <v>283</v>
      </c>
      <c r="Z22" t="s">
        <v>283</v>
      </c>
      <c r="AA22" t="s">
        <v>355</v>
      </c>
      <c r="AB22" t="s">
        <v>283</v>
      </c>
      <c r="AC22" t="s">
        <v>283</v>
      </c>
      <c r="AD22" t="s">
        <v>283</v>
      </c>
      <c r="AE22" t="s">
        <v>335</v>
      </c>
      <c r="AF22" t="s">
        <v>343</v>
      </c>
      <c r="AL22" t="s">
        <v>290</v>
      </c>
      <c r="AM22" t="s">
        <v>290</v>
      </c>
      <c r="AN22" t="s">
        <v>283</v>
      </c>
      <c r="AO22" t="s">
        <v>298</v>
      </c>
      <c r="AP22" t="s">
        <v>298</v>
      </c>
      <c r="AT22" t="s">
        <v>298</v>
      </c>
      <c r="AW22" t="s">
        <v>290</v>
      </c>
      <c r="AX22" s="1">
        <v>42487</v>
      </c>
      <c r="AY22" t="s">
        <v>290</v>
      </c>
      <c r="AZ22" t="s">
        <v>283</v>
      </c>
      <c r="BA22" t="s">
        <v>298</v>
      </c>
      <c r="BB22" t="s">
        <v>290</v>
      </c>
      <c r="BC22" t="s">
        <v>290</v>
      </c>
      <c r="BD22" t="s">
        <v>290</v>
      </c>
      <c r="BE22" s="1">
        <v>42487</v>
      </c>
      <c r="BF22" t="s">
        <v>290</v>
      </c>
      <c r="BG22" s="1">
        <v>42487</v>
      </c>
      <c r="BH22">
        <v>147</v>
      </c>
      <c r="BI22">
        <v>58</v>
      </c>
      <c r="BJ22">
        <v>64</v>
      </c>
      <c r="BK22">
        <v>4.8</v>
      </c>
      <c r="BL22">
        <v>5.0999999999999996</v>
      </c>
      <c r="BM22">
        <v>6</v>
      </c>
      <c r="BN22">
        <v>105</v>
      </c>
      <c r="BO22" t="s">
        <v>290</v>
      </c>
      <c r="BP22" s="1">
        <v>42487</v>
      </c>
      <c r="BQ22">
        <v>3</v>
      </c>
      <c r="BR22">
        <v>6</v>
      </c>
      <c r="BS22">
        <v>2</v>
      </c>
      <c r="BT22">
        <v>39</v>
      </c>
      <c r="BU22">
        <v>7</v>
      </c>
      <c r="BV22">
        <v>9</v>
      </c>
      <c r="BY22" t="s">
        <v>298</v>
      </c>
      <c r="BZ22" t="s">
        <v>298</v>
      </c>
      <c r="CA22" t="s">
        <v>298</v>
      </c>
      <c r="CB22" t="s">
        <v>298</v>
      </c>
      <c r="CC22" t="s">
        <v>298</v>
      </c>
      <c r="CD22" t="s">
        <v>298</v>
      </c>
      <c r="CG22" t="s">
        <v>298</v>
      </c>
      <c r="CI22" t="s">
        <v>352</v>
      </c>
      <c r="CJ22" t="s">
        <v>344</v>
      </c>
      <c r="CK22" t="s">
        <v>761</v>
      </c>
      <c r="CL22">
        <v>3</v>
      </c>
      <c r="CM22" s="3">
        <v>4.9376660000000001</v>
      </c>
      <c r="CN22" s="3">
        <v>2.4516363640000001</v>
      </c>
      <c r="CO22" s="3">
        <v>33.787313429999998</v>
      </c>
      <c r="CP22" s="3">
        <v>0.19035286200000001</v>
      </c>
      <c r="CQ22" s="3">
        <v>-0.50675758599999998</v>
      </c>
      <c r="CR22" s="3">
        <v>1.1198017870000001</v>
      </c>
      <c r="CS22" s="3">
        <v>0.25699413700000001</v>
      </c>
      <c r="CT22" s="3">
        <v>0.112711458</v>
      </c>
      <c r="CU22" s="3">
        <v>9.3403659999999993E-3</v>
      </c>
      <c r="CV22" s="3">
        <v>1.1438158039999999</v>
      </c>
      <c r="CW22" s="3">
        <v>1.8592396280000001</v>
      </c>
      <c r="CX22" t="s">
        <v>378</v>
      </c>
      <c r="CY22">
        <v>3</v>
      </c>
      <c r="CZ22" t="s">
        <v>296</v>
      </c>
      <c r="DA22">
        <v>1</v>
      </c>
      <c r="DB22">
        <v>1.0834239999999999E-3</v>
      </c>
      <c r="DC22">
        <v>0.447376567</v>
      </c>
      <c r="DD22">
        <v>2.4187990000000001E-3</v>
      </c>
      <c r="DE22" t="s">
        <v>345</v>
      </c>
      <c r="DF22">
        <v>4.7961237299999997</v>
      </c>
      <c r="DG22">
        <v>22.821284110000001</v>
      </c>
      <c r="DH22">
        <v>175</v>
      </c>
      <c r="DI22">
        <v>8.18</v>
      </c>
      <c r="DJ22">
        <v>55.3</v>
      </c>
      <c r="DK22">
        <v>1.48</v>
      </c>
      <c r="DL22">
        <v>74.599999999999994</v>
      </c>
      <c r="DM22">
        <v>28.9</v>
      </c>
      <c r="DN22">
        <v>6.33</v>
      </c>
      <c r="DO22">
        <v>1.96</v>
      </c>
      <c r="DP22">
        <v>21.3</v>
      </c>
      <c r="DQ22">
        <v>6.18</v>
      </c>
      <c r="DR22">
        <v>3.86</v>
      </c>
      <c r="DS22">
        <v>0.39</v>
      </c>
      <c r="DT22">
        <v>57.4</v>
      </c>
      <c r="DU22">
        <v>50</v>
      </c>
      <c r="DV22">
        <v>4.43</v>
      </c>
      <c r="DW22">
        <v>5.62</v>
      </c>
      <c r="DX22">
        <v>82.5</v>
      </c>
      <c r="DY22">
        <v>4.6399999999999997</v>
      </c>
      <c r="DZ22">
        <v>0.3</v>
      </c>
      <c r="EA22">
        <v>22.6</v>
      </c>
      <c r="EB22">
        <v>1.25</v>
      </c>
      <c r="EC22">
        <v>39.299999999999997</v>
      </c>
      <c r="ED22">
        <v>60.3</v>
      </c>
      <c r="EE22">
        <v>0.03</v>
      </c>
      <c r="EF22">
        <v>0.33</v>
      </c>
      <c r="EG22">
        <v>5.8999999999999997E-2</v>
      </c>
      <c r="EH22">
        <v>3.15</v>
      </c>
      <c r="EI22">
        <v>1.1000000000000001</v>
      </c>
      <c r="EJ22">
        <v>21.9</v>
      </c>
      <c r="EK22">
        <v>73.8</v>
      </c>
      <c r="EL22">
        <v>1.53</v>
      </c>
      <c r="EM22">
        <v>2.9</v>
      </c>
      <c r="EN22">
        <v>22</v>
      </c>
      <c r="EO22">
        <v>0.1</v>
      </c>
      <c r="EP22">
        <v>2.2200000000000002</v>
      </c>
      <c r="EQ22">
        <v>24.3</v>
      </c>
      <c r="ER22">
        <v>0.81</v>
      </c>
      <c r="ES22">
        <v>53.2</v>
      </c>
      <c r="ET22">
        <v>0.6</v>
      </c>
      <c r="EU22">
        <v>43.3</v>
      </c>
      <c r="EV22">
        <v>20.3</v>
      </c>
      <c r="EW22">
        <v>25.4</v>
      </c>
      <c r="EX22">
        <v>0.1</v>
      </c>
      <c r="EY22">
        <v>3.93</v>
      </c>
      <c r="EZ22">
        <v>71.599999999999994</v>
      </c>
      <c r="FA22">
        <v>0.91</v>
      </c>
      <c r="FB22">
        <v>2.42</v>
      </c>
      <c r="FC22">
        <v>2.52</v>
      </c>
      <c r="FD22">
        <v>2.12</v>
      </c>
      <c r="FE22">
        <v>24.4</v>
      </c>
      <c r="FF22">
        <v>0.1</v>
      </c>
      <c r="FG22">
        <v>7.26</v>
      </c>
      <c r="FH22">
        <v>3.73</v>
      </c>
      <c r="FI22">
        <v>2.02</v>
      </c>
      <c r="FJ22">
        <v>16</v>
      </c>
      <c r="FK22">
        <v>78.2</v>
      </c>
      <c r="FL22">
        <v>83.1</v>
      </c>
      <c r="FM22">
        <v>3.42</v>
      </c>
      <c r="FN22">
        <v>5.17</v>
      </c>
      <c r="FO22">
        <v>34.4</v>
      </c>
      <c r="FP22">
        <v>57</v>
      </c>
      <c r="FQ22">
        <v>33.299999999999997</v>
      </c>
      <c r="FR22">
        <v>2.38</v>
      </c>
      <c r="FS22">
        <v>3.86</v>
      </c>
      <c r="FT22" t="s">
        <v>298</v>
      </c>
      <c r="FU22" t="s">
        <v>298</v>
      </c>
      <c r="FV22" t="s">
        <v>298</v>
      </c>
      <c r="FW22" t="s">
        <v>298</v>
      </c>
      <c r="FX22" t="s">
        <v>298</v>
      </c>
      <c r="FY22" t="s">
        <v>298</v>
      </c>
      <c r="FZ22" t="s">
        <v>298</v>
      </c>
      <c r="GA22" t="s">
        <v>298</v>
      </c>
      <c r="GB22" t="s">
        <v>298</v>
      </c>
      <c r="GC22" t="s">
        <v>298</v>
      </c>
      <c r="GD22">
        <v>0.73</v>
      </c>
      <c r="GE22">
        <v>40.6</v>
      </c>
      <c r="GF22" t="s">
        <v>298</v>
      </c>
      <c r="GG22" t="s">
        <v>298</v>
      </c>
      <c r="GH22" t="s">
        <v>298</v>
      </c>
      <c r="GI22" t="s">
        <v>298</v>
      </c>
      <c r="GJ22" t="s">
        <v>298</v>
      </c>
      <c r="GK22" t="s">
        <v>298</v>
      </c>
      <c r="GL22" t="s">
        <v>298</v>
      </c>
      <c r="GM22" t="s">
        <v>298</v>
      </c>
      <c r="GN22" t="s">
        <v>298</v>
      </c>
      <c r="GO22" t="s">
        <v>298</v>
      </c>
      <c r="GP22" t="s">
        <v>298</v>
      </c>
      <c r="GQ22">
        <v>59.4</v>
      </c>
      <c r="GR22" t="s">
        <v>298</v>
      </c>
      <c r="GS22" t="s">
        <v>298</v>
      </c>
      <c r="GT22" t="s">
        <v>298</v>
      </c>
      <c r="GU22" t="s">
        <v>298</v>
      </c>
      <c r="GV22" t="s">
        <v>298</v>
      </c>
      <c r="GW22" t="s">
        <v>298</v>
      </c>
      <c r="GX22" t="s">
        <v>298</v>
      </c>
      <c r="GY22" t="s">
        <v>298</v>
      </c>
      <c r="GZ22" t="s">
        <v>298</v>
      </c>
      <c r="HA22" t="s">
        <v>298</v>
      </c>
      <c r="HB22" t="s">
        <v>298</v>
      </c>
      <c r="HC22">
        <v>1.71</v>
      </c>
      <c r="HD22">
        <v>70.900000000000006</v>
      </c>
      <c r="HE22" t="s">
        <v>298</v>
      </c>
      <c r="HF22" t="s">
        <v>298</v>
      </c>
      <c r="HG22" t="s">
        <v>298</v>
      </c>
      <c r="HH22" t="s">
        <v>298</v>
      </c>
      <c r="HI22" t="s">
        <v>298</v>
      </c>
      <c r="HJ22" t="s">
        <v>298</v>
      </c>
      <c r="HK22" t="s">
        <v>298</v>
      </c>
      <c r="HL22" t="s">
        <v>298</v>
      </c>
      <c r="HM22" t="s">
        <v>298</v>
      </c>
      <c r="HN22" t="s">
        <v>298</v>
      </c>
      <c r="HO22" t="s">
        <v>298</v>
      </c>
      <c r="HP22">
        <v>1.34</v>
      </c>
      <c r="HQ22">
        <v>0.18</v>
      </c>
      <c r="HR22">
        <v>75</v>
      </c>
      <c r="HS22" t="s">
        <v>356</v>
      </c>
      <c r="HT22" t="s">
        <v>320</v>
      </c>
      <c r="HU22" t="s">
        <v>320</v>
      </c>
      <c r="HV22">
        <v>1.5555555560000001</v>
      </c>
      <c r="HW22">
        <v>151.4</v>
      </c>
      <c r="HX22">
        <v>1.781316127</v>
      </c>
      <c r="HY22">
        <v>2.4516363640000001</v>
      </c>
      <c r="HZ22">
        <v>33.787313429999998</v>
      </c>
      <c r="IA22">
        <v>58</v>
      </c>
      <c r="IB22">
        <v>64</v>
      </c>
      <c r="IC22">
        <v>4.9972122739999998</v>
      </c>
      <c r="ID22">
        <v>0.93826963900000004</v>
      </c>
      <c r="IE22" t="str">
        <f t="shared" si="0"/>
        <v>HIV-Negative-Diet-Agrarian</v>
      </c>
    </row>
    <row r="23" spans="1:239" x14ac:dyDescent="0.35">
      <c r="A23" t="s">
        <v>357</v>
      </c>
      <c r="B23" s="3">
        <v>-0.61875427789185489</v>
      </c>
      <c r="C23" t="s">
        <v>282</v>
      </c>
      <c r="D23" t="s">
        <v>283</v>
      </c>
      <c r="E23" t="s">
        <v>284</v>
      </c>
      <c r="F23">
        <v>178</v>
      </c>
      <c r="G23">
        <v>92</v>
      </c>
      <c r="H23">
        <v>29</v>
      </c>
      <c r="I23" t="s">
        <v>285</v>
      </c>
      <c r="J23" t="s">
        <v>286</v>
      </c>
      <c r="K23" t="s">
        <v>286</v>
      </c>
      <c r="L23" t="s">
        <v>287</v>
      </c>
      <c r="M23" t="s">
        <v>287</v>
      </c>
      <c r="N23" t="s">
        <v>290</v>
      </c>
      <c r="O23" s="1">
        <v>42409</v>
      </c>
      <c r="Q23" t="s">
        <v>282</v>
      </c>
      <c r="R23" t="s">
        <v>315</v>
      </c>
      <c r="S23" t="s">
        <v>316</v>
      </c>
      <c r="T23" t="s">
        <v>317</v>
      </c>
      <c r="U23" t="s">
        <v>283</v>
      </c>
      <c r="V23" t="s">
        <v>283</v>
      </c>
      <c r="W23" t="s">
        <v>283</v>
      </c>
      <c r="X23" t="s">
        <v>283</v>
      </c>
      <c r="Y23" t="s">
        <v>283</v>
      </c>
      <c r="Z23" t="s">
        <v>283</v>
      </c>
      <c r="AA23" t="s">
        <v>334</v>
      </c>
      <c r="AB23" t="s">
        <v>283</v>
      </c>
      <c r="AC23" t="s">
        <v>283</v>
      </c>
      <c r="AD23" t="s">
        <v>283</v>
      </c>
      <c r="AE23" t="s">
        <v>288</v>
      </c>
      <c r="AF23" t="s">
        <v>343</v>
      </c>
      <c r="AL23" t="s">
        <v>290</v>
      </c>
      <c r="AM23" t="s">
        <v>290</v>
      </c>
      <c r="AO23">
        <v>2010</v>
      </c>
      <c r="AP23">
        <v>80</v>
      </c>
      <c r="AQ23" s="1">
        <v>40422</v>
      </c>
      <c r="AS23" t="s">
        <v>291</v>
      </c>
      <c r="AT23">
        <v>2010</v>
      </c>
      <c r="AU23" t="s">
        <v>292</v>
      </c>
      <c r="AV23" s="1">
        <v>41153</v>
      </c>
      <c r="AW23" t="s">
        <v>290</v>
      </c>
      <c r="AX23" s="1">
        <v>42459</v>
      </c>
      <c r="AY23" t="s">
        <v>290</v>
      </c>
      <c r="AZ23" t="s">
        <v>283</v>
      </c>
      <c r="BB23" t="s">
        <v>290</v>
      </c>
      <c r="BC23" t="s">
        <v>290</v>
      </c>
      <c r="BD23" t="s">
        <v>290</v>
      </c>
      <c r="BE23" s="1">
        <v>42460</v>
      </c>
      <c r="BF23" t="s">
        <v>290</v>
      </c>
      <c r="BG23" s="1">
        <v>42460</v>
      </c>
      <c r="BH23">
        <v>606</v>
      </c>
      <c r="BI23">
        <v>39</v>
      </c>
      <c r="BJ23">
        <v>115</v>
      </c>
      <c r="BK23">
        <v>5.2</v>
      </c>
      <c r="BL23">
        <v>3.7</v>
      </c>
      <c r="BM23">
        <v>5</v>
      </c>
      <c r="BN23">
        <v>103</v>
      </c>
      <c r="BO23" t="s">
        <v>290</v>
      </c>
      <c r="BP23" s="1">
        <v>42460</v>
      </c>
      <c r="BQ23">
        <v>2</v>
      </c>
      <c r="BR23">
        <v>4</v>
      </c>
      <c r="BS23">
        <v>2</v>
      </c>
      <c r="BT23">
        <v>45</v>
      </c>
      <c r="BU23">
        <v>11</v>
      </c>
      <c r="BV23">
        <v>21</v>
      </c>
      <c r="BW23" t="s">
        <v>290</v>
      </c>
      <c r="BX23" s="1">
        <v>42460</v>
      </c>
      <c r="BY23">
        <v>617</v>
      </c>
      <c r="BZ23">
        <v>35</v>
      </c>
      <c r="CA23">
        <v>653</v>
      </c>
      <c r="CB23">
        <v>37</v>
      </c>
      <c r="CC23">
        <v>1764</v>
      </c>
      <c r="CD23">
        <v>31.5</v>
      </c>
      <c r="CE23" t="s">
        <v>290</v>
      </c>
      <c r="CF23" s="1">
        <v>42460</v>
      </c>
      <c r="CG23">
        <v>10</v>
      </c>
      <c r="CH23" t="s">
        <v>293</v>
      </c>
      <c r="CI23" t="s">
        <v>357</v>
      </c>
      <c r="CJ23" t="s">
        <v>344</v>
      </c>
      <c r="CK23" t="s">
        <v>295</v>
      </c>
      <c r="CL23">
        <v>1</v>
      </c>
      <c r="CM23" s="3">
        <v>20.895359599999999</v>
      </c>
      <c r="CN23" s="3">
        <v>5.5880000000000001</v>
      </c>
      <c r="CO23" s="3">
        <v>36.79726368</v>
      </c>
      <c r="CP23" s="3">
        <v>-0.46221074200000001</v>
      </c>
      <c r="CQ23" s="3">
        <v>0.411651936</v>
      </c>
      <c r="CR23" s="3">
        <v>-0.48221757900000001</v>
      </c>
      <c r="CS23" s="3">
        <v>0.307611158</v>
      </c>
      <c r="CT23" s="3">
        <v>-0.20710800200000001</v>
      </c>
      <c r="CU23" s="3">
        <v>0.262042887</v>
      </c>
      <c r="CV23" s="3">
        <v>2.0637103539999999</v>
      </c>
      <c r="CW23" s="3">
        <v>0.989505733</v>
      </c>
      <c r="CX23" t="s">
        <v>296</v>
      </c>
      <c r="CY23">
        <v>1</v>
      </c>
      <c r="CZ23" t="s">
        <v>296</v>
      </c>
      <c r="DA23">
        <v>1</v>
      </c>
      <c r="DB23">
        <v>8.0328123000000001E-2</v>
      </c>
      <c r="DC23">
        <v>1.0292524000000001E-2</v>
      </c>
      <c r="DD23">
        <v>2.1752642280000001</v>
      </c>
      <c r="DE23" t="s">
        <v>297</v>
      </c>
      <c r="DF23">
        <v>5.0703773459999999</v>
      </c>
      <c r="DG23">
        <v>25.674144429999998</v>
      </c>
      <c r="DH23">
        <v>227</v>
      </c>
      <c r="DI23">
        <v>18.2</v>
      </c>
      <c r="DJ23">
        <v>32.6</v>
      </c>
      <c r="DK23">
        <v>0.47</v>
      </c>
      <c r="DL23">
        <v>70.8</v>
      </c>
      <c r="DM23">
        <v>14.2</v>
      </c>
      <c r="DN23">
        <v>6.83</v>
      </c>
      <c r="DO23">
        <v>0.24</v>
      </c>
      <c r="DP23">
        <v>8.44</v>
      </c>
      <c r="DQ23">
        <v>1.75</v>
      </c>
      <c r="DR23">
        <v>1.85</v>
      </c>
      <c r="DS23">
        <v>0.24</v>
      </c>
      <c r="DT23">
        <v>49.5</v>
      </c>
      <c r="DU23">
        <v>65</v>
      </c>
      <c r="DV23">
        <v>4.46</v>
      </c>
      <c r="DW23">
        <v>6.07</v>
      </c>
      <c r="DX23">
        <v>96.1</v>
      </c>
      <c r="DY23">
        <v>5.83</v>
      </c>
      <c r="DZ23">
        <v>1.23</v>
      </c>
      <c r="EA23">
        <v>32.4</v>
      </c>
      <c r="EB23">
        <v>1.71</v>
      </c>
      <c r="EC23">
        <v>60.4</v>
      </c>
      <c r="ED23">
        <v>36.6</v>
      </c>
      <c r="EE23">
        <v>9.5000000000000001E-2</v>
      </c>
      <c r="EF23">
        <v>2.94</v>
      </c>
      <c r="EG23">
        <v>0.43</v>
      </c>
      <c r="EH23">
        <v>1.1399999999999999</v>
      </c>
      <c r="EI23">
        <v>0.71</v>
      </c>
      <c r="EJ23">
        <v>44.8</v>
      </c>
      <c r="EK23">
        <v>53.3</v>
      </c>
      <c r="EL23">
        <v>3.63</v>
      </c>
      <c r="EM23">
        <v>0.93</v>
      </c>
      <c r="EN23">
        <v>25.2</v>
      </c>
      <c r="EO23">
        <v>0.4</v>
      </c>
      <c r="EP23">
        <v>0.13</v>
      </c>
      <c r="EQ23">
        <v>20</v>
      </c>
      <c r="ER23">
        <v>0.4</v>
      </c>
      <c r="ES23">
        <v>56.3</v>
      </c>
      <c r="ET23">
        <v>0.13</v>
      </c>
      <c r="EU23">
        <v>25.3</v>
      </c>
      <c r="EV23">
        <v>28.5</v>
      </c>
      <c r="EW23">
        <v>38.1</v>
      </c>
      <c r="EX23">
        <v>0</v>
      </c>
      <c r="EY23">
        <v>0.93</v>
      </c>
      <c r="EZ23">
        <v>52.9</v>
      </c>
      <c r="FA23">
        <v>1.2</v>
      </c>
      <c r="FB23">
        <v>0.13</v>
      </c>
      <c r="FC23">
        <v>0.67</v>
      </c>
      <c r="FD23">
        <v>7.73</v>
      </c>
      <c r="FE23">
        <v>18.3</v>
      </c>
      <c r="FF23">
        <v>0.13</v>
      </c>
      <c r="FG23">
        <v>4.13</v>
      </c>
      <c r="FH23">
        <v>2.13</v>
      </c>
      <c r="FI23">
        <v>4.8</v>
      </c>
      <c r="FJ23">
        <v>37.5</v>
      </c>
      <c r="FK23">
        <v>55.6</v>
      </c>
      <c r="FL23">
        <v>73.900000000000006</v>
      </c>
      <c r="FM23">
        <v>45</v>
      </c>
      <c r="FN23">
        <v>18.5</v>
      </c>
      <c r="FO23">
        <v>13.7</v>
      </c>
      <c r="FP23">
        <v>22.9</v>
      </c>
      <c r="FQ23">
        <v>7.04</v>
      </c>
      <c r="FR23">
        <v>1.32</v>
      </c>
      <c r="FS23" t="s">
        <v>298</v>
      </c>
      <c r="FT23" t="s">
        <v>298</v>
      </c>
      <c r="FU23" t="s">
        <v>298</v>
      </c>
      <c r="FV23" t="s">
        <v>298</v>
      </c>
      <c r="FW23" t="s">
        <v>298</v>
      </c>
      <c r="FX23" t="s">
        <v>298</v>
      </c>
      <c r="FY23" t="s">
        <v>298</v>
      </c>
      <c r="FZ23" t="s">
        <v>298</v>
      </c>
      <c r="GA23" t="s">
        <v>298</v>
      </c>
      <c r="GB23" t="s">
        <v>298</v>
      </c>
      <c r="GC23" t="s">
        <v>298</v>
      </c>
      <c r="GD23" t="s">
        <v>298</v>
      </c>
      <c r="GE23" t="s">
        <v>298</v>
      </c>
      <c r="GF23" t="s">
        <v>298</v>
      </c>
      <c r="GG23" t="s">
        <v>298</v>
      </c>
      <c r="GH23" t="s">
        <v>298</v>
      </c>
      <c r="GI23" t="s">
        <v>298</v>
      </c>
      <c r="GJ23" t="s">
        <v>298</v>
      </c>
      <c r="GK23" t="s">
        <v>298</v>
      </c>
      <c r="GL23" t="s">
        <v>298</v>
      </c>
      <c r="GM23" t="s">
        <v>298</v>
      </c>
      <c r="GN23" t="s">
        <v>298</v>
      </c>
      <c r="GO23" t="s">
        <v>298</v>
      </c>
      <c r="GP23" t="s">
        <v>298</v>
      </c>
      <c r="GQ23" t="s">
        <v>298</v>
      </c>
      <c r="GR23" t="s">
        <v>298</v>
      </c>
      <c r="GS23" t="s">
        <v>298</v>
      </c>
      <c r="GT23" t="s">
        <v>298</v>
      </c>
      <c r="GU23" t="s">
        <v>298</v>
      </c>
      <c r="GV23" t="s">
        <v>298</v>
      </c>
      <c r="GW23" t="s">
        <v>298</v>
      </c>
      <c r="GX23" t="s">
        <v>298</v>
      </c>
      <c r="GY23" t="s">
        <v>298</v>
      </c>
      <c r="GZ23" t="s">
        <v>298</v>
      </c>
      <c r="HA23" t="s">
        <v>298</v>
      </c>
      <c r="HB23" t="s">
        <v>298</v>
      </c>
      <c r="HC23" t="s">
        <v>298</v>
      </c>
      <c r="HD23" t="s">
        <v>298</v>
      </c>
      <c r="HE23" t="s">
        <v>298</v>
      </c>
      <c r="HF23" t="s">
        <v>298</v>
      </c>
      <c r="HG23" t="s">
        <v>298</v>
      </c>
      <c r="HH23" t="s">
        <v>298</v>
      </c>
      <c r="HI23" t="s">
        <v>298</v>
      </c>
      <c r="HJ23" t="s">
        <v>298</v>
      </c>
      <c r="HK23" t="s">
        <v>298</v>
      </c>
      <c r="HL23" t="s">
        <v>298</v>
      </c>
      <c r="HM23" t="s">
        <v>298</v>
      </c>
      <c r="HN23" t="s">
        <v>298</v>
      </c>
      <c r="HO23" t="s">
        <v>298</v>
      </c>
      <c r="HP23" t="s">
        <v>298</v>
      </c>
      <c r="HQ23" t="s">
        <v>298</v>
      </c>
      <c r="HR23" t="s">
        <v>298</v>
      </c>
      <c r="HS23" t="s">
        <v>299</v>
      </c>
      <c r="HT23" t="s">
        <v>320</v>
      </c>
      <c r="HU23" t="s">
        <v>320</v>
      </c>
      <c r="HV23">
        <v>1.2716049380000001</v>
      </c>
      <c r="HW23">
        <v>275.2</v>
      </c>
      <c r="HX23">
        <v>3.0862747239999999</v>
      </c>
      <c r="HY23">
        <v>5.5880000000000001</v>
      </c>
      <c r="HZ23">
        <v>36.79726368</v>
      </c>
      <c r="IA23">
        <v>39</v>
      </c>
      <c r="IB23">
        <v>115</v>
      </c>
      <c r="IC23">
        <v>6.4085287910000002</v>
      </c>
      <c r="ID23">
        <v>0.82048660299999998</v>
      </c>
      <c r="IE23" t="str">
        <f t="shared" si="0"/>
        <v>HIV-Positive-Diet-Agrarian</v>
      </c>
    </row>
    <row r="24" spans="1:239" x14ac:dyDescent="0.35">
      <c r="A24" t="s">
        <v>357</v>
      </c>
      <c r="B24" s="3">
        <v>-0.61875427789185489</v>
      </c>
      <c r="C24" t="s">
        <v>282</v>
      </c>
      <c r="D24" t="s">
        <v>283</v>
      </c>
      <c r="E24" t="s">
        <v>284</v>
      </c>
      <c r="F24">
        <v>178</v>
      </c>
      <c r="G24">
        <v>92</v>
      </c>
      <c r="H24">
        <v>29</v>
      </c>
      <c r="I24" t="s">
        <v>285</v>
      </c>
      <c r="J24" t="s">
        <v>286</v>
      </c>
      <c r="K24" t="s">
        <v>286</v>
      </c>
      <c r="L24" t="s">
        <v>287</v>
      </c>
      <c r="M24" t="s">
        <v>287</v>
      </c>
      <c r="N24" t="s">
        <v>290</v>
      </c>
      <c r="O24" s="1">
        <v>42409</v>
      </c>
      <c r="Q24" t="s">
        <v>282</v>
      </c>
      <c r="R24" t="s">
        <v>315</v>
      </c>
      <c r="S24" t="s">
        <v>316</v>
      </c>
      <c r="T24" t="s">
        <v>317</v>
      </c>
      <c r="U24" t="s">
        <v>283</v>
      </c>
      <c r="V24" t="s">
        <v>283</v>
      </c>
      <c r="W24" t="s">
        <v>283</v>
      </c>
      <c r="X24" t="s">
        <v>283</v>
      </c>
      <c r="Y24" t="s">
        <v>283</v>
      </c>
      <c r="Z24" t="s">
        <v>283</v>
      </c>
      <c r="AA24" t="s">
        <v>334</v>
      </c>
      <c r="AB24" t="s">
        <v>283</v>
      </c>
      <c r="AC24" t="s">
        <v>283</v>
      </c>
      <c r="AD24" t="s">
        <v>283</v>
      </c>
      <c r="AE24" t="s">
        <v>288</v>
      </c>
      <c r="AF24" t="s">
        <v>343</v>
      </c>
      <c r="AL24" t="s">
        <v>290</v>
      </c>
      <c r="AM24" t="s">
        <v>290</v>
      </c>
      <c r="AO24">
        <v>2010</v>
      </c>
      <c r="AP24">
        <v>80</v>
      </c>
      <c r="AQ24" s="1">
        <v>40422</v>
      </c>
      <c r="AS24" t="s">
        <v>291</v>
      </c>
      <c r="AT24">
        <v>2010</v>
      </c>
      <c r="AU24" t="s">
        <v>292</v>
      </c>
      <c r="AV24" s="1">
        <v>41153</v>
      </c>
      <c r="AW24" t="s">
        <v>290</v>
      </c>
      <c r="AX24" s="1">
        <v>42473</v>
      </c>
      <c r="AY24" t="s">
        <v>290</v>
      </c>
      <c r="AZ24" t="s">
        <v>283</v>
      </c>
      <c r="BA24" t="s">
        <v>298</v>
      </c>
      <c r="BB24" t="s">
        <v>290</v>
      </c>
      <c r="BC24" t="s">
        <v>290</v>
      </c>
      <c r="BD24" t="s">
        <v>290</v>
      </c>
      <c r="BE24" s="1">
        <v>42473</v>
      </c>
      <c r="BF24" t="s">
        <v>290</v>
      </c>
      <c r="BG24" s="1">
        <v>42473</v>
      </c>
      <c r="BH24">
        <v>450</v>
      </c>
      <c r="BI24">
        <v>38</v>
      </c>
      <c r="BJ24">
        <v>119</v>
      </c>
      <c r="BK24">
        <v>8.1</v>
      </c>
      <c r="BL24">
        <v>3.1</v>
      </c>
      <c r="BM24">
        <v>5</v>
      </c>
      <c r="BN24">
        <v>102</v>
      </c>
      <c r="BO24" t="s">
        <v>290</v>
      </c>
      <c r="BP24" s="1">
        <v>42473</v>
      </c>
      <c r="BQ24">
        <v>2</v>
      </c>
      <c r="BR24">
        <v>3</v>
      </c>
      <c r="BS24">
        <v>2</v>
      </c>
      <c r="BT24">
        <v>45</v>
      </c>
      <c r="BU24">
        <v>7</v>
      </c>
      <c r="BV24">
        <v>17</v>
      </c>
      <c r="BW24" t="s">
        <v>290</v>
      </c>
      <c r="BX24" s="1">
        <v>42473</v>
      </c>
      <c r="BY24">
        <v>808</v>
      </c>
      <c r="BZ24">
        <v>38</v>
      </c>
      <c r="CA24">
        <v>787</v>
      </c>
      <c r="CB24">
        <v>37</v>
      </c>
      <c r="CC24">
        <v>2126.6</v>
      </c>
      <c r="CD24">
        <v>34.299999999999997</v>
      </c>
      <c r="CE24" t="s">
        <v>290</v>
      </c>
      <c r="CF24" s="1">
        <v>42473</v>
      </c>
      <c r="CG24">
        <v>10</v>
      </c>
      <c r="CH24" t="s">
        <v>293</v>
      </c>
      <c r="CI24" t="s">
        <v>357</v>
      </c>
      <c r="CJ24" t="s">
        <v>344</v>
      </c>
      <c r="CK24" t="s">
        <v>668</v>
      </c>
      <c r="CL24">
        <v>2</v>
      </c>
      <c r="CM24" s="3">
        <v>19.272919999999999</v>
      </c>
      <c r="CN24" s="3">
        <v>5.6770909090000004</v>
      </c>
      <c r="CO24" s="3">
        <v>36.237562189999998</v>
      </c>
      <c r="CP24" s="3">
        <v>0.25710412199999999</v>
      </c>
      <c r="CQ24" s="3">
        <v>-0.65450306999999996</v>
      </c>
      <c r="CR24" s="3">
        <v>1.145071776</v>
      </c>
      <c r="CS24" s="3">
        <v>4.5529159E-2</v>
      </c>
      <c r="CT24" s="3">
        <v>-0.37303495800000003</v>
      </c>
      <c r="CU24" s="3">
        <v>-0.79164773799999999</v>
      </c>
      <c r="CV24" s="3">
        <v>0.78464568000000001</v>
      </c>
      <c r="CW24" s="3">
        <v>2.3540384379999999</v>
      </c>
      <c r="CX24" t="s">
        <v>296</v>
      </c>
      <c r="CY24">
        <v>1</v>
      </c>
      <c r="CZ24" t="s">
        <v>296</v>
      </c>
      <c r="DA24">
        <v>1</v>
      </c>
      <c r="DB24">
        <v>0.198421297</v>
      </c>
      <c r="DC24">
        <v>4.5039467999999999E-2</v>
      </c>
      <c r="DD24">
        <v>1.6874166340000001</v>
      </c>
      <c r="DE24" t="s">
        <v>297</v>
      </c>
      <c r="DF24">
        <v>6.0119777839999999</v>
      </c>
      <c r="DG24">
        <v>32.054313669999999</v>
      </c>
      <c r="DH24">
        <v>300</v>
      </c>
      <c r="DI24" t="s">
        <v>298</v>
      </c>
      <c r="DJ24" t="s">
        <v>298</v>
      </c>
      <c r="DK24" t="s">
        <v>298</v>
      </c>
      <c r="DL24" t="s">
        <v>298</v>
      </c>
      <c r="DM24" t="s">
        <v>298</v>
      </c>
      <c r="DN24" t="s">
        <v>298</v>
      </c>
      <c r="DO24" t="s">
        <v>298</v>
      </c>
      <c r="DP24" t="s">
        <v>298</v>
      </c>
      <c r="DQ24" t="s">
        <v>298</v>
      </c>
      <c r="DR24" t="s">
        <v>298</v>
      </c>
      <c r="DS24" t="s">
        <v>298</v>
      </c>
      <c r="DT24" t="s">
        <v>298</v>
      </c>
      <c r="DU24" t="s">
        <v>298</v>
      </c>
      <c r="DV24" t="s">
        <v>298</v>
      </c>
      <c r="DW24" t="s">
        <v>298</v>
      </c>
      <c r="DX24" t="s">
        <v>298</v>
      </c>
      <c r="DY24" t="s">
        <v>298</v>
      </c>
      <c r="DZ24" t="s">
        <v>298</v>
      </c>
      <c r="EA24" t="s">
        <v>298</v>
      </c>
      <c r="EB24" t="s">
        <v>298</v>
      </c>
      <c r="EC24" t="s">
        <v>298</v>
      </c>
      <c r="ED24" t="s">
        <v>298</v>
      </c>
      <c r="EE24" t="s">
        <v>298</v>
      </c>
      <c r="EF24" t="s">
        <v>298</v>
      </c>
      <c r="EG24" t="s">
        <v>298</v>
      </c>
      <c r="EH24" t="s">
        <v>298</v>
      </c>
      <c r="EI24" t="s">
        <v>298</v>
      </c>
      <c r="EJ24" t="s">
        <v>298</v>
      </c>
      <c r="EK24" t="s">
        <v>298</v>
      </c>
      <c r="EL24" t="s">
        <v>298</v>
      </c>
      <c r="EM24" t="s">
        <v>298</v>
      </c>
      <c r="EN24" t="s">
        <v>298</v>
      </c>
      <c r="EO24" t="s">
        <v>298</v>
      </c>
      <c r="EP24" t="s">
        <v>298</v>
      </c>
      <c r="EQ24" t="s">
        <v>298</v>
      </c>
      <c r="ER24" t="s">
        <v>298</v>
      </c>
      <c r="ES24" t="s">
        <v>298</v>
      </c>
      <c r="ET24" t="s">
        <v>298</v>
      </c>
      <c r="EU24" t="s">
        <v>298</v>
      </c>
      <c r="EV24" t="s">
        <v>298</v>
      </c>
      <c r="EW24" t="s">
        <v>298</v>
      </c>
      <c r="EX24" t="s">
        <v>298</v>
      </c>
      <c r="EY24" t="s">
        <v>298</v>
      </c>
      <c r="EZ24" t="s">
        <v>298</v>
      </c>
      <c r="FA24" t="s">
        <v>298</v>
      </c>
      <c r="FB24" t="s">
        <v>298</v>
      </c>
      <c r="FC24" t="s">
        <v>298</v>
      </c>
      <c r="FD24" t="s">
        <v>298</v>
      </c>
      <c r="FE24" t="s">
        <v>298</v>
      </c>
      <c r="FF24" t="s">
        <v>298</v>
      </c>
      <c r="FG24" t="s">
        <v>298</v>
      </c>
      <c r="FH24" t="s">
        <v>298</v>
      </c>
      <c r="FI24" t="s">
        <v>298</v>
      </c>
      <c r="FJ24" t="s">
        <v>298</v>
      </c>
      <c r="FK24" t="s">
        <v>298</v>
      </c>
      <c r="FL24" t="s">
        <v>298</v>
      </c>
      <c r="FM24" t="s">
        <v>298</v>
      </c>
      <c r="FN24" t="s">
        <v>298</v>
      </c>
      <c r="FO24" t="s">
        <v>298</v>
      </c>
      <c r="FP24" t="s">
        <v>298</v>
      </c>
      <c r="FQ24" t="s">
        <v>298</v>
      </c>
      <c r="FR24" t="s">
        <v>298</v>
      </c>
      <c r="FS24" t="s">
        <v>298</v>
      </c>
      <c r="FT24" t="s">
        <v>298</v>
      </c>
      <c r="FU24" t="s">
        <v>298</v>
      </c>
      <c r="FV24" t="s">
        <v>298</v>
      </c>
      <c r="FW24" t="s">
        <v>298</v>
      </c>
      <c r="FX24" t="s">
        <v>298</v>
      </c>
      <c r="FY24" t="s">
        <v>298</v>
      </c>
      <c r="FZ24" t="s">
        <v>298</v>
      </c>
      <c r="GA24" t="s">
        <v>298</v>
      </c>
      <c r="GB24" t="s">
        <v>298</v>
      </c>
      <c r="GC24" t="s">
        <v>298</v>
      </c>
      <c r="GD24" t="s">
        <v>298</v>
      </c>
      <c r="GE24" t="s">
        <v>298</v>
      </c>
      <c r="GF24" t="s">
        <v>298</v>
      </c>
      <c r="GG24" t="s">
        <v>298</v>
      </c>
      <c r="GH24" t="s">
        <v>298</v>
      </c>
      <c r="GI24" t="s">
        <v>298</v>
      </c>
      <c r="GJ24" t="s">
        <v>298</v>
      </c>
      <c r="GK24" t="s">
        <v>298</v>
      </c>
      <c r="GL24" t="s">
        <v>298</v>
      </c>
      <c r="GM24" t="s">
        <v>298</v>
      </c>
      <c r="GN24" t="s">
        <v>298</v>
      </c>
      <c r="GO24" t="s">
        <v>298</v>
      </c>
      <c r="GP24" t="s">
        <v>298</v>
      </c>
      <c r="GQ24" t="s">
        <v>298</v>
      </c>
      <c r="GR24" t="s">
        <v>298</v>
      </c>
      <c r="GS24" t="s">
        <v>298</v>
      </c>
      <c r="GT24" t="s">
        <v>298</v>
      </c>
      <c r="GU24" t="s">
        <v>298</v>
      </c>
      <c r="GV24" t="s">
        <v>298</v>
      </c>
      <c r="GW24" t="s">
        <v>298</v>
      </c>
      <c r="GX24" t="s">
        <v>298</v>
      </c>
      <c r="GY24" t="s">
        <v>298</v>
      </c>
      <c r="GZ24" t="s">
        <v>298</v>
      </c>
      <c r="HA24" t="s">
        <v>298</v>
      </c>
      <c r="HB24" t="s">
        <v>298</v>
      </c>
      <c r="HC24" t="s">
        <v>298</v>
      </c>
      <c r="HD24" t="s">
        <v>298</v>
      </c>
      <c r="HE24" t="s">
        <v>298</v>
      </c>
      <c r="HF24" t="s">
        <v>298</v>
      </c>
      <c r="HG24" t="s">
        <v>298</v>
      </c>
      <c r="HH24" t="s">
        <v>298</v>
      </c>
      <c r="HI24" t="s">
        <v>298</v>
      </c>
      <c r="HJ24" t="s">
        <v>298</v>
      </c>
      <c r="HK24" t="s">
        <v>298</v>
      </c>
      <c r="HL24" t="s">
        <v>298</v>
      </c>
      <c r="HM24" t="s">
        <v>298</v>
      </c>
      <c r="HN24" t="s">
        <v>298</v>
      </c>
      <c r="HO24" t="s">
        <v>298</v>
      </c>
      <c r="HP24" t="s">
        <v>298</v>
      </c>
      <c r="HQ24" t="s">
        <v>298</v>
      </c>
      <c r="HR24" t="s">
        <v>298</v>
      </c>
      <c r="HS24" t="s">
        <v>299</v>
      </c>
      <c r="HT24" t="s">
        <v>320</v>
      </c>
      <c r="HU24" t="s">
        <v>320</v>
      </c>
      <c r="HV24">
        <v>1.259259259</v>
      </c>
      <c r="HW24">
        <v>247</v>
      </c>
      <c r="HX24">
        <v>3.0092860049999999</v>
      </c>
      <c r="HY24">
        <v>5.6770909090000004</v>
      </c>
      <c r="HZ24">
        <v>36.237562189999998</v>
      </c>
      <c r="IA24">
        <v>38</v>
      </c>
      <c r="IB24">
        <v>119</v>
      </c>
      <c r="IC24">
        <v>6.1114673399999999</v>
      </c>
      <c r="ID24">
        <v>0.81503699799999996</v>
      </c>
      <c r="IE24" t="str">
        <f t="shared" si="0"/>
        <v>HIV-Positive-Diet-Agrarian</v>
      </c>
    </row>
    <row r="25" spans="1:239" x14ac:dyDescent="0.35">
      <c r="A25" t="s">
        <v>357</v>
      </c>
      <c r="B25" s="3">
        <v>-0.61875427789185489</v>
      </c>
      <c r="C25" t="s">
        <v>282</v>
      </c>
      <c r="D25" t="s">
        <v>283</v>
      </c>
      <c r="E25" t="s">
        <v>284</v>
      </c>
      <c r="F25">
        <v>178</v>
      </c>
      <c r="G25">
        <v>92</v>
      </c>
      <c r="H25">
        <v>29</v>
      </c>
      <c r="I25" t="s">
        <v>285</v>
      </c>
      <c r="J25" t="s">
        <v>286</v>
      </c>
      <c r="K25" t="s">
        <v>286</v>
      </c>
      <c r="L25" t="s">
        <v>287</v>
      </c>
      <c r="M25" t="s">
        <v>287</v>
      </c>
      <c r="N25" t="s">
        <v>290</v>
      </c>
      <c r="O25" s="1">
        <v>42409</v>
      </c>
      <c r="Q25" t="s">
        <v>282</v>
      </c>
      <c r="R25" t="s">
        <v>315</v>
      </c>
      <c r="S25" t="s">
        <v>316</v>
      </c>
      <c r="T25" t="s">
        <v>317</v>
      </c>
      <c r="U25" t="s">
        <v>283</v>
      </c>
      <c r="V25" t="s">
        <v>283</v>
      </c>
      <c r="W25" t="s">
        <v>283</v>
      </c>
      <c r="X25" t="s">
        <v>283</v>
      </c>
      <c r="Y25" t="s">
        <v>283</v>
      </c>
      <c r="Z25" t="s">
        <v>283</v>
      </c>
      <c r="AA25" t="s">
        <v>334</v>
      </c>
      <c r="AB25" t="s">
        <v>283</v>
      </c>
      <c r="AC25" t="s">
        <v>283</v>
      </c>
      <c r="AD25" t="s">
        <v>283</v>
      </c>
      <c r="AE25" t="s">
        <v>288</v>
      </c>
      <c r="AF25" t="s">
        <v>343</v>
      </c>
      <c r="AL25" t="s">
        <v>290</v>
      </c>
      <c r="AM25" t="s">
        <v>290</v>
      </c>
      <c r="AO25">
        <v>2010</v>
      </c>
      <c r="AP25">
        <v>80</v>
      </c>
      <c r="AQ25" s="1">
        <v>40422</v>
      </c>
      <c r="AS25" t="s">
        <v>291</v>
      </c>
      <c r="AT25">
        <v>2010</v>
      </c>
      <c r="AU25" t="s">
        <v>292</v>
      </c>
      <c r="AV25" s="1">
        <v>41153</v>
      </c>
      <c r="AW25" t="s">
        <v>290</v>
      </c>
      <c r="AX25" s="1">
        <v>42487</v>
      </c>
      <c r="AY25" t="s">
        <v>290</v>
      </c>
      <c r="AZ25" t="s">
        <v>283</v>
      </c>
      <c r="BA25" t="s">
        <v>298</v>
      </c>
      <c r="BB25" t="s">
        <v>290</v>
      </c>
      <c r="BC25" t="s">
        <v>290</v>
      </c>
      <c r="BD25" t="s">
        <v>290</v>
      </c>
      <c r="BE25" s="1">
        <v>42487</v>
      </c>
      <c r="BF25" t="s">
        <v>290</v>
      </c>
      <c r="BG25" s="1">
        <v>42487</v>
      </c>
      <c r="BH25">
        <v>459</v>
      </c>
      <c r="BI25">
        <v>38</v>
      </c>
      <c r="BJ25">
        <v>104</v>
      </c>
      <c r="BK25">
        <v>9.8000000000000007</v>
      </c>
      <c r="BL25">
        <v>3.9</v>
      </c>
      <c r="BM25">
        <v>6</v>
      </c>
      <c r="BN25">
        <v>104</v>
      </c>
      <c r="BO25" t="s">
        <v>290</v>
      </c>
      <c r="BP25" s="1">
        <v>42487</v>
      </c>
      <c r="BQ25">
        <v>2</v>
      </c>
      <c r="BR25">
        <v>3</v>
      </c>
      <c r="BS25">
        <v>2</v>
      </c>
      <c r="BT25">
        <v>59</v>
      </c>
      <c r="BU25">
        <v>9</v>
      </c>
      <c r="BV25">
        <v>15</v>
      </c>
      <c r="BW25" t="s">
        <v>290</v>
      </c>
      <c r="BX25" s="1">
        <v>42487</v>
      </c>
      <c r="BY25">
        <v>699</v>
      </c>
      <c r="BZ25">
        <v>39</v>
      </c>
      <c r="CA25">
        <v>645</v>
      </c>
      <c r="CB25">
        <v>36</v>
      </c>
      <c r="CC25">
        <v>1792</v>
      </c>
      <c r="CD25">
        <v>28</v>
      </c>
      <c r="CE25" t="s">
        <v>290</v>
      </c>
      <c r="CF25" s="1">
        <v>42487</v>
      </c>
      <c r="CG25">
        <v>0</v>
      </c>
      <c r="CH25" t="s">
        <v>293</v>
      </c>
      <c r="CI25" t="s">
        <v>357</v>
      </c>
      <c r="CJ25" t="s">
        <v>344</v>
      </c>
      <c r="CK25" t="s">
        <v>761</v>
      </c>
      <c r="CL25">
        <v>3</v>
      </c>
      <c r="CM25" s="3">
        <v>18.850641199999998</v>
      </c>
      <c r="CN25" s="3">
        <v>3.0970909089999998</v>
      </c>
      <c r="CO25" s="3">
        <v>36.46144279</v>
      </c>
      <c r="CP25" s="3">
        <v>8.4399503000000001E-2</v>
      </c>
      <c r="CQ25" s="3">
        <v>-0.35692612800000001</v>
      </c>
      <c r="CR25" s="3">
        <v>0.36804151200000002</v>
      </c>
      <c r="CS25" s="3">
        <v>0.36049528400000003</v>
      </c>
      <c r="CT25" s="3">
        <v>0.58527741499999997</v>
      </c>
      <c r="CU25" s="3">
        <v>0.43907922300000002</v>
      </c>
      <c r="CV25" s="3">
        <v>1.7855023729999999</v>
      </c>
      <c r="CW25" s="3">
        <v>1.3600788049999999</v>
      </c>
      <c r="CX25" t="s">
        <v>296</v>
      </c>
      <c r="CY25">
        <v>1</v>
      </c>
      <c r="CZ25" t="s">
        <v>296</v>
      </c>
      <c r="DA25">
        <v>1</v>
      </c>
      <c r="DB25">
        <v>0.388716917</v>
      </c>
      <c r="DC25">
        <v>1.9346849999999999E-2</v>
      </c>
      <c r="DD25">
        <v>3.0488938170000002</v>
      </c>
      <c r="DE25" t="s">
        <v>297</v>
      </c>
      <c r="DF25">
        <v>5.6345429979999997</v>
      </c>
      <c r="DG25">
        <v>32.55360992</v>
      </c>
      <c r="DH25">
        <v>296</v>
      </c>
      <c r="DI25">
        <v>8.43</v>
      </c>
      <c r="DJ25">
        <v>53.8</v>
      </c>
      <c r="DK25">
        <v>0.64</v>
      </c>
      <c r="DL25">
        <v>73.900000000000006</v>
      </c>
      <c r="DM25">
        <v>15.9</v>
      </c>
      <c r="DN25">
        <v>3.41</v>
      </c>
      <c r="DO25">
        <v>0.38</v>
      </c>
      <c r="DP25">
        <v>8.31</v>
      </c>
      <c r="DQ25">
        <v>1.21</v>
      </c>
      <c r="DR25">
        <v>1.31</v>
      </c>
      <c r="DS25">
        <v>4.4999999999999998E-2</v>
      </c>
      <c r="DT25">
        <v>45.8</v>
      </c>
      <c r="DU25">
        <v>64.900000000000006</v>
      </c>
      <c r="DV25">
        <v>3.69</v>
      </c>
      <c r="DW25">
        <v>7.25</v>
      </c>
      <c r="DX25">
        <v>72.2</v>
      </c>
      <c r="DY25">
        <v>5.24</v>
      </c>
      <c r="DZ25">
        <v>0.81</v>
      </c>
      <c r="EA25">
        <v>26.9</v>
      </c>
      <c r="EB25">
        <v>1.46</v>
      </c>
      <c r="EC25">
        <v>18.3</v>
      </c>
      <c r="ED25">
        <v>81.400000000000006</v>
      </c>
      <c r="EE25">
        <v>6.8000000000000005E-2</v>
      </c>
      <c r="EF25">
        <v>0.19</v>
      </c>
      <c r="EG25">
        <v>0.15</v>
      </c>
      <c r="EH25">
        <v>1.1000000000000001</v>
      </c>
      <c r="EI25">
        <v>1.71</v>
      </c>
      <c r="EJ25">
        <v>43.1</v>
      </c>
      <c r="EK25">
        <v>54</v>
      </c>
      <c r="EL25">
        <v>2.74</v>
      </c>
      <c r="EM25">
        <v>0.12</v>
      </c>
      <c r="EN25">
        <v>22.9</v>
      </c>
      <c r="EO25">
        <v>0.15</v>
      </c>
      <c r="EP25">
        <v>0.41</v>
      </c>
      <c r="EQ25">
        <v>20</v>
      </c>
      <c r="ER25">
        <v>0.51</v>
      </c>
      <c r="ES25">
        <v>50.8</v>
      </c>
      <c r="ET25">
        <v>0</v>
      </c>
      <c r="EU25">
        <v>43.1</v>
      </c>
      <c r="EV25">
        <v>27.4</v>
      </c>
      <c r="EW25">
        <v>10.9</v>
      </c>
      <c r="EX25">
        <v>7.2999999999999995E-2</v>
      </c>
      <c r="EY25">
        <v>0.38</v>
      </c>
      <c r="EZ25">
        <v>87.9</v>
      </c>
      <c r="FA25">
        <v>0.57999999999999996</v>
      </c>
      <c r="FB25">
        <v>0.23</v>
      </c>
      <c r="FC25">
        <v>0.56999999999999995</v>
      </c>
      <c r="FD25">
        <v>0.67</v>
      </c>
      <c r="FE25">
        <v>18.3</v>
      </c>
      <c r="FF25">
        <v>4.3999999999999997E-2</v>
      </c>
      <c r="FG25">
        <v>4.51</v>
      </c>
      <c r="FH25">
        <v>1.49</v>
      </c>
      <c r="FI25">
        <v>2.37</v>
      </c>
      <c r="FJ25">
        <v>37.4</v>
      </c>
      <c r="FK25">
        <v>58.7</v>
      </c>
      <c r="FL25">
        <v>86.5</v>
      </c>
      <c r="FM25">
        <v>1.42</v>
      </c>
      <c r="FN25">
        <v>3.48</v>
      </c>
      <c r="FO25">
        <v>33.700000000000003</v>
      </c>
      <c r="FP25">
        <v>61.4</v>
      </c>
      <c r="FQ25">
        <v>15.7</v>
      </c>
      <c r="FR25">
        <v>1.4</v>
      </c>
      <c r="FS25">
        <v>3.96</v>
      </c>
      <c r="FT25">
        <v>100</v>
      </c>
      <c r="FU25">
        <v>65.7</v>
      </c>
      <c r="FV25">
        <v>53.7</v>
      </c>
      <c r="FW25">
        <v>34.299999999999997</v>
      </c>
      <c r="FX25">
        <v>10.3</v>
      </c>
      <c r="FY25">
        <v>34.9</v>
      </c>
      <c r="FZ25">
        <v>4</v>
      </c>
      <c r="GA25">
        <v>73.7</v>
      </c>
      <c r="GB25">
        <v>48</v>
      </c>
      <c r="GC25">
        <v>100</v>
      </c>
      <c r="GD25">
        <v>0.83</v>
      </c>
      <c r="GE25">
        <v>49.4</v>
      </c>
      <c r="GF25" t="s">
        <v>298</v>
      </c>
      <c r="GG25" t="s">
        <v>298</v>
      </c>
      <c r="GH25" t="s">
        <v>298</v>
      </c>
      <c r="GI25" t="s">
        <v>298</v>
      </c>
      <c r="GJ25" t="s">
        <v>298</v>
      </c>
      <c r="GK25" t="s">
        <v>298</v>
      </c>
      <c r="GL25" t="s">
        <v>298</v>
      </c>
      <c r="GM25" t="s">
        <v>298</v>
      </c>
      <c r="GN25" t="s">
        <v>298</v>
      </c>
      <c r="GO25" t="s">
        <v>298</v>
      </c>
      <c r="GP25" t="s">
        <v>298</v>
      </c>
      <c r="GQ25">
        <v>50.6</v>
      </c>
      <c r="GR25">
        <v>81</v>
      </c>
      <c r="GS25">
        <v>1.84</v>
      </c>
      <c r="GT25">
        <v>16.600000000000001</v>
      </c>
      <c r="GU25">
        <v>33.700000000000003</v>
      </c>
      <c r="GV25">
        <v>48.5</v>
      </c>
      <c r="GW25">
        <v>14.1</v>
      </c>
      <c r="GX25">
        <v>25.2</v>
      </c>
      <c r="GY25">
        <v>22.1</v>
      </c>
      <c r="GZ25">
        <v>1.23</v>
      </c>
      <c r="HA25">
        <v>10.4</v>
      </c>
      <c r="HB25">
        <v>17.2</v>
      </c>
      <c r="HC25">
        <v>3.65</v>
      </c>
      <c r="HD25">
        <v>64.400000000000006</v>
      </c>
      <c r="HE25">
        <v>61.5</v>
      </c>
      <c r="HF25">
        <v>0.92</v>
      </c>
      <c r="HG25">
        <v>5.81</v>
      </c>
      <c r="HH25">
        <v>46.9</v>
      </c>
      <c r="HI25">
        <v>11.3</v>
      </c>
      <c r="HJ25">
        <v>4.8899999999999997</v>
      </c>
      <c r="HK25">
        <v>3.21</v>
      </c>
      <c r="HL25">
        <v>22.5</v>
      </c>
      <c r="HM25">
        <v>5.2</v>
      </c>
      <c r="HN25">
        <v>7.65</v>
      </c>
      <c r="HO25">
        <v>10.4</v>
      </c>
      <c r="HP25">
        <v>0.95</v>
      </c>
      <c r="HQ25">
        <v>0.11</v>
      </c>
      <c r="HR25">
        <v>92.9</v>
      </c>
      <c r="HS25" t="s">
        <v>299</v>
      </c>
      <c r="HT25" t="s">
        <v>320</v>
      </c>
      <c r="HU25" t="s">
        <v>320</v>
      </c>
      <c r="HV25">
        <v>1.540740741</v>
      </c>
      <c r="HW25">
        <v>233.8</v>
      </c>
      <c r="HX25">
        <v>2.9882363089999999</v>
      </c>
      <c r="HY25">
        <v>3.0970909089999998</v>
      </c>
      <c r="HZ25">
        <v>36.46144279</v>
      </c>
      <c r="IA25">
        <v>38</v>
      </c>
      <c r="IB25">
        <v>104</v>
      </c>
      <c r="IC25">
        <v>6.1312264890000003</v>
      </c>
      <c r="ID25">
        <v>0.93245566899999999</v>
      </c>
      <c r="IE25" t="str">
        <f t="shared" si="0"/>
        <v>HIV-Positive-Diet-Agrarian</v>
      </c>
    </row>
    <row r="26" spans="1:239" x14ac:dyDescent="0.35">
      <c r="A26" t="s">
        <v>367</v>
      </c>
      <c r="B26" s="3">
        <v>48.344969199178642</v>
      </c>
      <c r="C26" t="s">
        <v>282</v>
      </c>
      <c r="D26" t="s">
        <v>283</v>
      </c>
      <c r="E26" t="s">
        <v>330</v>
      </c>
      <c r="F26">
        <v>188</v>
      </c>
      <c r="G26">
        <v>97.9</v>
      </c>
      <c r="H26">
        <v>27.8</v>
      </c>
      <c r="I26" t="s">
        <v>285</v>
      </c>
      <c r="J26" t="s">
        <v>286</v>
      </c>
      <c r="K26" t="s">
        <v>286</v>
      </c>
      <c r="L26" t="s">
        <v>287</v>
      </c>
      <c r="M26" t="s">
        <v>287</v>
      </c>
      <c r="AE26" t="s">
        <v>288</v>
      </c>
      <c r="AF26" t="s">
        <v>343</v>
      </c>
      <c r="AG26" t="s">
        <v>290</v>
      </c>
      <c r="AI26" t="s">
        <v>290</v>
      </c>
      <c r="AK26" t="s">
        <v>290</v>
      </c>
      <c r="AL26" t="s">
        <v>290</v>
      </c>
      <c r="AM26" t="s">
        <v>290</v>
      </c>
      <c r="AO26">
        <v>1994</v>
      </c>
      <c r="AP26" t="s">
        <v>298</v>
      </c>
      <c r="AR26" t="s">
        <v>310</v>
      </c>
      <c r="AT26">
        <v>1998</v>
      </c>
      <c r="AU26" t="s">
        <v>370</v>
      </c>
      <c r="AV26" s="1">
        <v>42370</v>
      </c>
      <c r="AW26" t="s">
        <v>290</v>
      </c>
      <c r="AX26" s="1">
        <v>42746</v>
      </c>
      <c r="AY26" t="s">
        <v>290</v>
      </c>
      <c r="AZ26" t="s">
        <v>290</v>
      </c>
      <c r="BB26" t="s">
        <v>290</v>
      </c>
      <c r="BC26" t="s">
        <v>290</v>
      </c>
      <c r="BD26" t="s">
        <v>290</v>
      </c>
      <c r="BE26" s="1">
        <v>42746</v>
      </c>
      <c r="BF26" t="s">
        <v>290</v>
      </c>
      <c r="BG26" s="1">
        <v>42746</v>
      </c>
      <c r="BH26">
        <v>93</v>
      </c>
      <c r="BI26">
        <v>56</v>
      </c>
      <c r="BJ26">
        <v>136</v>
      </c>
      <c r="BK26">
        <v>6</v>
      </c>
      <c r="BL26">
        <v>5.5</v>
      </c>
      <c r="BM26">
        <v>6</v>
      </c>
      <c r="BN26">
        <v>101</v>
      </c>
      <c r="BO26" t="s">
        <v>290</v>
      </c>
      <c r="BP26" s="1">
        <v>42746</v>
      </c>
      <c r="BQ26">
        <v>3</v>
      </c>
      <c r="BR26">
        <v>4</v>
      </c>
      <c r="BS26">
        <v>1</v>
      </c>
      <c r="BT26">
        <v>74</v>
      </c>
      <c r="BU26">
        <v>3</v>
      </c>
      <c r="BV26">
        <v>21</v>
      </c>
      <c r="BW26" t="s">
        <v>290</v>
      </c>
      <c r="BX26" s="1">
        <v>42746</v>
      </c>
      <c r="BY26">
        <v>1312</v>
      </c>
      <c r="BZ26">
        <v>49</v>
      </c>
      <c r="CA26">
        <v>803</v>
      </c>
      <c r="CB26">
        <v>30</v>
      </c>
      <c r="CC26">
        <v>2677.5</v>
      </c>
      <c r="CD26">
        <v>31.5</v>
      </c>
      <c r="CE26" t="s">
        <v>290</v>
      </c>
      <c r="CF26" s="1">
        <v>42746</v>
      </c>
      <c r="CG26">
        <v>0</v>
      </c>
      <c r="CH26" t="s">
        <v>293</v>
      </c>
      <c r="CI26" t="s">
        <v>367</v>
      </c>
      <c r="CJ26" t="s">
        <v>344</v>
      </c>
      <c r="CK26" t="s">
        <v>295</v>
      </c>
      <c r="CL26">
        <v>1</v>
      </c>
      <c r="CM26" s="3">
        <v>4.9598912000000004</v>
      </c>
      <c r="CN26" s="3">
        <v>0.99890909100000003</v>
      </c>
      <c r="CO26" s="3">
        <v>36.560945269999998</v>
      </c>
      <c r="CP26" s="3">
        <v>-0.54119928699999997</v>
      </c>
      <c r="CQ26" s="3">
        <v>0.13573163899999999</v>
      </c>
      <c r="CR26" s="3">
        <v>-0.117861045</v>
      </c>
      <c r="CS26" s="3">
        <v>-0.127657403</v>
      </c>
      <c r="CT26" s="3">
        <v>-3.9055729999999999E-3</v>
      </c>
      <c r="CU26" s="3">
        <v>-0.194947325</v>
      </c>
      <c r="CV26" s="3">
        <v>1.487328636</v>
      </c>
      <c r="CW26" s="3">
        <v>0.899278578</v>
      </c>
      <c r="CX26" t="s">
        <v>296</v>
      </c>
      <c r="CY26">
        <v>1</v>
      </c>
      <c r="CZ26" t="s">
        <v>296</v>
      </c>
      <c r="DA26">
        <v>1</v>
      </c>
      <c r="DB26">
        <v>0.27039158000000002</v>
      </c>
      <c r="DC26">
        <v>1.3620182999999999E-2</v>
      </c>
      <c r="DD26">
        <v>3.0374629390000001</v>
      </c>
      <c r="DE26" t="s">
        <v>297</v>
      </c>
      <c r="DF26">
        <v>6.2352355910000004</v>
      </c>
      <c r="DG26">
        <v>22.417849530000002</v>
      </c>
      <c r="DH26">
        <v>229</v>
      </c>
      <c r="DI26">
        <v>13.8</v>
      </c>
      <c r="DJ26">
        <v>42.5</v>
      </c>
      <c r="DK26">
        <v>0.33</v>
      </c>
      <c r="DL26">
        <v>43.6</v>
      </c>
      <c r="DM26">
        <v>50.6</v>
      </c>
      <c r="DN26">
        <v>8.17</v>
      </c>
      <c r="DO26">
        <v>0.28999999999999998</v>
      </c>
      <c r="DP26">
        <v>7.47</v>
      </c>
      <c r="DQ26">
        <v>0.12</v>
      </c>
      <c r="DR26">
        <v>4.59</v>
      </c>
      <c r="DS26">
        <v>4.8000000000000001E-2</v>
      </c>
      <c r="DT26">
        <v>64.599999999999994</v>
      </c>
      <c r="DU26">
        <v>42.3</v>
      </c>
      <c r="DV26">
        <v>9.0500000000000007</v>
      </c>
      <c r="DW26">
        <v>4.9800000000000004</v>
      </c>
      <c r="DX26">
        <v>86.4</v>
      </c>
      <c r="DY26">
        <v>4.3</v>
      </c>
      <c r="DZ26">
        <v>0.13</v>
      </c>
      <c r="EA26">
        <v>10.199999999999999</v>
      </c>
      <c r="EB26">
        <v>6.5000000000000002E-2</v>
      </c>
      <c r="EC26">
        <v>62.1</v>
      </c>
      <c r="ED26">
        <v>31.1</v>
      </c>
      <c r="EE26">
        <v>0.41</v>
      </c>
      <c r="EF26">
        <v>6.38</v>
      </c>
      <c r="EG26">
        <v>0.1</v>
      </c>
      <c r="EH26">
        <v>0.1</v>
      </c>
      <c r="EI26">
        <v>0.79</v>
      </c>
      <c r="EJ26">
        <v>47.4</v>
      </c>
      <c r="EK26">
        <v>51.7</v>
      </c>
      <c r="EL26">
        <v>15.6</v>
      </c>
      <c r="EM26">
        <v>0.13</v>
      </c>
      <c r="EN26">
        <v>39.9</v>
      </c>
      <c r="EO26">
        <v>0.37</v>
      </c>
      <c r="EP26">
        <v>0.26</v>
      </c>
      <c r="EQ26">
        <v>7.52</v>
      </c>
      <c r="ER26">
        <v>0.19</v>
      </c>
      <c r="ES26">
        <v>36.700000000000003</v>
      </c>
      <c r="ET26">
        <v>0.16</v>
      </c>
      <c r="EU26">
        <v>55.3</v>
      </c>
      <c r="EV26">
        <v>13.1</v>
      </c>
      <c r="EW26">
        <v>50</v>
      </c>
      <c r="EX26">
        <v>0.36</v>
      </c>
      <c r="EY26">
        <v>0.93</v>
      </c>
      <c r="EZ26">
        <v>32.5</v>
      </c>
      <c r="FA26">
        <v>2.36</v>
      </c>
      <c r="FB26">
        <v>0.18</v>
      </c>
      <c r="FC26">
        <v>0.22</v>
      </c>
      <c r="FD26">
        <v>15.2</v>
      </c>
      <c r="FE26">
        <v>8.83</v>
      </c>
      <c r="FF26">
        <v>0.4</v>
      </c>
      <c r="FG26">
        <v>0.15</v>
      </c>
      <c r="FH26">
        <v>6.6000000000000003E-2</v>
      </c>
      <c r="FI26">
        <v>0.53</v>
      </c>
      <c r="FJ26">
        <v>41</v>
      </c>
      <c r="FK26">
        <v>58.4</v>
      </c>
      <c r="FL26">
        <v>34.9</v>
      </c>
      <c r="FM26">
        <v>1.85</v>
      </c>
      <c r="FN26">
        <v>2.4500000000000002</v>
      </c>
      <c r="FO26">
        <v>2.57</v>
      </c>
      <c r="FP26">
        <v>93.1</v>
      </c>
      <c r="FQ26">
        <v>13.6</v>
      </c>
      <c r="FR26">
        <v>1.27</v>
      </c>
      <c r="FS26">
        <v>1.51</v>
      </c>
      <c r="FT26">
        <v>69.5</v>
      </c>
      <c r="FU26">
        <v>4.09</v>
      </c>
      <c r="FV26">
        <v>7</v>
      </c>
      <c r="FW26">
        <v>2.37</v>
      </c>
      <c r="FX26">
        <v>2.2200000000000002</v>
      </c>
      <c r="FY26">
        <v>7.1</v>
      </c>
      <c r="FZ26">
        <v>0.79</v>
      </c>
      <c r="GA26">
        <v>2.3199999999999998</v>
      </c>
      <c r="GB26">
        <v>1.78</v>
      </c>
      <c r="GC26">
        <v>58.7</v>
      </c>
      <c r="GD26">
        <v>1.04</v>
      </c>
      <c r="GE26">
        <v>17.8</v>
      </c>
      <c r="GF26">
        <v>4.28</v>
      </c>
      <c r="GG26">
        <v>1.26</v>
      </c>
      <c r="GH26">
        <v>3.53</v>
      </c>
      <c r="GI26">
        <v>23.2</v>
      </c>
      <c r="GJ26">
        <v>33.200000000000003</v>
      </c>
      <c r="GK26">
        <v>4.53</v>
      </c>
      <c r="GL26">
        <v>5.04</v>
      </c>
      <c r="GM26">
        <v>9.32</v>
      </c>
      <c r="GN26">
        <v>1.01</v>
      </c>
      <c r="GO26">
        <v>0.76</v>
      </c>
      <c r="GP26">
        <v>2.02</v>
      </c>
      <c r="GQ26">
        <v>82.2</v>
      </c>
      <c r="GR26">
        <v>14.3</v>
      </c>
      <c r="GS26">
        <v>3.98</v>
      </c>
      <c r="GT26">
        <v>7.21</v>
      </c>
      <c r="GU26">
        <v>27.2</v>
      </c>
      <c r="GV26">
        <v>64.599999999999994</v>
      </c>
      <c r="GW26">
        <v>1.58</v>
      </c>
      <c r="GX26">
        <v>3.44</v>
      </c>
      <c r="GY26">
        <v>16.5</v>
      </c>
      <c r="GZ26">
        <v>5.5E-2</v>
      </c>
      <c r="HA26">
        <v>1.97</v>
      </c>
      <c r="HB26">
        <v>1.26</v>
      </c>
      <c r="HC26">
        <v>0.63</v>
      </c>
      <c r="HD26">
        <v>93.9</v>
      </c>
      <c r="HE26">
        <v>3.62</v>
      </c>
      <c r="HF26">
        <v>3.1E-2</v>
      </c>
      <c r="HG26">
        <v>0.81</v>
      </c>
      <c r="HH26">
        <v>24.6</v>
      </c>
      <c r="HI26">
        <v>17.100000000000001</v>
      </c>
      <c r="HJ26">
        <v>0.4</v>
      </c>
      <c r="HK26">
        <v>0.77</v>
      </c>
      <c r="HL26">
        <v>1.46</v>
      </c>
      <c r="HM26">
        <v>2.1000000000000001E-2</v>
      </c>
      <c r="HN26">
        <v>1.1499999999999999</v>
      </c>
      <c r="HO26">
        <v>0.94</v>
      </c>
      <c r="HP26">
        <v>1.07</v>
      </c>
      <c r="HQ26">
        <v>0.67</v>
      </c>
      <c r="HR26">
        <v>5.85</v>
      </c>
      <c r="HS26" t="s">
        <v>299</v>
      </c>
      <c r="HT26" t="s">
        <v>298</v>
      </c>
      <c r="HU26" t="s">
        <v>298</v>
      </c>
      <c r="HV26">
        <v>1.4962962959999999</v>
      </c>
      <c r="HW26">
        <v>210.6</v>
      </c>
      <c r="HX26">
        <v>1.7850522259999999</v>
      </c>
      <c r="HY26">
        <v>0.99890909100000003</v>
      </c>
      <c r="HZ26">
        <v>36.560945269999998</v>
      </c>
      <c r="IA26">
        <v>56</v>
      </c>
      <c r="IB26">
        <v>136</v>
      </c>
      <c r="IC26">
        <v>4.5432947820000003</v>
      </c>
      <c r="ID26">
        <v>0.91480815199999999</v>
      </c>
      <c r="IE26" t="str">
        <f t="shared" si="0"/>
        <v>HIV-Positive-Diet-Agrarian</v>
      </c>
    </row>
    <row r="27" spans="1:239" x14ac:dyDescent="0.35">
      <c r="A27" t="s">
        <v>367</v>
      </c>
      <c r="B27" s="3">
        <v>48.344969199178642</v>
      </c>
      <c r="C27" t="s">
        <v>282</v>
      </c>
      <c r="D27" t="s">
        <v>283</v>
      </c>
      <c r="E27" t="s">
        <v>330</v>
      </c>
      <c r="F27">
        <v>188</v>
      </c>
      <c r="G27">
        <v>97.9</v>
      </c>
      <c r="H27">
        <v>27.8</v>
      </c>
      <c r="I27" t="s">
        <v>285</v>
      </c>
      <c r="J27" t="s">
        <v>286</v>
      </c>
      <c r="K27" t="s">
        <v>286</v>
      </c>
      <c r="L27" t="s">
        <v>287</v>
      </c>
      <c r="M27" t="s">
        <v>287</v>
      </c>
      <c r="AE27" t="s">
        <v>288</v>
      </c>
      <c r="AF27" t="s">
        <v>343</v>
      </c>
      <c r="AG27" t="s">
        <v>290</v>
      </c>
      <c r="AI27" t="s">
        <v>290</v>
      </c>
      <c r="AK27" t="s">
        <v>290</v>
      </c>
      <c r="AL27" t="s">
        <v>290</v>
      </c>
      <c r="AM27" t="s">
        <v>290</v>
      </c>
      <c r="AO27">
        <v>1994</v>
      </c>
      <c r="AP27" t="s">
        <v>298</v>
      </c>
      <c r="AR27" t="s">
        <v>310</v>
      </c>
      <c r="AT27">
        <v>1998</v>
      </c>
      <c r="AU27" t="s">
        <v>370</v>
      </c>
      <c r="AV27" s="1">
        <v>42370</v>
      </c>
      <c r="AW27" t="s">
        <v>290</v>
      </c>
      <c r="AX27" s="1">
        <v>42761</v>
      </c>
      <c r="AY27" t="s">
        <v>290</v>
      </c>
      <c r="AZ27" t="s">
        <v>283</v>
      </c>
      <c r="BA27" t="s">
        <v>298</v>
      </c>
      <c r="BB27" t="s">
        <v>290</v>
      </c>
      <c r="BC27" t="s">
        <v>290</v>
      </c>
      <c r="BD27" t="s">
        <v>290</v>
      </c>
      <c r="BE27" s="1">
        <v>42761</v>
      </c>
      <c r="BF27" t="s">
        <v>290</v>
      </c>
      <c r="BG27" s="1">
        <v>42761</v>
      </c>
      <c r="BH27">
        <v>112</v>
      </c>
      <c r="BI27">
        <v>49</v>
      </c>
      <c r="BJ27">
        <v>120</v>
      </c>
      <c r="BK27">
        <v>10.6</v>
      </c>
      <c r="BL27">
        <v>4.4000000000000004</v>
      </c>
      <c r="BM27">
        <v>6</v>
      </c>
      <c r="BN27">
        <v>105</v>
      </c>
      <c r="BO27" t="s">
        <v>290</v>
      </c>
      <c r="BP27" s="1">
        <v>42761</v>
      </c>
      <c r="BQ27">
        <v>3</v>
      </c>
      <c r="BR27">
        <v>5</v>
      </c>
      <c r="BS27">
        <v>1</v>
      </c>
      <c r="BT27">
        <v>77</v>
      </c>
      <c r="BU27">
        <v>2</v>
      </c>
      <c r="BV27">
        <v>14</v>
      </c>
      <c r="BW27" t="s">
        <v>290</v>
      </c>
      <c r="BX27" s="1">
        <v>42761</v>
      </c>
      <c r="BY27">
        <v>1465</v>
      </c>
      <c r="BZ27">
        <v>50</v>
      </c>
      <c r="CA27">
        <v>879</v>
      </c>
      <c r="CB27">
        <v>30</v>
      </c>
      <c r="CC27">
        <v>2929.9</v>
      </c>
      <c r="CD27">
        <v>35.299999999999997</v>
      </c>
      <c r="CE27" t="s">
        <v>290</v>
      </c>
      <c r="CF27" s="1">
        <v>42761</v>
      </c>
      <c r="CG27">
        <v>0</v>
      </c>
      <c r="CH27" t="s">
        <v>293</v>
      </c>
      <c r="CI27" t="s">
        <v>367</v>
      </c>
      <c r="CJ27" t="s">
        <v>344</v>
      </c>
      <c r="CK27" t="s">
        <v>668</v>
      </c>
      <c r="CL27">
        <v>2</v>
      </c>
      <c r="CM27" s="3">
        <v>3.826406</v>
      </c>
      <c r="CN27" s="3">
        <v>2.2625454550000001</v>
      </c>
      <c r="CO27" s="3">
        <v>37.468905470000003</v>
      </c>
      <c r="CP27" s="3">
        <v>0.24053407500000001</v>
      </c>
      <c r="CQ27" s="3">
        <v>-0.63029172200000005</v>
      </c>
      <c r="CR27" s="3">
        <v>1.0458115589999999</v>
      </c>
      <c r="CS27" s="3">
        <v>8.0285417999999997E-2</v>
      </c>
      <c r="CT27" s="3">
        <v>-0.37347706600000002</v>
      </c>
      <c r="CU27" s="3">
        <v>-0.77954270999999997</v>
      </c>
      <c r="CV27" s="3">
        <v>0.73958710599999999</v>
      </c>
      <c r="CW27" s="3">
        <v>2.2784273759999998</v>
      </c>
      <c r="CX27" t="s">
        <v>296</v>
      </c>
      <c r="CY27">
        <v>2</v>
      </c>
      <c r="CZ27" t="s">
        <v>296</v>
      </c>
      <c r="DA27">
        <v>1</v>
      </c>
      <c r="DB27">
        <v>0.211499768</v>
      </c>
      <c r="DC27">
        <v>0.24090697999999999</v>
      </c>
      <c r="DD27">
        <v>0.63017077499999996</v>
      </c>
      <c r="DE27" t="s">
        <v>345</v>
      </c>
      <c r="DF27">
        <v>4.558354027</v>
      </c>
      <c r="DG27">
        <v>19.505773829999999</v>
      </c>
      <c r="DH27">
        <v>160</v>
      </c>
      <c r="DI27" t="s">
        <v>298</v>
      </c>
      <c r="DJ27" t="s">
        <v>298</v>
      </c>
      <c r="DK27" t="s">
        <v>298</v>
      </c>
      <c r="DL27" t="s">
        <v>298</v>
      </c>
      <c r="DM27" t="s">
        <v>298</v>
      </c>
      <c r="DN27" t="s">
        <v>298</v>
      </c>
      <c r="DO27" t="s">
        <v>298</v>
      </c>
      <c r="DP27" t="s">
        <v>298</v>
      </c>
      <c r="DQ27" t="s">
        <v>298</v>
      </c>
      <c r="DR27" t="s">
        <v>298</v>
      </c>
      <c r="DS27" t="s">
        <v>298</v>
      </c>
      <c r="DT27" t="s">
        <v>298</v>
      </c>
      <c r="DU27" t="s">
        <v>298</v>
      </c>
      <c r="DV27" t="s">
        <v>298</v>
      </c>
      <c r="DW27" t="s">
        <v>298</v>
      </c>
      <c r="DX27" t="s">
        <v>298</v>
      </c>
      <c r="DY27" t="s">
        <v>298</v>
      </c>
      <c r="DZ27" t="s">
        <v>298</v>
      </c>
      <c r="EA27" t="s">
        <v>298</v>
      </c>
      <c r="EB27" t="s">
        <v>298</v>
      </c>
      <c r="EC27" t="s">
        <v>298</v>
      </c>
      <c r="ED27" t="s">
        <v>298</v>
      </c>
      <c r="EE27" t="s">
        <v>298</v>
      </c>
      <c r="EF27" t="s">
        <v>298</v>
      </c>
      <c r="EG27" t="s">
        <v>298</v>
      </c>
      <c r="EH27" t="s">
        <v>298</v>
      </c>
      <c r="EI27" t="s">
        <v>298</v>
      </c>
      <c r="EJ27" t="s">
        <v>298</v>
      </c>
      <c r="EK27" t="s">
        <v>298</v>
      </c>
      <c r="EL27" t="s">
        <v>298</v>
      </c>
      <c r="EM27" t="s">
        <v>298</v>
      </c>
      <c r="EN27" t="s">
        <v>298</v>
      </c>
      <c r="EO27" t="s">
        <v>298</v>
      </c>
      <c r="EP27" t="s">
        <v>298</v>
      </c>
      <c r="EQ27" t="s">
        <v>298</v>
      </c>
      <c r="ER27" t="s">
        <v>298</v>
      </c>
      <c r="ES27" t="s">
        <v>298</v>
      </c>
      <c r="ET27" t="s">
        <v>298</v>
      </c>
      <c r="EU27" t="s">
        <v>298</v>
      </c>
      <c r="EV27" t="s">
        <v>298</v>
      </c>
      <c r="EW27" t="s">
        <v>298</v>
      </c>
      <c r="EX27" t="s">
        <v>298</v>
      </c>
      <c r="EY27" t="s">
        <v>298</v>
      </c>
      <c r="EZ27" t="s">
        <v>298</v>
      </c>
      <c r="FA27" t="s">
        <v>298</v>
      </c>
      <c r="FB27" t="s">
        <v>298</v>
      </c>
      <c r="FC27" t="s">
        <v>298</v>
      </c>
      <c r="FD27" t="s">
        <v>298</v>
      </c>
      <c r="FE27" t="s">
        <v>298</v>
      </c>
      <c r="FF27" t="s">
        <v>298</v>
      </c>
      <c r="FG27" t="s">
        <v>298</v>
      </c>
      <c r="FH27" t="s">
        <v>298</v>
      </c>
      <c r="FI27" t="s">
        <v>298</v>
      </c>
      <c r="FJ27" t="s">
        <v>298</v>
      </c>
      <c r="FK27" t="s">
        <v>298</v>
      </c>
      <c r="FL27" t="s">
        <v>298</v>
      </c>
      <c r="FM27" t="s">
        <v>298</v>
      </c>
      <c r="FN27" t="s">
        <v>298</v>
      </c>
      <c r="FO27" t="s">
        <v>298</v>
      </c>
      <c r="FP27" t="s">
        <v>298</v>
      </c>
      <c r="FQ27" t="s">
        <v>298</v>
      </c>
      <c r="FR27" t="s">
        <v>298</v>
      </c>
      <c r="FS27" t="s">
        <v>298</v>
      </c>
      <c r="FT27" t="s">
        <v>298</v>
      </c>
      <c r="FU27" t="s">
        <v>298</v>
      </c>
      <c r="FV27" t="s">
        <v>298</v>
      </c>
      <c r="FW27" t="s">
        <v>298</v>
      </c>
      <c r="FX27" t="s">
        <v>298</v>
      </c>
      <c r="FY27" t="s">
        <v>298</v>
      </c>
      <c r="FZ27" t="s">
        <v>298</v>
      </c>
      <c r="GA27" t="s">
        <v>298</v>
      </c>
      <c r="GB27" t="s">
        <v>298</v>
      </c>
      <c r="GC27" t="s">
        <v>298</v>
      </c>
      <c r="GD27" t="s">
        <v>298</v>
      </c>
      <c r="GE27" t="s">
        <v>298</v>
      </c>
      <c r="GF27" t="s">
        <v>298</v>
      </c>
      <c r="GG27" t="s">
        <v>298</v>
      </c>
      <c r="GH27" t="s">
        <v>298</v>
      </c>
      <c r="GI27" t="s">
        <v>298</v>
      </c>
      <c r="GJ27" t="s">
        <v>298</v>
      </c>
      <c r="GK27" t="s">
        <v>298</v>
      </c>
      <c r="GL27" t="s">
        <v>298</v>
      </c>
      <c r="GM27" t="s">
        <v>298</v>
      </c>
      <c r="GN27" t="s">
        <v>298</v>
      </c>
      <c r="GO27" t="s">
        <v>298</v>
      </c>
      <c r="GP27" t="s">
        <v>298</v>
      </c>
      <c r="GQ27" t="s">
        <v>298</v>
      </c>
      <c r="GR27" t="s">
        <v>298</v>
      </c>
      <c r="GS27" t="s">
        <v>298</v>
      </c>
      <c r="GT27" t="s">
        <v>298</v>
      </c>
      <c r="GU27" t="s">
        <v>298</v>
      </c>
      <c r="GV27" t="s">
        <v>298</v>
      </c>
      <c r="GW27" t="s">
        <v>298</v>
      </c>
      <c r="GX27" t="s">
        <v>298</v>
      </c>
      <c r="GY27" t="s">
        <v>298</v>
      </c>
      <c r="GZ27" t="s">
        <v>298</v>
      </c>
      <c r="HA27" t="s">
        <v>298</v>
      </c>
      <c r="HB27" t="s">
        <v>298</v>
      </c>
      <c r="HC27" t="s">
        <v>298</v>
      </c>
      <c r="HD27" t="s">
        <v>298</v>
      </c>
      <c r="HE27" t="s">
        <v>298</v>
      </c>
      <c r="HF27" t="s">
        <v>298</v>
      </c>
      <c r="HG27" t="s">
        <v>298</v>
      </c>
      <c r="HH27" t="s">
        <v>298</v>
      </c>
      <c r="HI27" t="s">
        <v>298</v>
      </c>
      <c r="HJ27" t="s">
        <v>298</v>
      </c>
      <c r="HK27" t="s">
        <v>298</v>
      </c>
      <c r="HL27" t="s">
        <v>298</v>
      </c>
      <c r="HM27" t="s">
        <v>298</v>
      </c>
      <c r="HN27" t="s">
        <v>298</v>
      </c>
      <c r="HO27" t="s">
        <v>298</v>
      </c>
      <c r="HP27" t="s">
        <v>298</v>
      </c>
      <c r="HQ27" t="s">
        <v>298</v>
      </c>
      <c r="HR27" t="s">
        <v>298</v>
      </c>
      <c r="HS27" t="s">
        <v>299</v>
      </c>
      <c r="HT27" t="s">
        <v>298</v>
      </c>
      <c r="HU27" t="s">
        <v>298</v>
      </c>
      <c r="HV27">
        <v>1.5555555560000001</v>
      </c>
      <c r="HW27">
        <v>191.4</v>
      </c>
      <c r="HX27">
        <v>1.5741020910000001</v>
      </c>
      <c r="HY27">
        <v>2.2625454550000001</v>
      </c>
      <c r="HZ27">
        <v>37.468905470000003</v>
      </c>
      <c r="IA27">
        <v>49</v>
      </c>
      <c r="IB27">
        <v>120</v>
      </c>
      <c r="IC27">
        <v>4.7273878189999996</v>
      </c>
      <c r="ID27">
        <v>0.93826963900000004</v>
      </c>
      <c r="IE27" t="str">
        <f t="shared" si="0"/>
        <v>HIV-Positive-Diet-Agrarian</v>
      </c>
    </row>
    <row r="28" spans="1:239" x14ac:dyDescent="0.35">
      <c r="A28" t="s">
        <v>367</v>
      </c>
      <c r="B28" s="3">
        <v>48.344969199178642</v>
      </c>
      <c r="C28" t="s">
        <v>282</v>
      </c>
      <c r="D28" t="s">
        <v>283</v>
      </c>
      <c r="E28" t="s">
        <v>330</v>
      </c>
      <c r="F28">
        <v>188</v>
      </c>
      <c r="G28">
        <v>97.9</v>
      </c>
      <c r="H28">
        <v>27.8</v>
      </c>
      <c r="I28" t="s">
        <v>285</v>
      </c>
      <c r="J28" t="s">
        <v>286</v>
      </c>
      <c r="K28" t="s">
        <v>286</v>
      </c>
      <c r="L28" t="s">
        <v>287</v>
      </c>
      <c r="M28" t="s">
        <v>287</v>
      </c>
      <c r="AE28" t="s">
        <v>288</v>
      </c>
      <c r="AF28" t="s">
        <v>343</v>
      </c>
      <c r="AG28" t="s">
        <v>290</v>
      </c>
      <c r="AI28" t="s">
        <v>290</v>
      </c>
      <c r="AK28" t="s">
        <v>290</v>
      </c>
      <c r="AL28" t="s">
        <v>290</v>
      </c>
      <c r="AM28" t="s">
        <v>290</v>
      </c>
      <c r="AO28">
        <v>1994</v>
      </c>
      <c r="AP28" t="s">
        <v>298</v>
      </c>
      <c r="AR28" t="s">
        <v>310</v>
      </c>
      <c r="AT28">
        <v>1998</v>
      </c>
      <c r="AU28" t="s">
        <v>370</v>
      </c>
      <c r="AV28" s="1">
        <v>42370</v>
      </c>
      <c r="AW28" t="s">
        <v>290</v>
      </c>
      <c r="AX28" s="1">
        <v>42774</v>
      </c>
      <c r="AY28" t="s">
        <v>290</v>
      </c>
      <c r="AZ28" t="s">
        <v>283</v>
      </c>
      <c r="BA28" t="s">
        <v>298</v>
      </c>
      <c r="BB28" t="s">
        <v>290</v>
      </c>
      <c r="BC28" t="s">
        <v>290</v>
      </c>
      <c r="BD28" t="s">
        <v>290</v>
      </c>
      <c r="BE28" s="1">
        <v>42774</v>
      </c>
      <c r="BF28" t="s">
        <v>290</v>
      </c>
      <c r="BG28" s="1">
        <v>42774</v>
      </c>
      <c r="BH28">
        <v>117</v>
      </c>
      <c r="BI28">
        <v>47</v>
      </c>
      <c r="BJ28">
        <v>95</v>
      </c>
      <c r="BK28">
        <v>5.7</v>
      </c>
      <c r="BL28">
        <v>4.3</v>
      </c>
      <c r="BM28">
        <v>4</v>
      </c>
      <c r="BN28">
        <v>96</v>
      </c>
      <c r="BO28" t="s">
        <v>290</v>
      </c>
      <c r="BP28" s="1">
        <v>42774</v>
      </c>
      <c r="BQ28">
        <v>4</v>
      </c>
      <c r="BR28">
        <v>7</v>
      </c>
      <c r="BS28">
        <v>1</v>
      </c>
      <c r="BT28">
        <v>77</v>
      </c>
      <c r="BU28">
        <v>3</v>
      </c>
      <c r="BV28">
        <v>32</v>
      </c>
      <c r="BW28" t="s">
        <v>290</v>
      </c>
      <c r="BX28" s="1">
        <v>42774</v>
      </c>
      <c r="BY28">
        <v>1002</v>
      </c>
      <c r="BZ28">
        <v>51</v>
      </c>
      <c r="CA28">
        <v>550</v>
      </c>
      <c r="CB28">
        <v>28</v>
      </c>
      <c r="CC28">
        <v>1963.7</v>
      </c>
      <c r="CD28">
        <v>26.9</v>
      </c>
      <c r="CE28" t="s">
        <v>290</v>
      </c>
      <c r="CF28" s="1">
        <v>42774</v>
      </c>
      <c r="CG28">
        <v>130</v>
      </c>
      <c r="CH28" t="s">
        <v>293</v>
      </c>
      <c r="CI28" t="s">
        <v>367</v>
      </c>
      <c r="CJ28" t="s">
        <v>344</v>
      </c>
      <c r="CK28" t="s">
        <v>761</v>
      </c>
      <c r="CL28">
        <v>3</v>
      </c>
      <c r="CM28" s="3">
        <v>4.5820628000000001</v>
      </c>
      <c r="CN28" s="3">
        <v>3.7825454550000002</v>
      </c>
      <c r="CO28" s="3">
        <v>35.516169150000003</v>
      </c>
      <c r="CP28" s="3">
        <v>-0.42200107999999997</v>
      </c>
      <c r="CQ28" s="3">
        <v>0.32608471</v>
      </c>
      <c r="CR28" s="3">
        <v>0.744657817</v>
      </c>
      <c r="CS28" s="3">
        <v>0.51608547500000002</v>
      </c>
      <c r="CT28" s="3">
        <v>-0.46745257699999998</v>
      </c>
      <c r="CU28" s="3">
        <v>-4.4812853999999999E-2</v>
      </c>
      <c r="CV28" s="3">
        <v>1.270288477</v>
      </c>
      <c r="CW28" s="3">
        <v>1.4815448339999999</v>
      </c>
      <c r="CX28" t="s">
        <v>296</v>
      </c>
      <c r="CY28">
        <v>1</v>
      </c>
      <c r="CZ28" t="s">
        <v>296</v>
      </c>
      <c r="DA28">
        <v>1</v>
      </c>
      <c r="DB28">
        <v>0.45503791999999998</v>
      </c>
      <c r="DC28">
        <v>6.9648660000000001E-3</v>
      </c>
      <c r="DD28">
        <v>4.1946925220000004</v>
      </c>
      <c r="DE28" t="s">
        <v>297</v>
      </c>
      <c r="DF28">
        <v>5.4119391019999998</v>
      </c>
      <c r="DG28">
        <v>20.723658690000001</v>
      </c>
      <c r="DH28">
        <v>186</v>
      </c>
      <c r="DI28">
        <v>10.9</v>
      </c>
      <c r="DJ28">
        <v>15.9</v>
      </c>
      <c r="DK28">
        <v>0.49</v>
      </c>
      <c r="DL28">
        <v>29.3</v>
      </c>
      <c r="DM28">
        <v>14.9</v>
      </c>
      <c r="DN28">
        <v>5.29</v>
      </c>
      <c r="DO28">
        <v>1.38</v>
      </c>
      <c r="DP28">
        <v>5.12</v>
      </c>
      <c r="DQ28">
        <v>0.32</v>
      </c>
      <c r="DR28">
        <v>6.25</v>
      </c>
      <c r="DS28">
        <v>0.28000000000000003</v>
      </c>
      <c r="DT28">
        <v>32.200000000000003</v>
      </c>
      <c r="DU28">
        <v>39.9</v>
      </c>
      <c r="DV28">
        <v>8.32</v>
      </c>
      <c r="DW28">
        <v>4.87</v>
      </c>
      <c r="DX28">
        <v>80.8</v>
      </c>
      <c r="DY28">
        <v>3.94</v>
      </c>
      <c r="DZ28">
        <v>0.62</v>
      </c>
      <c r="EA28">
        <v>24.4</v>
      </c>
      <c r="EB28">
        <v>0.49</v>
      </c>
      <c r="EC28">
        <v>51</v>
      </c>
      <c r="ED28">
        <v>43</v>
      </c>
      <c r="EE28">
        <v>0.6</v>
      </c>
      <c r="EF28">
        <v>5.39</v>
      </c>
      <c r="EG28">
        <v>0.77</v>
      </c>
      <c r="EH28">
        <v>1.46</v>
      </c>
      <c r="EI28">
        <v>1.88</v>
      </c>
      <c r="EJ28">
        <v>35</v>
      </c>
      <c r="EK28">
        <v>61.7</v>
      </c>
      <c r="EL28">
        <v>28</v>
      </c>
      <c r="EM28">
        <v>1.49</v>
      </c>
      <c r="EN28">
        <v>41.6</v>
      </c>
      <c r="EO28">
        <v>0.17</v>
      </c>
      <c r="EP28">
        <v>1.26</v>
      </c>
      <c r="EQ28">
        <v>9.3699999999999992</v>
      </c>
      <c r="ER28">
        <v>1.75</v>
      </c>
      <c r="ES28">
        <v>77.400000000000006</v>
      </c>
      <c r="ET28">
        <v>1.05</v>
      </c>
      <c r="EU28">
        <v>22.2</v>
      </c>
      <c r="EV28">
        <v>28.9</v>
      </c>
      <c r="EW28">
        <v>22.4</v>
      </c>
      <c r="EX28">
        <v>1.92</v>
      </c>
      <c r="EY28">
        <v>0.63</v>
      </c>
      <c r="EZ28">
        <v>70.7</v>
      </c>
      <c r="FA28">
        <v>1.94</v>
      </c>
      <c r="FB28">
        <v>0.16</v>
      </c>
      <c r="FC28">
        <v>6.3</v>
      </c>
      <c r="FD28">
        <v>4.99</v>
      </c>
      <c r="FE28">
        <v>6.89</v>
      </c>
      <c r="FF28">
        <v>0.48</v>
      </c>
      <c r="FG28">
        <v>2.5299999999999998</v>
      </c>
      <c r="FH28">
        <v>0.99</v>
      </c>
      <c r="FI28">
        <v>4.21</v>
      </c>
      <c r="FJ28">
        <v>48.3</v>
      </c>
      <c r="FK28">
        <v>46.5</v>
      </c>
      <c r="FL28">
        <v>21.9</v>
      </c>
      <c r="FM28">
        <v>10.8</v>
      </c>
      <c r="FN28">
        <v>2.04</v>
      </c>
      <c r="FO28">
        <v>14.5</v>
      </c>
      <c r="FP28">
        <v>72.7</v>
      </c>
      <c r="FQ28">
        <v>1.81</v>
      </c>
      <c r="FR28">
        <v>0.43</v>
      </c>
      <c r="FS28">
        <v>1.43</v>
      </c>
      <c r="FT28">
        <v>11.7</v>
      </c>
      <c r="FU28">
        <v>48.5</v>
      </c>
      <c r="FV28">
        <v>17</v>
      </c>
      <c r="FW28">
        <v>13.9</v>
      </c>
      <c r="FX28">
        <v>2.52</v>
      </c>
      <c r="FY28">
        <v>1.57</v>
      </c>
      <c r="FZ28">
        <v>2.0699999999999998</v>
      </c>
      <c r="GA28" t="s">
        <v>298</v>
      </c>
      <c r="GB28" t="s">
        <v>298</v>
      </c>
      <c r="GC28">
        <v>10.9</v>
      </c>
      <c r="GD28">
        <v>0.13</v>
      </c>
      <c r="GE28">
        <v>28.3</v>
      </c>
      <c r="GF28" t="s">
        <v>298</v>
      </c>
      <c r="GG28" t="s">
        <v>298</v>
      </c>
      <c r="GH28" t="s">
        <v>298</v>
      </c>
      <c r="GI28" t="s">
        <v>298</v>
      </c>
      <c r="GJ28" t="s">
        <v>298</v>
      </c>
      <c r="GK28" t="s">
        <v>298</v>
      </c>
      <c r="GL28" t="s">
        <v>298</v>
      </c>
      <c r="GM28" t="s">
        <v>298</v>
      </c>
      <c r="GN28" t="s">
        <v>298</v>
      </c>
      <c r="GO28" t="s">
        <v>298</v>
      </c>
      <c r="GP28" t="s">
        <v>298</v>
      </c>
      <c r="GQ28">
        <v>71.7</v>
      </c>
      <c r="GR28" t="s">
        <v>298</v>
      </c>
      <c r="GS28" t="s">
        <v>298</v>
      </c>
      <c r="GT28" t="s">
        <v>298</v>
      </c>
      <c r="GU28" t="s">
        <v>298</v>
      </c>
      <c r="GV28" t="s">
        <v>298</v>
      </c>
      <c r="GW28" t="s">
        <v>298</v>
      </c>
      <c r="GX28" t="s">
        <v>298</v>
      </c>
      <c r="GY28" t="s">
        <v>298</v>
      </c>
      <c r="GZ28" t="s">
        <v>298</v>
      </c>
      <c r="HA28" t="s">
        <v>298</v>
      </c>
      <c r="HB28" t="s">
        <v>298</v>
      </c>
      <c r="HC28">
        <v>0.3</v>
      </c>
      <c r="HD28">
        <v>87.5</v>
      </c>
      <c r="HE28" t="s">
        <v>298</v>
      </c>
      <c r="HF28" t="s">
        <v>298</v>
      </c>
      <c r="HG28" t="s">
        <v>298</v>
      </c>
      <c r="HH28" t="s">
        <v>298</v>
      </c>
      <c r="HI28" t="s">
        <v>298</v>
      </c>
      <c r="HJ28" t="s">
        <v>298</v>
      </c>
      <c r="HK28" t="s">
        <v>298</v>
      </c>
      <c r="HL28" t="s">
        <v>298</v>
      </c>
      <c r="HM28" t="s">
        <v>298</v>
      </c>
      <c r="HN28" t="s">
        <v>298</v>
      </c>
      <c r="HO28" t="s">
        <v>298</v>
      </c>
      <c r="HP28">
        <v>11</v>
      </c>
      <c r="HQ28">
        <v>8.5299999999999994</v>
      </c>
      <c r="HR28">
        <v>67.5</v>
      </c>
      <c r="HS28" t="s">
        <v>299</v>
      </c>
      <c r="HT28" t="s">
        <v>298</v>
      </c>
      <c r="HU28" t="s">
        <v>298</v>
      </c>
      <c r="HV28">
        <v>0.94814814800000002</v>
      </c>
      <c r="HW28">
        <v>165.4</v>
      </c>
      <c r="HX28">
        <v>1.719558385</v>
      </c>
      <c r="HY28">
        <v>3.7825454550000002</v>
      </c>
      <c r="HZ28">
        <v>35.516169150000003</v>
      </c>
      <c r="IA28">
        <v>47</v>
      </c>
      <c r="IB28">
        <v>95</v>
      </c>
      <c r="IC28">
        <v>4.7706846240000003</v>
      </c>
      <c r="ID28">
        <v>0.66687925400000003</v>
      </c>
      <c r="IE28" t="str">
        <f t="shared" si="0"/>
        <v>HIV-Positive-Diet-Agrarian</v>
      </c>
    </row>
    <row r="29" spans="1:239" x14ac:dyDescent="0.35">
      <c r="A29" t="s">
        <v>371</v>
      </c>
      <c r="B29" s="3">
        <v>53.519507186858313</v>
      </c>
      <c r="C29" t="s">
        <v>282</v>
      </c>
      <c r="D29" t="s">
        <v>283</v>
      </c>
      <c r="E29" t="s">
        <v>330</v>
      </c>
      <c r="F29">
        <v>180</v>
      </c>
      <c r="G29">
        <v>90.5</v>
      </c>
      <c r="H29">
        <v>27.9</v>
      </c>
      <c r="I29" t="s">
        <v>285</v>
      </c>
      <c r="J29" t="s">
        <v>286</v>
      </c>
      <c r="K29" t="s">
        <v>286</v>
      </c>
      <c r="L29" t="s">
        <v>287</v>
      </c>
      <c r="M29" t="s">
        <v>287</v>
      </c>
      <c r="N29" t="s">
        <v>290</v>
      </c>
      <c r="O29" s="1">
        <v>42479</v>
      </c>
      <c r="P29" s="1">
        <v>42479</v>
      </c>
      <c r="Q29" t="s">
        <v>282</v>
      </c>
      <c r="R29" t="s">
        <v>315</v>
      </c>
      <c r="S29" t="s">
        <v>332</v>
      </c>
      <c r="T29" t="s">
        <v>317</v>
      </c>
      <c r="U29" t="s">
        <v>290</v>
      </c>
      <c r="V29" t="s">
        <v>283</v>
      </c>
      <c r="W29" t="s">
        <v>283</v>
      </c>
      <c r="X29" t="s">
        <v>283</v>
      </c>
      <c r="Y29" t="s">
        <v>283</v>
      </c>
      <c r="Z29" t="s">
        <v>290</v>
      </c>
      <c r="AA29" t="s">
        <v>355</v>
      </c>
      <c r="AB29" t="s">
        <v>283</v>
      </c>
      <c r="AC29" t="s">
        <v>283</v>
      </c>
      <c r="AD29" t="s">
        <v>283</v>
      </c>
      <c r="AE29" t="s">
        <v>288</v>
      </c>
      <c r="AF29" t="s">
        <v>343</v>
      </c>
      <c r="AG29" t="s">
        <v>283</v>
      </c>
      <c r="AI29" t="s">
        <v>283</v>
      </c>
      <c r="AK29" t="s">
        <v>283</v>
      </c>
      <c r="AL29" t="s">
        <v>290</v>
      </c>
      <c r="AM29" t="s">
        <v>290</v>
      </c>
      <c r="AO29">
        <v>2002</v>
      </c>
      <c r="AP29">
        <v>436</v>
      </c>
      <c r="AQ29" s="1">
        <v>37257</v>
      </c>
      <c r="AS29" t="s">
        <v>291</v>
      </c>
      <c r="AT29">
        <v>2002</v>
      </c>
      <c r="AU29" t="s">
        <v>374</v>
      </c>
      <c r="AV29" s="1">
        <v>42248</v>
      </c>
      <c r="AW29" t="s">
        <v>290</v>
      </c>
      <c r="AX29" s="1">
        <v>42494</v>
      </c>
      <c r="AY29" t="s">
        <v>290</v>
      </c>
      <c r="AZ29" t="s">
        <v>283</v>
      </c>
      <c r="BB29" t="s">
        <v>290</v>
      </c>
      <c r="BC29" t="s">
        <v>290</v>
      </c>
      <c r="BD29" t="s">
        <v>290</v>
      </c>
      <c r="BE29" s="1">
        <v>42494</v>
      </c>
      <c r="BF29" t="s">
        <v>290</v>
      </c>
      <c r="BG29" s="1">
        <v>42494</v>
      </c>
      <c r="BH29">
        <v>212</v>
      </c>
      <c r="BI29">
        <v>40</v>
      </c>
      <c r="BJ29">
        <v>107</v>
      </c>
      <c r="BK29">
        <v>7.8</v>
      </c>
      <c r="BL29">
        <v>2.7</v>
      </c>
      <c r="BM29">
        <v>14</v>
      </c>
      <c r="BN29">
        <v>88</v>
      </c>
      <c r="BO29" t="s">
        <v>290</v>
      </c>
      <c r="BP29" s="1">
        <v>42494</v>
      </c>
      <c r="BQ29">
        <v>2</v>
      </c>
      <c r="BR29">
        <v>4</v>
      </c>
      <c r="BS29">
        <v>2</v>
      </c>
      <c r="BT29">
        <v>58</v>
      </c>
      <c r="BU29">
        <v>4</v>
      </c>
      <c r="BV29">
        <v>14</v>
      </c>
      <c r="BW29" t="s">
        <v>290</v>
      </c>
      <c r="BX29" s="1">
        <v>42494</v>
      </c>
      <c r="BY29">
        <v>988</v>
      </c>
      <c r="BZ29">
        <v>44</v>
      </c>
      <c r="CA29">
        <v>674</v>
      </c>
      <c r="CB29">
        <v>30</v>
      </c>
      <c r="CC29">
        <v>2246.4</v>
      </c>
      <c r="CD29">
        <v>35.1</v>
      </c>
      <c r="CE29" t="s">
        <v>290</v>
      </c>
      <c r="CF29" s="1">
        <v>42494</v>
      </c>
      <c r="CG29">
        <v>0</v>
      </c>
      <c r="CH29" t="s">
        <v>293</v>
      </c>
      <c r="CI29" t="s">
        <v>371</v>
      </c>
      <c r="CJ29" t="s">
        <v>344</v>
      </c>
      <c r="CK29" t="s">
        <v>295</v>
      </c>
      <c r="CL29">
        <v>1</v>
      </c>
      <c r="CM29" s="3">
        <v>5.8044488000000003</v>
      </c>
      <c r="CN29" s="3">
        <v>4.2825454550000002</v>
      </c>
      <c r="CO29" s="3">
        <v>34.881840799999999</v>
      </c>
      <c r="CP29" s="3"/>
      <c r="CQ29" s="3"/>
      <c r="CR29" s="3"/>
      <c r="CS29" s="3"/>
      <c r="CT29" s="3"/>
      <c r="CU29" s="3"/>
      <c r="CV29" s="3"/>
      <c r="CW29" s="3"/>
      <c r="CX29" t="s">
        <v>296</v>
      </c>
      <c r="CY29">
        <v>1</v>
      </c>
      <c r="CZ29" t="s">
        <v>296</v>
      </c>
      <c r="DA29">
        <v>1</v>
      </c>
      <c r="DB29">
        <v>0.11012227199999999</v>
      </c>
      <c r="DC29">
        <v>7.6613530000000001E-3</v>
      </c>
      <c r="DD29">
        <v>2.7326606770000001</v>
      </c>
      <c r="DE29" t="s">
        <v>297</v>
      </c>
      <c r="DF29">
        <v>6.3852860250000001</v>
      </c>
      <c r="DG29">
        <v>32.839744250000003</v>
      </c>
      <c r="DH29">
        <v>329</v>
      </c>
      <c r="DI29">
        <v>5.45</v>
      </c>
      <c r="DJ29">
        <v>37.9</v>
      </c>
      <c r="DK29">
        <v>0.45</v>
      </c>
      <c r="DL29">
        <v>68.5</v>
      </c>
      <c r="DM29">
        <v>17.899999999999999</v>
      </c>
      <c r="DN29">
        <v>3.36</v>
      </c>
      <c r="DO29">
        <v>0.22</v>
      </c>
      <c r="DP29">
        <v>13.6</v>
      </c>
      <c r="DQ29">
        <v>2.81</v>
      </c>
      <c r="DR29">
        <v>2.5299999999999998</v>
      </c>
      <c r="DS29">
        <v>3.1E-2</v>
      </c>
      <c r="DT29">
        <v>73.3</v>
      </c>
      <c r="DU29">
        <v>69.8</v>
      </c>
      <c r="DV29">
        <v>3.17</v>
      </c>
      <c r="DW29">
        <v>4.41</v>
      </c>
      <c r="DX29">
        <v>68.900000000000006</v>
      </c>
      <c r="DY29">
        <v>3.04</v>
      </c>
      <c r="DZ29">
        <v>4.01</v>
      </c>
      <c r="EA29">
        <v>9.11</v>
      </c>
      <c r="EB29">
        <v>0.33</v>
      </c>
      <c r="EC29">
        <v>26.2</v>
      </c>
      <c r="ED29">
        <v>71.8</v>
      </c>
      <c r="EE29">
        <v>0.66</v>
      </c>
      <c r="EF29">
        <v>1.36</v>
      </c>
      <c r="EG29">
        <v>0.27</v>
      </c>
      <c r="EH29">
        <v>1.9</v>
      </c>
      <c r="EI29">
        <v>0.69</v>
      </c>
      <c r="EJ29">
        <v>13.3</v>
      </c>
      <c r="EK29">
        <v>84.1</v>
      </c>
      <c r="EL29">
        <v>6.81</v>
      </c>
      <c r="EM29">
        <v>17.5</v>
      </c>
      <c r="EN29">
        <v>24.1</v>
      </c>
      <c r="EO29">
        <v>0.16</v>
      </c>
      <c r="EP29">
        <v>0.18</v>
      </c>
      <c r="EQ29">
        <v>31.3</v>
      </c>
      <c r="ER29">
        <v>0.43</v>
      </c>
      <c r="ES29">
        <v>71.900000000000006</v>
      </c>
      <c r="ET29">
        <v>0.11</v>
      </c>
      <c r="EU29">
        <v>52.9</v>
      </c>
      <c r="EV29">
        <v>44.4</v>
      </c>
      <c r="EW29">
        <v>8.51</v>
      </c>
      <c r="EX29">
        <v>3.7999999999999999E-2</v>
      </c>
      <c r="EY29">
        <v>2.11</v>
      </c>
      <c r="EZ29">
        <v>84.1</v>
      </c>
      <c r="FA29">
        <v>4.68</v>
      </c>
      <c r="FB29">
        <v>0.23</v>
      </c>
      <c r="FC29">
        <v>18.3</v>
      </c>
      <c r="FD29">
        <v>2.73</v>
      </c>
      <c r="FE29">
        <v>1.37</v>
      </c>
      <c r="FF29">
        <v>0.41</v>
      </c>
      <c r="FG29">
        <v>1.28</v>
      </c>
      <c r="FH29">
        <v>1.55</v>
      </c>
      <c r="FI29">
        <v>0.83</v>
      </c>
      <c r="FJ29">
        <v>24</v>
      </c>
      <c r="FK29">
        <v>73.599999999999994</v>
      </c>
      <c r="FL29">
        <v>70.400000000000006</v>
      </c>
      <c r="FM29">
        <v>12.1</v>
      </c>
      <c r="FN29">
        <v>7.92</v>
      </c>
      <c r="FO29">
        <v>7.54</v>
      </c>
      <c r="FP29">
        <v>72.400000000000006</v>
      </c>
      <c r="FQ29">
        <v>18.100000000000001</v>
      </c>
      <c r="FR29">
        <v>2.4900000000000002</v>
      </c>
      <c r="FS29">
        <v>2.65</v>
      </c>
      <c r="FT29">
        <v>72.900000000000006</v>
      </c>
      <c r="FU29">
        <v>48.5</v>
      </c>
      <c r="FV29">
        <v>4.17</v>
      </c>
      <c r="FW29">
        <v>19.600000000000001</v>
      </c>
      <c r="FX29">
        <v>14.6</v>
      </c>
      <c r="FY29">
        <v>37.5</v>
      </c>
      <c r="FZ29">
        <v>10.199999999999999</v>
      </c>
      <c r="GA29">
        <v>38.299999999999997</v>
      </c>
      <c r="GB29">
        <v>23.3</v>
      </c>
      <c r="GC29">
        <v>93.1</v>
      </c>
      <c r="GD29">
        <v>1.82</v>
      </c>
      <c r="GE29">
        <v>24.2</v>
      </c>
      <c r="GF29">
        <v>78.7</v>
      </c>
      <c r="GG29">
        <v>0.61</v>
      </c>
      <c r="GH29">
        <v>15.8</v>
      </c>
      <c r="GI29">
        <v>0.91</v>
      </c>
      <c r="GJ29">
        <v>32.200000000000003</v>
      </c>
      <c r="GK29">
        <v>15.8</v>
      </c>
      <c r="GL29">
        <v>39.799999999999997</v>
      </c>
      <c r="GM29">
        <v>14.3</v>
      </c>
      <c r="GN29">
        <v>0.3</v>
      </c>
      <c r="GO29">
        <v>3.95</v>
      </c>
      <c r="GP29">
        <v>8.81</v>
      </c>
      <c r="GQ29">
        <v>75.8</v>
      </c>
      <c r="GR29">
        <v>46.3</v>
      </c>
      <c r="GS29">
        <v>0.48</v>
      </c>
      <c r="GT29">
        <v>16.600000000000001</v>
      </c>
      <c r="GU29">
        <v>1.55</v>
      </c>
      <c r="GV29">
        <v>30.9</v>
      </c>
      <c r="GW29">
        <v>5.72</v>
      </c>
      <c r="GX29">
        <v>17.8</v>
      </c>
      <c r="GY29">
        <v>25.1</v>
      </c>
      <c r="GZ29">
        <v>1.45</v>
      </c>
      <c r="HA29">
        <v>5.72</v>
      </c>
      <c r="HB29">
        <v>6.4</v>
      </c>
      <c r="HC29">
        <v>0.65</v>
      </c>
      <c r="HD29">
        <v>84.4</v>
      </c>
      <c r="HE29">
        <v>28.1</v>
      </c>
      <c r="HF29">
        <v>0.37</v>
      </c>
      <c r="HG29">
        <v>11.8</v>
      </c>
      <c r="HH29">
        <v>1.41</v>
      </c>
      <c r="HI29">
        <v>1.19</v>
      </c>
      <c r="HJ29">
        <v>0.36</v>
      </c>
      <c r="HK29">
        <v>0.9</v>
      </c>
      <c r="HL29">
        <v>14.7</v>
      </c>
      <c r="HM29">
        <v>0.4</v>
      </c>
      <c r="HN29">
        <v>0.72</v>
      </c>
      <c r="HO29">
        <v>0.95</v>
      </c>
      <c r="HP29">
        <v>0.31</v>
      </c>
      <c r="HQ29">
        <v>7.5999999999999998E-2</v>
      </c>
      <c r="HR29" t="s">
        <v>298</v>
      </c>
      <c r="HS29" t="s">
        <v>299</v>
      </c>
      <c r="HT29" t="s">
        <v>320</v>
      </c>
      <c r="HU29" t="s">
        <v>320</v>
      </c>
      <c r="HV29">
        <v>3.0419753090000001</v>
      </c>
      <c r="HW29">
        <v>189.4</v>
      </c>
      <c r="HX29">
        <v>1.917576634</v>
      </c>
      <c r="HY29">
        <v>4.2825454550000002</v>
      </c>
      <c r="HZ29">
        <v>34.881840799999999</v>
      </c>
      <c r="IA29">
        <v>40</v>
      </c>
      <c r="IB29">
        <v>107</v>
      </c>
      <c r="IC29">
        <v>5.3612921660000001</v>
      </c>
      <c r="ID29">
        <v>1.39673351</v>
      </c>
      <c r="IE29" t="str">
        <f t="shared" si="0"/>
        <v>HIV-Positive-Diet-Agrarian</v>
      </c>
    </row>
    <row r="30" spans="1:239" x14ac:dyDescent="0.35">
      <c r="A30" t="s">
        <v>371</v>
      </c>
      <c r="B30" s="3">
        <v>53.519507186858313</v>
      </c>
      <c r="C30" t="s">
        <v>282</v>
      </c>
      <c r="D30" t="s">
        <v>283</v>
      </c>
      <c r="E30" t="s">
        <v>330</v>
      </c>
      <c r="F30">
        <v>180</v>
      </c>
      <c r="G30">
        <v>90.5</v>
      </c>
      <c r="H30">
        <v>27.9</v>
      </c>
      <c r="I30" t="s">
        <v>285</v>
      </c>
      <c r="J30" t="s">
        <v>286</v>
      </c>
      <c r="K30" t="s">
        <v>286</v>
      </c>
      <c r="L30" t="s">
        <v>287</v>
      </c>
      <c r="M30" t="s">
        <v>287</v>
      </c>
      <c r="N30" t="s">
        <v>290</v>
      </c>
      <c r="O30" s="1">
        <v>42479</v>
      </c>
      <c r="P30" s="1">
        <v>42479</v>
      </c>
      <c r="Q30" t="s">
        <v>282</v>
      </c>
      <c r="R30" t="s">
        <v>315</v>
      </c>
      <c r="S30" t="s">
        <v>332</v>
      </c>
      <c r="T30" t="s">
        <v>317</v>
      </c>
      <c r="U30" t="s">
        <v>290</v>
      </c>
      <c r="V30" t="s">
        <v>283</v>
      </c>
      <c r="W30" t="s">
        <v>283</v>
      </c>
      <c r="X30" t="s">
        <v>283</v>
      </c>
      <c r="Y30" t="s">
        <v>283</v>
      </c>
      <c r="Z30" t="s">
        <v>290</v>
      </c>
      <c r="AA30" t="s">
        <v>355</v>
      </c>
      <c r="AB30" t="s">
        <v>283</v>
      </c>
      <c r="AC30" t="s">
        <v>283</v>
      </c>
      <c r="AD30" t="s">
        <v>283</v>
      </c>
      <c r="AE30" t="s">
        <v>288</v>
      </c>
      <c r="AF30" t="s">
        <v>343</v>
      </c>
      <c r="AG30" t="s">
        <v>283</v>
      </c>
      <c r="AI30" t="s">
        <v>283</v>
      </c>
      <c r="AK30" t="s">
        <v>283</v>
      </c>
      <c r="AL30" t="s">
        <v>290</v>
      </c>
      <c r="AM30" t="s">
        <v>290</v>
      </c>
      <c r="AO30">
        <v>2002</v>
      </c>
      <c r="AP30">
        <v>436</v>
      </c>
      <c r="AQ30" s="1">
        <v>37257</v>
      </c>
      <c r="AS30" t="s">
        <v>291</v>
      </c>
      <c r="AT30">
        <v>2002</v>
      </c>
      <c r="AU30" t="s">
        <v>374</v>
      </c>
      <c r="AV30" s="1">
        <v>42248</v>
      </c>
      <c r="AW30" t="s">
        <v>290</v>
      </c>
      <c r="AX30" s="1">
        <v>42508</v>
      </c>
      <c r="AY30" t="s">
        <v>290</v>
      </c>
      <c r="AZ30" t="s">
        <v>283</v>
      </c>
      <c r="BA30" t="s">
        <v>298</v>
      </c>
      <c r="BB30" t="s">
        <v>290</v>
      </c>
      <c r="BC30" t="s">
        <v>290</v>
      </c>
      <c r="BD30" t="s">
        <v>290</v>
      </c>
      <c r="BE30" s="1">
        <v>42508</v>
      </c>
      <c r="BF30" t="s">
        <v>290</v>
      </c>
      <c r="BG30" s="1">
        <v>42508</v>
      </c>
      <c r="BH30">
        <v>140</v>
      </c>
      <c r="BI30">
        <v>35</v>
      </c>
      <c r="BJ30">
        <v>90</v>
      </c>
      <c r="BK30">
        <v>6.2</v>
      </c>
      <c r="BL30">
        <v>1.6</v>
      </c>
      <c r="BM30">
        <v>7</v>
      </c>
      <c r="BN30">
        <v>89</v>
      </c>
      <c r="BO30" t="s">
        <v>290</v>
      </c>
      <c r="BP30" s="1">
        <v>42508</v>
      </c>
      <c r="BQ30">
        <v>3</v>
      </c>
      <c r="BR30">
        <v>4</v>
      </c>
      <c r="BS30">
        <v>3</v>
      </c>
      <c r="BT30">
        <v>47</v>
      </c>
      <c r="BU30">
        <v>5</v>
      </c>
      <c r="BV30">
        <v>13</v>
      </c>
      <c r="BW30" t="s">
        <v>290</v>
      </c>
      <c r="BX30" s="1">
        <v>42508</v>
      </c>
      <c r="BY30">
        <v>996</v>
      </c>
      <c r="BZ30">
        <v>38</v>
      </c>
      <c r="CA30">
        <v>838</v>
      </c>
      <c r="CB30">
        <v>32</v>
      </c>
      <c r="CC30">
        <v>2619.6999999999998</v>
      </c>
      <c r="CD30">
        <v>39.1</v>
      </c>
      <c r="CE30" t="s">
        <v>290</v>
      </c>
      <c r="CF30" s="1">
        <v>42508</v>
      </c>
      <c r="CG30">
        <v>0</v>
      </c>
      <c r="CH30" t="s">
        <v>293</v>
      </c>
      <c r="CI30" t="s">
        <v>371</v>
      </c>
      <c r="CJ30" t="s">
        <v>344</v>
      </c>
      <c r="CK30" t="s">
        <v>668</v>
      </c>
      <c r="CL30">
        <v>2</v>
      </c>
      <c r="CM30" s="3">
        <v>5.0265668000000003</v>
      </c>
      <c r="CN30" s="3">
        <v>4.9661818179999999</v>
      </c>
      <c r="CO30" s="3">
        <v>36.909203980000001</v>
      </c>
      <c r="CP30" s="3">
        <v>0.25945274899999998</v>
      </c>
      <c r="CQ30" s="3">
        <v>-0.70812432999999997</v>
      </c>
      <c r="CR30" s="3">
        <v>0.83183146799999996</v>
      </c>
      <c r="CS30" s="3">
        <v>-2.0012737999999999E-2</v>
      </c>
      <c r="CT30" s="3">
        <v>-0.42080892600000003</v>
      </c>
      <c r="CU30" s="3">
        <v>-0.85445713000000001</v>
      </c>
      <c r="CV30" s="3">
        <v>0.80553497799999996</v>
      </c>
      <c r="CW30" s="3">
        <v>2.2762184059999999</v>
      </c>
      <c r="CX30" t="s">
        <v>296</v>
      </c>
      <c r="CY30">
        <v>1</v>
      </c>
      <c r="CZ30" t="s">
        <v>296</v>
      </c>
      <c r="DA30">
        <v>1</v>
      </c>
      <c r="DB30">
        <v>2.7395139999999998E-2</v>
      </c>
      <c r="DC30">
        <v>6.3457670000000004E-3</v>
      </c>
      <c r="DD30">
        <v>1.6709229860000001</v>
      </c>
      <c r="DE30" t="s">
        <v>297</v>
      </c>
      <c r="DF30">
        <v>6.2337900140000002</v>
      </c>
      <c r="DG30">
        <v>31.149686030000002</v>
      </c>
      <c r="DH30">
        <v>299</v>
      </c>
      <c r="DI30" t="s">
        <v>298</v>
      </c>
      <c r="DJ30" t="s">
        <v>298</v>
      </c>
      <c r="DK30" t="s">
        <v>298</v>
      </c>
      <c r="DL30" t="s">
        <v>298</v>
      </c>
      <c r="DM30" t="s">
        <v>298</v>
      </c>
      <c r="DN30" t="s">
        <v>298</v>
      </c>
      <c r="DO30" t="s">
        <v>298</v>
      </c>
      <c r="DP30" t="s">
        <v>298</v>
      </c>
      <c r="DQ30" t="s">
        <v>298</v>
      </c>
      <c r="DR30" t="s">
        <v>298</v>
      </c>
      <c r="DS30" t="s">
        <v>298</v>
      </c>
      <c r="DT30" t="s">
        <v>298</v>
      </c>
      <c r="DU30" t="s">
        <v>298</v>
      </c>
      <c r="DV30" t="s">
        <v>298</v>
      </c>
      <c r="DW30" t="s">
        <v>298</v>
      </c>
      <c r="DX30" t="s">
        <v>298</v>
      </c>
      <c r="DY30" t="s">
        <v>298</v>
      </c>
      <c r="DZ30" t="s">
        <v>298</v>
      </c>
      <c r="EA30" t="s">
        <v>298</v>
      </c>
      <c r="EB30" t="s">
        <v>298</v>
      </c>
      <c r="EC30" t="s">
        <v>298</v>
      </c>
      <c r="ED30" t="s">
        <v>298</v>
      </c>
      <c r="EE30" t="s">
        <v>298</v>
      </c>
      <c r="EF30" t="s">
        <v>298</v>
      </c>
      <c r="EG30" t="s">
        <v>298</v>
      </c>
      <c r="EH30" t="s">
        <v>298</v>
      </c>
      <c r="EI30" t="s">
        <v>298</v>
      </c>
      <c r="EJ30" t="s">
        <v>298</v>
      </c>
      <c r="EK30" t="s">
        <v>298</v>
      </c>
      <c r="EL30" t="s">
        <v>298</v>
      </c>
      <c r="EM30" t="s">
        <v>298</v>
      </c>
      <c r="EN30" t="s">
        <v>298</v>
      </c>
      <c r="EO30" t="s">
        <v>298</v>
      </c>
      <c r="EP30" t="s">
        <v>298</v>
      </c>
      <c r="EQ30" t="s">
        <v>298</v>
      </c>
      <c r="ER30" t="s">
        <v>298</v>
      </c>
      <c r="ES30" t="s">
        <v>298</v>
      </c>
      <c r="ET30" t="s">
        <v>298</v>
      </c>
      <c r="EU30" t="s">
        <v>298</v>
      </c>
      <c r="EV30" t="s">
        <v>298</v>
      </c>
      <c r="EW30" t="s">
        <v>298</v>
      </c>
      <c r="EX30" t="s">
        <v>298</v>
      </c>
      <c r="EY30" t="s">
        <v>298</v>
      </c>
      <c r="EZ30" t="s">
        <v>298</v>
      </c>
      <c r="FA30" t="s">
        <v>298</v>
      </c>
      <c r="FB30" t="s">
        <v>298</v>
      </c>
      <c r="FC30" t="s">
        <v>298</v>
      </c>
      <c r="FD30" t="s">
        <v>298</v>
      </c>
      <c r="FE30" t="s">
        <v>298</v>
      </c>
      <c r="FF30" t="s">
        <v>298</v>
      </c>
      <c r="FG30" t="s">
        <v>298</v>
      </c>
      <c r="FH30" t="s">
        <v>298</v>
      </c>
      <c r="FI30" t="s">
        <v>298</v>
      </c>
      <c r="FJ30" t="s">
        <v>298</v>
      </c>
      <c r="FK30" t="s">
        <v>298</v>
      </c>
      <c r="FL30" t="s">
        <v>298</v>
      </c>
      <c r="FM30" t="s">
        <v>298</v>
      </c>
      <c r="FN30" t="s">
        <v>298</v>
      </c>
      <c r="FO30" t="s">
        <v>298</v>
      </c>
      <c r="FP30" t="s">
        <v>298</v>
      </c>
      <c r="FQ30" t="s">
        <v>298</v>
      </c>
      <c r="FR30" t="s">
        <v>298</v>
      </c>
      <c r="FS30" t="s">
        <v>298</v>
      </c>
      <c r="FT30" t="s">
        <v>298</v>
      </c>
      <c r="FU30" t="s">
        <v>298</v>
      </c>
      <c r="FV30" t="s">
        <v>298</v>
      </c>
      <c r="FW30" t="s">
        <v>298</v>
      </c>
      <c r="FX30" t="s">
        <v>298</v>
      </c>
      <c r="FY30" t="s">
        <v>298</v>
      </c>
      <c r="FZ30" t="s">
        <v>298</v>
      </c>
      <c r="GA30" t="s">
        <v>298</v>
      </c>
      <c r="GB30" t="s">
        <v>298</v>
      </c>
      <c r="GC30" t="s">
        <v>298</v>
      </c>
      <c r="GD30" t="s">
        <v>298</v>
      </c>
      <c r="GE30" t="s">
        <v>298</v>
      </c>
      <c r="GF30" t="s">
        <v>298</v>
      </c>
      <c r="GG30" t="s">
        <v>298</v>
      </c>
      <c r="GH30" t="s">
        <v>298</v>
      </c>
      <c r="GI30" t="s">
        <v>298</v>
      </c>
      <c r="GJ30" t="s">
        <v>298</v>
      </c>
      <c r="GK30" t="s">
        <v>298</v>
      </c>
      <c r="GL30" t="s">
        <v>298</v>
      </c>
      <c r="GM30" t="s">
        <v>298</v>
      </c>
      <c r="GN30" t="s">
        <v>298</v>
      </c>
      <c r="GO30" t="s">
        <v>298</v>
      </c>
      <c r="GP30" t="s">
        <v>298</v>
      </c>
      <c r="GQ30" t="s">
        <v>298</v>
      </c>
      <c r="GR30" t="s">
        <v>298</v>
      </c>
      <c r="GS30" t="s">
        <v>298</v>
      </c>
      <c r="GT30" t="s">
        <v>298</v>
      </c>
      <c r="GU30" t="s">
        <v>298</v>
      </c>
      <c r="GV30" t="s">
        <v>298</v>
      </c>
      <c r="GW30" t="s">
        <v>298</v>
      </c>
      <c r="GX30" t="s">
        <v>298</v>
      </c>
      <c r="GY30" t="s">
        <v>298</v>
      </c>
      <c r="GZ30" t="s">
        <v>298</v>
      </c>
      <c r="HA30" t="s">
        <v>298</v>
      </c>
      <c r="HB30" t="s">
        <v>298</v>
      </c>
      <c r="HC30" t="s">
        <v>298</v>
      </c>
      <c r="HD30" t="s">
        <v>298</v>
      </c>
      <c r="HE30" t="s">
        <v>298</v>
      </c>
      <c r="HF30" t="s">
        <v>298</v>
      </c>
      <c r="HG30" t="s">
        <v>298</v>
      </c>
      <c r="HH30" t="s">
        <v>298</v>
      </c>
      <c r="HI30" t="s">
        <v>298</v>
      </c>
      <c r="HJ30" t="s">
        <v>298</v>
      </c>
      <c r="HK30" t="s">
        <v>298</v>
      </c>
      <c r="HL30" t="s">
        <v>298</v>
      </c>
      <c r="HM30" t="s">
        <v>298</v>
      </c>
      <c r="HN30" t="s">
        <v>298</v>
      </c>
      <c r="HO30" t="s">
        <v>298</v>
      </c>
      <c r="HP30" t="s">
        <v>298</v>
      </c>
      <c r="HQ30" t="s">
        <v>298</v>
      </c>
      <c r="HR30" t="s">
        <v>298</v>
      </c>
      <c r="HS30" t="s">
        <v>299</v>
      </c>
      <c r="HT30" t="s">
        <v>320</v>
      </c>
      <c r="HU30" t="s">
        <v>320</v>
      </c>
      <c r="HV30">
        <v>1.538271605</v>
      </c>
      <c r="HW30">
        <v>153</v>
      </c>
      <c r="HX30">
        <v>1.796177495</v>
      </c>
      <c r="HY30">
        <v>4.9661818179999999</v>
      </c>
      <c r="HZ30">
        <v>36.909203980000001</v>
      </c>
      <c r="IA30">
        <v>35</v>
      </c>
      <c r="IB30">
        <v>90</v>
      </c>
      <c r="IC30">
        <v>4.9487598899999998</v>
      </c>
      <c r="ID30">
        <v>0.931483379</v>
      </c>
      <c r="IE30" t="str">
        <f t="shared" si="0"/>
        <v>HIV-Positive-Diet-Agrarian</v>
      </c>
    </row>
    <row r="31" spans="1:239" x14ac:dyDescent="0.35">
      <c r="A31" t="s">
        <v>371</v>
      </c>
      <c r="B31" s="3">
        <v>53.519507186858313</v>
      </c>
      <c r="C31" t="s">
        <v>282</v>
      </c>
      <c r="D31" t="s">
        <v>283</v>
      </c>
      <c r="E31" t="s">
        <v>330</v>
      </c>
      <c r="F31">
        <v>180</v>
      </c>
      <c r="G31">
        <v>90.5</v>
      </c>
      <c r="H31">
        <v>27.9</v>
      </c>
      <c r="I31" t="s">
        <v>285</v>
      </c>
      <c r="J31" t="s">
        <v>286</v>
      </c>
      <c r="K31" t="s">
        <v>286</v>
      </c>
      <c r="L31" t="s">
        <v>287</v>
      </c>
      <c r="M31" t="s">
        <v>287</v>
      </c>
      <c r="N31" t="s">
        <v>290</v>
      </c>
      <c r="O31" s="1">
        <v>42479</v>
      </c>
      <c r="P31" s="1">
        <v>42479</v>
      </c>
      <c r="Q31" t="s">
        <v>282</v>
      </c>
      <c r="R31" t="s">
        <v>315</v>
      </c>
      <c r="S31" t="s">
        <v>332</v>
      </c>
      <c r="T31" t="s">
        <v>317</v>
      </c>
      <c r="U31" t="s">
        <v>290</v>
      </c>
      <c r="V31" t="s">
        <v>283</v>
      </c>
      <c r="W31" t="s">
        <v>283</v>
      </c>
      <c r="X31" t="s">
        <v>283</v>
      </c>
      <c r="Y31" t="s">
        <v>283</v>
      </c>
      <c r="Z31" t="s">
        <v>290</v>
      </c>
      <c r="AA31" t="s">
        <v>355</v>
      </c>
      <c r="AB31" t="s">
        <v>283</v>
      </c>
      <c r="AC31" t="s">
        <v>283</v>
      </c>
      <c r="AD31" t="s">
        <v>283</v>
      </c>
      <c r="AE31" t="s">
        <v>288</v>
      </c>
      <c r="AF31" t="s">
        <v>343</v>
      </c>
      <c r="AG31" t="s">
        <v>283</v>
      </c>
      <c r="AI31" t="s">
        <v>283</v>
      </c>
      <c r="AK31" t="s">
        <v>283</v>
      </c>
      <c r="AL31" t="s">
        <v>290</v>
      </c>
      <c r="AM31" t="s">
        <v>290</v>
      </c>
      <c r="AO31">
        <v>2002</v>
      </c>
      <c r="AP31">
        <v>436</v>
      </c>
      <c r="AQ31" s="1">
        <v>37257</v>
      </c>
      <c r="AS31" t="s">
        <v>291</v>
      </c>
      <c r="AT31">
        <v>2002</v>
      </c>
      <c r="AU31" t="s">
        <v>374</v>
      </c>
      <c r="AV31" s="1">
        <v>42248</v>
      </c>
      <c r="AW31" t="s">
        <v>290</v>
      </c>
      <c r="AX31" s="1">
        <v>42522</v>
      </c>
      <c r="AY31" t="s">
        <v>290</v>
      </c>
      <c r="AZ31" t="s">
        <v>283</v>
      </c>
      <c r="BA31" t="s">
        <v>298</v>
      </c>
      <c r="BB31" t="s">
        <v>290</v>
      </c>
      <c r="BC31" t="s">
        <v>290</v>
      </c>
      <c r="BD31" t="s">
        <v>290</v>
      </c>
      <c r="BE31" s="1">
        <v>42522</v>
      </c>
      <c r="BF31" t="s">
        <v>290</v>
      </c>
      <c r="BG31" s="1">
        <v>42522</v>
      </c>
      <c r="BH31">
        <v>91</v>
      </c>
      <c r="BI31">
        <v>44</v>
      </c>
      <c r="BJ31">
        <v>96</v>
      </c>
      <c r="BK31">
        <v>4.8</v>
      </c>
      <c r="BL31">
        <v>2.2999999999999998</v>
      </c>
      <c r="BM31">
        <v>8</v>
      </c>
      <c r="BN31">
        <v>99</v>
      </c>
      <c r="BO31" t="s">
        <v>290</v>
      </c>
      <c r="BP31" s="1">
        <v>42522</v>
      </c>
      <c r="BQ31">
        <v>3</v>
      </c>
      <c r="BR31">
        <v>5</v>
      </c>
      <c r="BS31">
        <v>2</v>
      </c>
      <c r="BT31">
        <v>62</v>
      </c>
      <c r="BU31">
        <v>5</v>
      </c>
      <c r="BV31">
        <v>21</v>
      </c>
      <c r="BW31" t="s">
        <v>290</v>
      </c>
      <c r="BX31" s="1">
        <v>42522</v>
      </c>
      <c r="BY31">
        <v>770</v>
      </c>
      <c r="BZ31">
        <v>41</v>
      </c>
      <c r="CA31">
        <v>545</v>
      </c>
      <c r="CB31">
        <v>29</v>
      </c>
      <c r="CC31">
        <v>1878.8</v>
      </c>
      <c r="CD31">
        <v>30.8</v>
      </c>
      <c r="CE31" t="s">
        <v>290</v>
      </c>
      <c r="CF31" s="1">
        <v>42522</v>
      </c>
      <c r="CG31">
        <v>0</v>
      </c>
      <c r="CH31" t="s">
        <v>293</v>
      </c>
      <c r="CI31" t="s">
        <v>371</v>
      </c>
      <c r="CJ31" t="s">
        <v>344</v>
      </c>
      <c r="CK31" t="s">
        <v>761</v>
      </c>
      <c r="CL31">
        <v>3</v>
      </c>
      <c r="CM31" s="3">
        <v>5.7155480000000001</v>
      </c>
      <c r="CN31" s="3">
        <v>4.6461818179999996</v>
      </c>
      <c r="CO31" s="3">
        <v>37.332089549999999</v>
      </c>
      <c r="CP31" s="3">
        <v>-4.4787764000000001E-2</v>
      </c>
      <c r="CQ31" s="3">
        <v>9.9751649999999997E-2</v>
      </c>
      <c r="CR31" s="3">
        <v>0.750601984</v>
      </c>
      <c r="CS31" s="3">
        <v>0.24553153799999999</v>
      </c>
      <c r="CT31" s="3">
        <v>0.225428237</v>
      </c>
      <c r="CU31" s="3">
        <v>-0.63488069800000002</v>
      </c>
      <c r="CV31" s="3">
        <v>0.73799203199999996</v>
      </c>
      <c r="CW31" s="3">
        <v>1.49392038</v>
      </c>
      <c r="CX31" t="s">
        <v>296</v>
      </c>
      <c r="CY31">
        <v>1</v>
      </c>
      <c r="CZ31" t="s">
        <v>296</v>
      </c>
      <c r="DA31">
        <v>1</v>
      </c>
      <c r="DB31">
        <v>0.19199814300000001</v>
      </c>
      <c r="DC31">
        <v>2.9097662999999999E-2</v>
      </c>
      <c r="DD31">
        <v>2.0279382560000001</v>
      </c>
      <c r="DE31" t="s">
        <v>297</v>
      </c>
      <c r="DF31">
        <v>6.3750934389999996</v>
      </c>
      <c r="DG31">
        <v>37.610594669999998</v>
      </c>
      <c r="DH31">
        <v>366</v>
      </c>
      <c r="DI31">
        <v>4.4400000000000004</v>
      </c>
      <c r="DJ31">
        <v>30.5</v>
      </c>
      <c r="DK31">
        <v>8.8699999999999992</v>
      </c>
      <c r="DL31">
        <v>67.5</v>
      </c>
      <c r="DM31">
        <v>24.5</v>
      </c>
      <c r="DN31">
        <v>1.34</v>
      </c>
      <c r="DO31">
        <v>1.34</v>
      </c>
      <c r="DP31">
        <v>5.79</v>
      </c>
      <c r="DQ31">
        <v>0.67</v>
      </c>
      <c r="DR31">
        <v>1.1100000000000001</v>
      </c>
      <c r="DS31">
        <v>0.89</v>
      </c>
      <c r="DT31">
        <v>6.46</v>
      </c>
      <c r="DU31">
        <v>56.8</v>
      </c>
      <c r="DV31">
        <v>4.2300000000000004</v>
      </c>
      <c r="DW31">
        <v>10.5</v>
      </c>
      <c r="DX31">
        <v>17</v>
      </c>
      <c r="DY31">
        <v>1.78</v>
      </c>
      <c r="DZ31">
        <v>1.34</v>
      </c>
      <c r="EA31">
        <v>31.2</v>
      </c>
      <c r="EB31">
        <v>1.34</v>
      </c>
      <c r="EC31">
        <v>40.799999999999997</v>
      </c>
      <c r="ED31">
        <v>49.7</v>
      </c>
      <c r="EE31">
        <v>1.56</v>
      </c>
      <c r="EF31">
        <v>8.02</v>
      </c>
      <c r="EG31">
        <v>0.67</v>
      </c>
      <c r="EH31">
        <v>11.6</v>
      </c>
      <c r="EI31">
        <v>8.02</v>
      </c>
      <c r="EJ31">
        <v>13.4</v>
      </c>
      <c r="EK31">
        <v>67</v>
      </c>
      <c r="EL31">
        <v>12.5</v>
      </c>
      <c r="EM31">
        <v>0</v>
      </c>
      <c r="EN31">
        <v>19.5</v>
      </c>
      <c r="EO31">
        <v>3.85</v>
      </c>
      <c r="EP31">
        <v>0.77</v>
      </c>
      <c r="EQ31">
        <v>17.7</v>
      </c>
      <c r="ER31">
        <v>0.77</v>
      </c>
      <c r="ES31">
        <v>54.6</v>
      </c>
      <c r="ET31">
        <v>2.31</v>
      </c>
      <c r="EU31">
        <v>37.700000000000003</v>
      </c>
      <c r="EV31">
        <v>36.9</v>
      </c>
      <c r="EW31">
        <v>24.6</v>
      </c>
      <c r="EX31">
        <v>0</v>
      </c>
      <c r="EY31">
        <v>0.77</v>
      </c>
      <c r="EZ31">
        <v>64.599999999999994</v>
      </c>
      <c r="FA31">
        <v>2.31</v>
      </c>
      <c r="FB31">
        <v>8.4600000000000009</v>
      </c>
      <c r="FC31">
        <v>2.31</v>
      </c>
      <c r="FD31">
        <v>8.4600000000000009</v>
      </c>
      <c r="FE31">
        <v>10.8</v>
      </c>
      <c r="FF31">
        <v>0.77</v>
      </c>
      <c r="FG31">
        <v>7.69</v>
      </c>
      <c r="FH31">
        <v>8.4600000000000009</v>
      </c>
      <c r="FI31">
        <v>10.8</v>
      </c>
      <c r="FJ31">
        <v>11.5</v>
      </c>
      <c r="FK31">
        <v>69.2</v>
      </c>
      <c r="FL31">
        <v>0.69</v>
      </c>
      <c r="FM31" t="s">
        <v>298</v>
      </c>
      <c r="FN31" t="s">
        <v>298</v>
      </c>
      <c r="FO31" t="s">
        <v>298</v>
      </c>
      <c r="FP31" t="s">
        <v>298</v>
      </c>
      <c r="FQ31" t="s">
        <v>298</v>
      </c>
      <c r="FR31">
        <v>3.23</v>
      </c>
      <c r="FS31">
        <v>0.36</v>
      </c>
      <c r="FT31" t="s">
        <v>298</v>
      </c>
      <c r="FU31" t="s">
        <v>298</v>
      </c>
      <c r="FV31" t="s">
        <v>298</v>
      </c>
      <c r="FW31" t="s">
        <v>298</v>
      </c>
      <c r="FX31" t="s">
        <v>298</v>
      </c>
      <c r="FY31" t="s">
        <v>298</v>
      </c>
      <c r="FZ31" t="s">
        <v>298</v>
      </c>
      <c r="GA31" t="s">
        <v>298</v>
      </c>
      <c r="GB31" t="s">
        <v>298</v>
      </c>
      <c r="GC31" t="s">
        <v>298</v>
      </c>
      <c r="GD31">
        <v>1.56</v>
      </c>
      <c r="GE31">
        <v>44.4</v>
      </c>
      <c r="GF31" t="s">
        <v>298</v>
      </c>
      <c r="GG31" t="s">
        <v>298</v>
      </c>
      <c r="GH31" t="s">
        <v>298</v>
      </c>
      <c r="GI31" t="s">
        <v>298</v>
      </c>
      <c r="GJ31" t="s">
        <v>298</v>
      </c>
      <c r="GK31" t="s">
        <v>298</v>
      </c>
      <c r="GL31" t="s">
        <v>298</v>
      </c>
      <c r="GM31" t="s">
        <v>298</v>
      </c>
      <c r="GN31" t="s">
        <v>298</v>
      </c>
      <c r="GO31" t="s">
        <v>298</v>
      </c>
      <c r="GP31" t="s">
        <v>298</v>
      </c>
      <c r="GQ31">
        <v>55.6</v>
      </c>
      <c r="GR31" t="s">
        <v>298</v>
      </c>
      <c r="GS31" t="s">
        <v>298</v>
      </c>
      <c r="GT31" t="s">
        <v>298</v>
      </c>
      <c r="GU31" t="s">
        <v>298</v>
      </c>
      <c r="GV31" t="s">
        <v>298</v>
      </c>
      <c r="GW31" t="s">
        <v>298</v>
      </c>
      <c r="GX31" t="s">
        <v>298</v>
      </c>
      <c r="GY31" t="s">
        <v>298</v>
      </c>
      <c r="GZ31" t="s">
        <v>298</v>
      </c>
      <c r="HA31" t="s">
        <v>298</v>
      </c>
      <c r="HB31" t="s">
        <v>298</v>
      </c>
      <c r="HC31">
        <v>1.76</v>
      </c>
      <c r="HD31">
        <v>95.1</v>
      </c>
      <c r="HE31" t="s">
        <v>298</v>
      </c>
      <c r="HF31" t="s">
        <v>298</v>
      </c>
      <c r="HG31" t="s">
        <v>298</v>
      </c>
      <c r="HH31" t="s">
        <v>298</v>
      </c>
      <c r="HI31" t="s">
        <v>298</v>
      </c>
      <c r="HJ31" t="s">
        <v>298</v>
      </c>
      <c r="HK31" t="s">
        <v>298</v>
      </c>
      <c r="HL31" t="s">
        <v>298</v>
      </c>
      <c r="HM31" t="s">
        <v>298</v>
      </c>
      <c r="HN31" t="s">
        <v>298</v>
      </c>
      <c r="HO31" t="s">
        <v>298</v>
      </c>
      <c r="HP31">
        <v>0.72</v>
      </c>
      <c r="HQ31">
        <v>0.69</v>
      </c>
      <c r="HR31">
        <v>66.7</v>
      </c>
      <c r="HS31" t="s">
        <v>299</v>
      </c>
      <c r="HT31" t="s">
        <v>320</v>
      </c>
      <c r="HU31" t="s">
        <v>320</v>
      </c>
      <c r="HV31">
        <v>1.955555556</v>
      </c>
      <c r="HW31">
        <v>158.19999999999999</v>
      </c>
      <c r="HX31">
        <v>1.9044254350000001</v>
      </c>
      <c r="HY31">
        <v>4.6461818179999996</v>
      </c>
      <c r="HZ31">
        <v>37.332089549999999</v>
      </c>
      <c r="IA31">
        <v>44</v>
      </c>
      <c r="IB31">
        <v>96</v>
      </c>
      <c r="IC31">
        <v>4.5217885769999997</v>
      </c>
      <c r="ID31">
        <v>1.0836866380000001</v>
      </c>
      <c r="IE31" t="str">
        <f t="shared" si="0"/>
        <v>HIV-Positive-Diet-Agrarian</v>
      </c>
    </row>
    <row r="32" spans="1:239" x14ac:dyDescent="0.35">
      <c r="A32" t="s">
        <v>375</v>
      </c>
      <c r="B32" s="3">
        <v>34.565366187542779</v>
      </c>
      <c r="C32" t="s">
        <v>282</v>
      </c>
      <c r="D32" t="s">
        <v>283</v>
      </c>
      <c r="E32" t="s">
        <v>284</v>
      </c>
      <c r="F32">
        <v>200.5</v>
      </c>
      <c r="G32">
        <v>118</v>
      </c>
      <c r="H32">
        <v>29.4</v>
      </c>
      <c r="I32" t="s">
        <v>331</v>
      </c>
      <c r="L32" t="s">
        <v>287</v>
      </c>
      <c r="M32" t="s">
        <v>287</v>
      </c>
      <c r="N32" t="s">
        <v>290</v>
      </c>
      <c r="O32" s="1">
        <v>42472</v>
      </c>
      <c r="P32" s="1">
        <v>42472</v>
      </c>
      <c r="Q32" t="s">
        <v>282</v>
      </c>
      <c r="R32" t="s">
        <v>315</v>
      </c>
      <c r="S32" t="s">
        <v>332</v>
      </c>
      <c r="T32" t="s">
        <v>333</v>
      </c>
      <c r="U32" t="s">
        <v>283</v>
      </c>
      <c r="V32" t="s">
        <v>283</v>
      </c>
      <c r="W32" t="s">
        <v>283</v>
      </c>
      <c r="X32" t="s">
        <v>283</v>
      </c>
      <c r="Y32" t="s">
        <v>283</v>
      </c>
      <c r="Z32" t="s">
        <v>283</v>
      </c>
      <c r="AA32" t="s">
        <v>334</v>
      </c>
      <c r="AB32" t="s">
        <v>283</v>
      </c>
      <c r="AC32" t="s">
        <v>283</v>
      </c>
      <c r="AD32" t="s">
        <v>283</v>
      </c>
      <c r="AE32" t="s">
        <v>335</v>
      </c>
      <c r="AF32" t="s">
        <v>289</v>
      </c>
      <c r="AG32" t="s">
        <v>283</v>
      </c>
      <c r="AI32" t="s">
        <v>283</v>
      </c>
      <c r="AK32" t="s">
        <v>283</v>
      </c>
      <c r="AL32" t="s">
        <v>290</v>
      </c>
      <c r="AM32" t="s">
        <v>290</v>
      </c>
      <c r="AN32" t="s">
        <v>283</v>
      </c>
      <c r="AO32" t="s">
        <v>298</v>
      </c>
      <c r="AP32" t="s">
        <v>298</v>
      </c>
      <c r="AT32" t="s">
        <v>298</v>
      </c>
      <c r="AW32" t="s">
        <v>290</v>
      </c>
      <c r="AX32" s="1">
        <v>42494</v>
      </c>
      <c r="AY32" t="s">
        <v>290</v>
      </c>
      <c r="AZ32" t="s">
        <v>283</v>
      </c>
      <c r="BB32" t="s">
        <v>290</v>
      </c>
      <c r="BC32" t="s">
        <v>290</v>
      </c>
      <c r="BD32" t="s">
        <v>290</v>
      </c>
      <c r="BE32" s="1">
        <v>42494</v>
      </c>
      <c r="BF32" t="s">
        <v>290</v>
      </c>
      <c r="BG32" s="1">
        <v>42494</v>
      </c>
      <c r="BH32">
        <v>244</v>
      </c>
      <c r="BI32">
        <v>31</v>
      </c>
      <c r="BJ32">
        <v>78</v>
      </c>
      <c r="BK32">
        <v>8.8000000000000007</v>
      </c>
      <c r="BL32">
        <v>6.6</v>
      </c>
      <c r="BM32">
        <v>3</v>
      </c>
      <c r="BN32">
        <v>86</v>
      </c>
      <c r="BO32" t="s">
        <v>290</v>
      </c>
      <c r="BP32" s="1">
        <v>42494</v>
      </c>
      <c r="BQ32">
        <v>2</v>
      </c>
      <c r="BR32">
        <v>3</v>
      </c>
      <c r="BS32">
        <v>2</v>
      </c>
      <c r="BT32">
        <v>61</v>
      </c>
      <c r="BU32">
        <v>4</v>
      </c>
      <c r="BV32">
        <v>33</v>
      </c>
      <c r="BY32" t="s">
        <v>298</v>
      </c>
      <c r="BZ32" t="s">
        <v>298</v>
      </c>
      <c r="CA32" t="s">
        <v>298</v>
      </c>
      <c r="CB32" t="s">
        <v>298</v>
      </c>
      <c r="CC32" t="s">
        <v>298</v>
      </c>
      <c r="CD32" t="s">
        <v>298</v>
      </c>
      <c r="CG32" t="s">
        <v>298</v>
      </c>
      <c r="CI32" t="s">
        <v>375</v>
      </c>
      <c r="CJ32" t="s">
        <v>294</v>
      </c>
      <c r="CK32" t="s">
        <v>295</v>
      </c>
      <c r="CL32">
        <v>1</v>
      </c>
      <c r="CM32" s="3">
        <v>9.9605612000000008</v>
      </c>
      <c r="CN32" s="3">
        <v>1.2225454549999999</v>
      </c>
      <c r="CO32" s="3">
        <v>32.033582090000003</v>
      </c>
      <c r="CP32" s="3">
        <v>-0.185904186</v>
      </c>
      <c r="CQ32" s="3">
        <v>0.173913816</v>
      </c>
      <c r="CR32" s="3">
        <v>-0.14282244899999999</v>
      </c>
      <c r="CS32" s="3">
        <v>-2.7311661000000001E-2</v>
      </c>
      <c r="CT32" s="3">
        <v>-0.143142987</v>
      </c>
      <c r="CU32" s="3">
        <v>0.13122039099999999</v>
      </c>
      <c r="CV32" s="3">
        <v>1.529692002</v>
      </c>
      <c r="CW32" s="3">
        <v>0.71069093900000002</v>
      </c>
      <c r="CX32" t="s">
        <v>378</v>
      </c>
      <c r="CY32">
        <v>3</v>
      </c>
      <c r="CZ32" t="s">
        <v>378</v>
      </c>
      <c r="DA32">
        <v>3</v>
      </c>
      <c r="DB32">
        <v>4.9527939999999999E-3</v>
      </c>
      <c r="DC32">
        <v>4.6587216000000001E-2</v>
      </c>
      <c r="DD32">
        <v>0.101032227</v>
      </c>
      <c r="DE32" t="s">
        <v>345</v>
      </c>
      <c r="DF32">
        <v>6.0222028930000002</v>
      </c>
      <c r="DG32">
        <v>29.530938039999999</v>
      </c>
      <c r="DH32">
        <v>318</v>
      </c>
      <c r="DI32">
        <v>4.3499999999999996</v>
      </c>
      <c r="DJ32">
        <v>41.8</v>
      </c>
      <c r="DK32">
        <v>1.02</v>
      </c>
      <c r="DL32">
        <v>70.900000000000006</v>
      </c>
      <c r="DM32">
        <v>21.6</v>
      </c>
      <c r="DN32">
        <v>2.3199999999999998</v>
      </c>
      <c r="DO32">
        <v>0.17</v>
      </c>
      <c r="DP32">
        <v>16.899999999999999</v>
      </c>
      <c r="DQ32">
        <v>7.34</v>
      </c>
      <c r="DR32">
        <v>3.24</v>
      </c>
      <c r="DS32">
        <v>4.2000000000000003E-2</v>
      </c>
      <c r="DT32">
        <v>68</v>
      </c>
      <c r="DU32">
        <v>74.7</v>
      </c>
      <c r="DV32">
        <v>2.78</v>
      </c>
      <c r="DW32">
        <v>2.54</v>
      </c>
      <c r="DX32">
        <v>84</v>
      </c>
      <c r="DY32">
        <v>2.13</v>
      </c>
      <c r="DZ32">
        <v>0.81</v>
      </c>
      <c r="EA32">
        <v>18.7</v>
      </c>
      <c r="EB32">
        <v>1.1599999999999999</v>
      </c>
      <c r="EC32">
        <v>24.7</v>
      </c>
      <c r="ED32">
        <v>74.5</v>
      </c>
      <c r="EE32">
        <v>0.27</v>
      </c>
      <c r="EF32">
        <v>0.5</v>
      </c>
      <c r="EG32">
        <v>0.28999999999999998</v>
      </c>
      <c r="EH32">
        <v>2.79</v>
      </c>
      <c r="EI32">
        <v>1.0900000000000001</v>
      </c>
      <c r="EJ32">
        <v>23.2</v>
      </c>
      <c r="EK32">
        <v>72.900000000000006</v>
      </c>
      <c r="EL32">
        <v>6.86</v>
      </c>
      <c r="EM32">
        <v>2.61</v>
      </c>
      <c r="EN32">
        <v>21.6</v>
      </c>
      <c r="EO32">
        <v>2.3E-2</v>
      </c>
      <c r="EP32">
        <v>9.1999999999999998E-2</v>
      </c>
      <c r="EQ32">
        <v>20.9</v>
      </c>
      <c r="ER32">
        <v>0.55000000000000004</v>
      </c>
      <c r="ES32">
        <v>52.3</v>
      </c>
      <c r="ET32">
        <v>9.1999999999999998E-2</v>
      </c>
      <c r="EU32">
        <v>32.4</v>
      </c>
      <c r="EV32">
        <v>34.4</v>
      </c>
      <c r="EW32">
        <v>12.4</v>
      </c>
      <c r="EX32">
        <v>0</v>
      </c>
      <c r="EY32">
        <v>2.21</v>
      </c>
      <c r="EZ32">
        <v>78.099999999999994</v>
      </c>
      <c r="FA32">
        <v>6.03</v>
      </c>
      <c r="FB32">
        <v>0.46</v>
      </c>
      <c r="FC32">
        <v>1.17</v>
      </c>
      <c r="FD32">
        <v>3.43</v>
      </c>
      <c r="FE32">
        <v>10.1</v>
      </c>
      <c r="FF32">
        <v>0.16</v>
      </c>
      <c r="FG32">
        <v>5.34</v>
      </c>
      <c r="FH32">
        <v>5.96</v>
      </c>
      <c r="FI32">
        <v>1.04</v>
      </c>
      <c r="FJ32">
        <v>18.5</v>
      </c>
      <c r="FK32">
        <v>74.5</v>
      </c>
      <c r="FL32">
        <v>71.8</v>
      </c>
      <c r="FM32">
        <v>8.48</v>
      </c>
      <c r="FN32">
        <v>9.57</v>
      </c>
      <c r="FO32">
        <v>3.17</v>
      </c>
      <c r="FP32">
        <v>78.8</v>
      </c>
      <c r="FQ32">
        <v>45.8</v>
      </c>
      <c r="FR32">
        <v>1.91</v>
      </c>
      <c r="FS32">
        <v>9.6999999999999993</v>
      </c>
      <c r="FT32">
        <v>52.2</v>
      </c>
      <c r="FU32">
        <v>39.4</v>
      </c>
      <c r="FV32">
        <v>19.899999999999999</v>
      </c>
      <c r="FW32">
        <v>49.3</v>
      </c>
      <c r="FX32">
        <v>25.9</v>
      </c>
      <c r="FY32">
        <v>19.8</v>
      </c>
      <c r="FZ32">
        <v>9.2799999999999994</v>
      </c>
      <c r="GA32">
        <v>56.5</v>
      </c>
      <c r="GB32">
        <v>52.8</v>
      </c>
      <c r="GC32">
        <v>92.8</v>
      </c>
      <c r="GD32">
        <v>2.39</v>
      </c>
      <c r="GE32">
        <v>33</v>
      </c>
      <c r="GF32">
        <v>48.4</v>
      </c>
      <c r="GG32">
        <v>0</v>
      </c>
      <c r="GH32">
        <v>5.61</v>
      </c>
      <c r="GI32">
        <v>4.5599999999999996</v>
      </c>
      <c r="GJ32">
        <v>29.1</v>
      </c>
      <c r="GK32">
        <v>41.1</v>
      </c>
      <c r="GL32">
        <v>37.9</v>
      </c>
      <c r="GM32">
        <v>7.02</v>
      </c>
      <c r="GN32">
        <v>0.35</v>
      </c>
      <c r="GO32">
        <v>7.72</v>
      </c>
      <c r="GP32">
        <v>22.5</v>
      </c>
      <c r="GQ32">
        <v>67</v>
      </c>
      <c r="GR32">
        <v>28</v>
      </c>
      <c r="GS32">
        <v>0.69</v>
      </c>
      <c r="GT32">
        <v>8.48</v>
      </c>
      <c r="GU32">
        <v>3.29</v>
      </c>
      <c r="GV32">
        <v>37.5</v>
      </c>
      <c r="GW32">
        <v>21.1</v>
      </c>
      <c r="GX32">
        <v>23</v>
      </c>
      <c r="GY32">
        <v>10.9</v>
      </c>
      <c r="GZ32">
        <v>0.52</v>
      </c>
      <c r="HA32">
        <v>20.2</v>
      </c>
      <c r="HB32">
        <v>16.100000000000001</v>
      </c>
      <c r="HC32">
        <v>0.8</v>
      </c>
      <c r="HD32">
        <v>52.6</v>
      </c>
      <c r="HE32">
        <v>2.54</v>
      </c>
      <c r="HF32">
        <v>0.1</v>
      </c>
      <c r="HG32">
        <v>19.3</v>
      </c>
      <c r="HH32">
        <v>0.1</v>
      </c>
      <c r="HI32">
        <v>4.78</v>
      </c>
      <c r="HJ32">
        <v>4.07</v>
      </c>
      <c r="HK32">
        <v>2.95</v>
      </c>
      <c r="HL32">
        <v>17</v>
      </c>
      <c r="HM32">
        <v>1.1200000000000001</v>
      </c>
      <c r="HN32">
        <v>8.5399999999999991</v>
      </c>
      <c r="HO32">
        <v>11.6</v>
      </c>
      <c r="HP32">
        <v>0.46</v>
      </c>
      <c r="HQ32">
        <v>0.11</v>
      </c>
      <c r="HR32" t="s">
        <v>298</v>
      </c>
      <c r="HS32" t="s">
        <v>336</v>
      </c>
      <c r="HT32" t="s">
        <v>337</v>
      </c>
      <c r="HU32" t="s">
        <v>338</v>
      </c>
      <c r="HV32">
        <v>0.63703703700000003</v>
      </c>
      <c r="HW32">
        <v>157.80000000000001</v>
      </c>
      <c r="HX32">
        <v>2.394303485</v>
      </c>
      <c r="HY32">
        <v>1.2225454549999999</v>
      </c>
      <c r="HZ32">
        <v>32.033582090000003</v>
      </c>
      <c r="IA32">
        <v>31</v>
      </c>
      <c r="IB32">
        <v>78</v>
      </c>
      <c r="IC32">
        <v>5.5012582109999997</v>
      </c>
      <c r="ID32">
        <v>0.49288792300000001</v>
      </c>
      <c r="IE32" t="str">
        <f t="shared" si="0"/>
        <v>HIV-Negative-Diet-Western</v>
      </c>
    </row>
    <row r="33" spans="1:239" x14ac:dyDescent="0.35">
      <c r="A33" t="s">
        <v>375</v>
      </c>
      <c r="B33" s="3">
        <v>34.565366187542779</v>
      </c>
      <c r="C33" t="s">
        <v>282</v>
      </c>
      <c r="D33" t="s">
        <v>283</v>
      </c>
      <c r="E33" t="s">
        <v>284</v>
      </c>
      <c r="F33">
        <v>200.5</v>
      </c>
      <c r="G33">
        <v>118</v>
      </c>
      <c r="H33">
        <v>29.4</v>
      </c>
      <c r="I33" t="s">
        <v>331</v>
      </c>
      <c r="L33" t="s">
        <v>287</v>
      </c>
      <c r="M33" t="s">
        <v>287</v>
      </c>
      <c r="N33" t="s">
        <v>290</v>
      </c>
      <c r="O33" s="1">
        <v>42472</v>
      </c>
      <c r="P33" s="1">
        <v>42472</v>
      </c>
      <c r="Q33" t="s">
        <v>282</v>
      </c>
      <c r="R33" t="s">
        <v>315</v>
      </c>
      <c r="S33" t="s">
        <v>332</v>
      </c>
      <c r="T33" t="s">
        <v>333</v>
      </c>
      <c r="U33" t="s">
        <v>283</v>
      </c>
      <c r="V33" t="s">
        <v>283</v>
      </c>
      <c r="W33" t="s">
        <v>283</v>
      </c>
      <c r="X33" t="s">
        <v>283</v>
      </c>
      <c r="Y33" t="s">
        <v>283</v>
      </c>
      <c r="Z33" t="s">
        <v>283</v>
      </c>
      <c r="AA33" t="s">
        <v>334</v>
      </c>
      <c r="AB33" t="s">
        <v>283</v>
      </c>
      <c r="AC33" t="s">
        <v>283</v>
      </c>
      <c r="AD33" t="s">
        <v>283</v>
      </c>
      <c r="AE33" t="s">
        <v>335</v>
      </c>
      <c r="AF33" t="s">
        <v>289</v>
      </c>
      <c r="AG33" t="s">
        <v>283</v>
      </c>
      <c r="AI33" t="s">
        <v>283</v>
      </c>
      <c r="AK33" t="s">
        <v>283</v>
      </c>
      <c r="AL33" t="s">
        <v>290</v>
      </c>
      <c r="AM33" t="s">
        <v>290</v>
      </c>
      <c r="AN33" t="s">
        <v>283</v>
      </c>
      <c r="AO33" t="s">
        <v>298</v>
      </c>
      <c r="AP33" t="s">
        <v>298</v>
      </c>
      <c r="AT33" t="s">
        <v>298</v>
      </c>
      <c r="AW33" t="s">
        <v>290</v>
      </c>
      <c r="AX33" s="1">
        <v>42508</v>
      </c>
      <c r="AY33" t="s">
        <v>290</v>
      </c>
      <c r="AZ33" t="s">
        <v>283</v>
      </c>
      <c r="BA33" t="s">
        <v>298</v>
      </c>
      <c r="BB33" t="s">
        <v>290</v>
      </c>
      <c r="BC33" t="s">
        <v>290</v>
      </c>
      <c r="BD33" t="s">
        <v>290</v>
      </c>
      <c r="BE33" s="1">
        <v>42508</v>
      </c>
      <c r="BF33" t="s">
        <v>290</v>
      </c>
      <c r="BG33" s="1">
        <v>42508</v>
      </c>
      <c r="BH33">
        <v>185</v>
      </c>
      <c r="BI33">
        <v>29</v>
      </c>
      <c r="BJ33">
        <v>83</v>
      </c>
      <c r="BK33">
        <v>9.6999999999999993</v>
      </c>
      <c r="BL33">
        <v>9.3000000000000007</v>
      </c>
      <c r="BM33">
        <v>7</v>
      </c>
      <c r="BN33">
        <v>88</v>
      </c>
      <c r="BO33" t="s">
        <v>290</v>
      </c>
      <c r="BP33" s="1">
        <v>42508</v>
      </c>
      <c r="BQ33">
        <v>2</v>
      </c>
      <c r="BR33">
        <v>3</v>
      </c>
      <c r="BS33">
        <v>2</v>
      </c>
      <c r="BT33">
        <v>56</v>
      </c>
      <c r="BU33">
        <v>4</v>
      </c>
      <c r="BV33">
        <v>30</v>
      </c>
      <c r="BY33" t="s">
        <v>298</v>
      </c>
      <c r="BZ33" t="s">
        <v>298</v>
      </c>
      <c r="CA33" t="s">
        <v>298</v>
      </c>
      <c r="CB33" t="s">
        <v>298</v>
      </c>
      <c r="CC33" t="s">
        <v>298</v>
      </c>
      <c r="CD33" t="s">
        <v>298</v>
      </c>
      <c r="CG33" t="s">
        <v>298</v>
      </c>
      <c r="CI33" t="s">
        <v>375</v>
      </c>
      <c r="CJ33" t="s">
        <v>294</v>
      </c>
      <c r="CK33" t="s">
        <v>668</v>
      </c>
      <c r="CL33">
        <v>2</v>
      </c>
      <c r="CM33" s="3">
        <v>7.4268884000000002</v>
      </c>
      <c r="CN33" s="3">
        <v>1.855272727</v>
      </c>
      <c r="CO33" s="3">
        <v>33.15298507</v>
      </c>
      <c r="CP33" s="3">
        <v>2.9922645000000001E-2</v>
      </c>
      <c r="CQ33" s="3">
        <v>-6.1287720000000002E-3</v>
      </c>
      <c r="CR33" s="3">
        <v>-0.19767699599999999</v>
      </c>
      <c r="CS33" s="3">
        <v>-8.4023250000000004E-3</v>
      </c>
      <c r="CT33" s="3">
        <v>0.36451282200000001</v>
      </c>
      <c r="CU33" s="3">
        <v>-0.17780000900000001</v>
      </c>
      <c r="CV33" s="3">
        <v>1.507775463</v>
      </c>
      <c r="CW33" s="3">
        <v>0.91900498100000005</v>
      </c>
      <c r="CX33" t="s">
        <v>378</v>
      </c>
      <c r="CY33">
        <v>3</v>
      </c>
      <c r="CZ33" t="s">
        <v>378</v>
      </c>
      <c r="DA33">
        <v>3</v>
      </c>
      <c r="DB33">
        <v>4.9760099000000002E-2</v>
      </c>
      <c r="DC33">
        <v>7.9399473999999998E-2</v>
      </c>
      <c r="DD33">
        <v>0.48655689800000002</v>
      </c>
      <c r="DE33" t="s">
        <v>345</v>
      </c>
      <c r="DF33">
        <v>5.9778013540000003</v>
      </c>
      <c r="DG33">
        <v>27.482818940000001</v>
      </c>
      <c r="DH33">
        <v>295</v>
      </c>
      <c r="DI33" t="s">
        <v>298</v>
      </c>
      <c r="DJ33" t="s">
        <v>298</v>
      </c>
      <c r="DK33" t="s">
        <v>298</v>
      </c>
      <c r="DL33" t="s">
        <v>298</v>
      </c>
      <c r="DM33" t="s">
        <v>298</v>
      </c>
      <c r="DN33" t="s">
        <v>298</v>
      </c>
      <c r="DO33" t="s">
        <v>298</v>
      </c>
      <c r="DP33" t="s">
        <v>298</v>
      </c>
      <c r="DQ33" t="s">
        <v>298</v>
      </c>
      <c r="DR33" t="s">
        <v>298</v>
      </c>
      <c r="DS33" t="s">
        <v>298</v>
      </c>
      <c r="DT33" t="s">
        <v>298</v>
      </c>
      <c r="DU33" t="s">
        <v>298</v>
      </c>
      <c r="DV33" t="s">
        <v>298</v>
      </c>
      <c r="DW33" t="s">
        <v>298</v>
      </c>
      <c r="DX33" t="s">
        <v>298</v>
      </c>
      <c r="DY33" t="s">
        <v>298</v>
      </c>
      <c r="DZ33" t="s">
        <v>298</v>
      </c>
      <c r="EA33" t="s">
        <v>298</v>
      </c>
      <c r="EB33" t="s">
        <v>298</v>
      </c>
      <c r="EC33" t="s">
        <v>298</v>
      </c>
      <c r="ED33" t="s">
        <v>298</v>
      </c>
      <c r="EE33" t="s">
        <v>298</v>
      </c>
      <c r="EF33" t="s">
        <v>298</v>
      </c>
      <c r="EG33" t="s">
        <v>298</v>
      </c>
      <c r="EH33" t="s">
        <v>298</v>
      </c>
      <c r="EI33" t="s">
        <v>298</v>
      </c>
      <c r="EJ33" t="s">
        <v>298</v>
      </c>
      <c r="EK33" t="s">
        <v>298</v>
      </c>
      <c r="EL33" t="s">
        <v>298</v>
      </c>
      <c r="EM33" t="s">
        <v>298</v>
      </c>
      <c r="EN33" t="s">
        <v>298</v>
      </c>
      <c r="EO33" t="s">
        <v>298</v>
      </c>
      <c r="EP33" t="s">
        <v>298</v>
      </c>
      <c r="EQ33" t="s">
        <v>298</v>
      </c>
      <c r="ER33" t="s">
        <v>298</v>
      </c>
      <c r="ES33" t="s">
        <v>298</v>
      </c>
      <c r="ET33" t="s">
        <v>298</v>
      </c>
      <c r="EU33" t="s">
        <v>298</v>
      </c>
      <c r="EV33" t="s">
        <v>298</v>
      </c>
      <c r="EW33" t="s">
        <v>298</v>
      </c>
      <c r="EX33" t="s">
        <v>298</v>
      </c>
      <c r="EY33" t="s">
        <v>298</v>
      </c>
      <c r="EZ33" t="s">
        <v>298</v>
      </c>
      <c r="FA33" t="s">
        <v>298</v>
      </c>
      <c r="FB33" t="s">
        <v>298</v>
      </c>
      <c r="FC33" t="s">
        <v>298</v>
      </c>
      <c r="FD33" t="s">
        <v>298</v>
      </c>
      <c r="FE33" t="s">
        <v>298</v>
      </c>
      <c r="FF33" t="s">
        <v>298</v>
      </c>
      <c r="FG33" t="s">
        <v>298</v>
      </c>
      <c r="FH33" t="s">
        <v>298</v>
      </c>
      <c r="FI33" t="s">
        <v>298</v>
      </c>
      <c r="FJ33" t="s">
        <v>298</v>
      </c>
      <c r="FK33" t="s">
        <v>298</v>
      </c>
      <c r="FL33" t="s">
        <v>298</v>
      </c>
      <c r="FM33" t="s">
        <v>298</v>
      </c>
      <c r="FN33" t="s">
        <v>298</v>
      </c>
      <c r="FO33" t="s">
        <v>298</v>
      </c>
      <c r="FP33" t="s">
        <v>298</v>
      </c>
      <c r="FQ33" t="s">
        <v>298</v>
      </c>
      <c r="FR33" t="s">
        <v>298</v>
      </c>
      <c r="FS33" t="s">
        <v>298</v>
      </c>
      <c r="FT33" t="s">
        <v>298</v>
      </c>
      <c r="FU33" t="s">
        <v>298</v>
      </c>
      <c r="FV33" t="s">
        <v>298</v>
      </c>
      <c r="FW33" t="s">
        <v>298</v>
      </c>
      <c r="FX33" t="s">
        <v>298</v>
      </c>
      <c r="FY33" t="s">
        <v>298</v>
      </c>
      <c r="FZ33" t="s">
        <v>298</v>
      </c>
      <c r="GA33" t="s">
        <v>298</v>
      </c>
      <c r="GB33" t="s">
        <v>298</v>
      </c>
      <c r="GC33" t="s">
        <v>298</v>
      </c>
      <c r="GD33" t="s">
        <v>298</v>
      </c>
      <c r="GE33" t="s">
        <v>298</v>
      </c>
      <c r="GF33" t="s">
        <v>298</v>
      </c>
      <c r="GG33" t="s">
        <v>298</v>
      </c>
      <c r="GH33" t="s">
        <v>298</v>
      </c>
      <c r="GI33" t="s">
        <v>298</v>
      </c>
      <c r="GJ33" t="s">
        <v>298</v>
      </c>
      <c r="GK33" t="s">
        <v>298</v>
      </c>
      <c r="GL33" t="s">
        <v>298</v>
      </c>
      <c r="GM33" t="s">
        <v>298</v>
      </c>
      <c r="GN33" t="s">
        <v>298</v>
      </c>
      <c r="GO33" t="s">
        <v>298</v>
      </c>
      <c r="GP33" t="s">
        <v>298</v>
      </c>
      <c r="GQ33" t="s">
        <v>298</v>
      </c>
      <c r="GR33" t="s">
        <v>298</v>
      </c>
      <c r="GS33" t="s">
        <v>298</v>
      </c>
      <c r="GT33" t="s">
        <v>298</v>
      </c>
      <c r="GU33" t="s">
        <v>298</v>
      </c>
      <c r="GV33" t="s">
        <v>298</v>
      </c>
      <c r="GW33" t="s">
        <v>298</v>
      </c>
      <c r="GX33" t="s">
        <v>298</v>
      </c>
      <c r="GY33" t="s">
        <v>298</v>
      </c>
      <c r="GZ33" t="s">
        <v>298</v>
      </c>
      <c r="HA33" t="s">
        <v>298</v>
      </c>
      <c r="HB33" t="s">
        <v>298</v>
      </c>
      <c r="HC33" t="s">
        <v>298</v>
      </c>
      <c r="HD33" t="s">
        <v>298</v>
      </c>
      <c r="HE33" t="s">
        <v>298</v>
      </c>
      <c r="HF33" t="s">
        <v>298</v>
      </c>
      <c r="HG33" t="s">
        <v>298</v>
      </c>
      <c r="HH33" t="s">
        <v>298</v>
      </c>
      <c r="HI33" t="s">
        <v>298</v>
      </c>
      <c r="HJ33" t="s">
        <v>298</v>
      </c>
      <c r="HK33" t="s">
        <v>298</v>
      </c>
      <c r="HL33" t="s">
        <v>298</v>
      </c>
      <c r="HM33" t="s">
        <v>298</v>
      </c>
      <c r="HN33" t="s">
        <v>298</v>
      </c>
      <c r="HO33" t="s">
        <v>298</v>
      </c>
      <c r="HP33" t="s">
        <v>298</v>
      </c>
      <c r="HQ33" t="s">
        <v>298</v>
      </c>
      <c r="HR33" t="s">
        <v>298</v>
      </c>
      <c r="HS33" t="s">
        <v>336</v>
      </c>
      <c r="HT33" t="s">
        <v>337</v>
      </c>
      <c r="HU33" t="s">
        <v>338</v>
      </c>
      <c r="HV33">
        <v>1.520987654</v>
      </c>
      <c r="HW33">
        <v>149</v>
      </c>
      <c r="HX33">
        <v>2.1314275939999998</v>
      </c>
      <c r="HY33">
        <v>1.855272727</v>
      </c>
      <c r="HZ33">
        <v>33.15298507</v>
      </c>
      <c r="IA33">
        <v>29</v>
      </c>
      <c r="IB33">
        <v>83</v>
      </c>
      <c r="IC33">
        <v>5.2257466739999998</v>
      </c>
      <c r="ID33">
        <v>0.92465075100000005</v>
      </c>
      <c r="IE33" t="str">
        <f t="shared" si="0"/>
        <v>HIV-Negative-Diet-Western</v>
      </c>
    </row>
    <row r="34" spans="1:239" x14ac:dyDescent="0.35">
      <c r="A34" t="s">
        <v>375</v>
      </c>
      <c r="B34" s="3">
        <v>34.565366187542779</v>
      </c>
      <c r="C34" t="s">
        <v>282</v>
      </c>
      <c r="D34" t="s">
        <v>283</v>
      </c>
      <c r="E34" t="s">
        <v>284</v>
      </c>
      <c r="F34">
        <v>200.5</v>
      </c>
      <c r="G34">
        <v>118</v>
      </c>
      <c r="H34">
        <v>29.4</v>
      </c>
      <c r="I34" t="s">
        <v>331</v>
      </c>
      <c r="L34" t="s">
        <v>287</v>
      </c>
      <c r="M34" t="s">
        <v>287</v>
      </c>
      <c r="N34" t="s">
        <v>290</v>
      </c>
      <c r="O34" s="1">
        <v>42472</v>
      </c>
      <c r="P34" s="1">
        <v>42472</v>
      </c>
      <c r="Q34" t="s">
        <v>282</v>
      </c>
      <c r="R34" t="s">
        <v>315</v>
      </c>
      <c r="S34" t="s">
        <v>332</v>
      </c>
      <c r="T34" t="s">
        <v>333</v>
      </c>
      <c r="U34" t="s">
        <v>283</v>
      </c>
      <c r="V34" t="s">
        <v>283</v>
      </c>
      <c r="W34" t="s">
        <v>283</v>
      </c>
      <c r="X34" t="s">
        <v>283</v>
      </c>
      <c r="Y34" t="s">
        <v>283</v>
      </c>
      <c r="Z34" t="s">
        <v>283</v>
      </c>
      <c r="AA34" t="s">
        <v>334</v>
      </c>
      <c r="AB34" t="s">
        <v>283</v>
      </c>
      <c r="AC34" t="s">
        <v>283</v>
      </c>
      <c r="AD34" t="s">
        <v>283</v>
      </c>
      <c r="AE34" t="s">
        <v>335</v>
      </c>
      <c r="AF34" t="s">
        <v>289</v>
      </c>
      <c r="AG34" t="s">
        <v>283</v>
      </c>
      <c r="AI34" t="s">
        <v>283</v>
      </c>
      <c r="AK34" t="s">
        <v>283</v>
      </c>
      <c r="AL34" t="s">
        <v>290</v>
      </c>
      <c r="AM34" t="s">
        <v>290</v>
      </c>
      <c r="AN34" t="s">
        <v>283</v>
      </c>
      <c r="AO34" t="s">
        <v>298</v>
      </c>
      <c r="AP34" t="s">
        <v>298</v>
      </c>
      <c r="AT34" t="s">
        <v>298</v>
      </c>
      <c r="AW34" t="s">
        <v>290</v>
      </c>
      <c r="AX34" s="1">
        <v>42522</v>
      </c>
      <c r="AY34" t="s">
        <v>290</v>
      </c>
      <c r="AZ34" t="s">
        <v>283</v>
      </c>
      <c r="BA34" t="s">
        <v>298</v>
      </c>
      <c r="BB34" t="s">
        <v>290</v>
      </c>
      <c r="BC34" t="s">
        <v>290</v>
      </c>
      <c r="BD34" t="s">
        <v>290</v>
      </c>
      <c r="BE34" s="1">
        <v>42522</v>
      </c>
      <c r="BF34" t="s">
        <v>290</v>
      </c>
      <c r="BG34" s="1">
        <v>42522</v>
      </c>
      <c r="BH34">
        <v>249</v>
      </c>
      <c r="BI34">
        <v>32</v>
      </c>
      <c r="BJ34">
        <v>60</v>
      </c>
      <c r="BK34">
        <v>12</v>
      </c>
      <c r="BL34">
        <v>13.4</v>
      </c>
      <c r="BM34">
        <v>6</v>
      </c>
      <c r="BN34">
        <v>89</v>
      </c>
      <c r="BO34" t="s">
        <v>290</v>
      </c>
      <c r="BP34" s="1">
        <v>42522</v>
      </c>
      <c r="BQ34">
        <v>2</v>
      </c>
      <c r="BR34">
        <v>3</v>
      </c>
      <c r="BS34">
        <v>2</v>
      </c>
      <c r="BT34">
        <v>66</v>
      </c>
      <c r="BU34">
        <v>3</v>
      </c>
      <c r="BV34">
        <v>35</v>
      </c>
      <c r="BY34" t="s">
        <v>298</v>
      </c>
      <c r="BZ34" t="s">
        <v>298</v>
      </c>
      <c r="CA34" t="s">
        <v>298</v>
      </c>
      <c r="CB34" t="s">
        <v>298</v>
      </c>
      <c r="CC34" t="s">
        <v>298</v>
      </c>
      <c r="CD34" t="s">
        <v>298</v>
      </c>
      <c r="CG34" t="s">
        <v>298</v>
      </c>
      <c r="CI34" t="s">
        <v>375</v>
      </c>
      <c r="CJ34" t="s">
        <v>294</v>
      </c>
      <c r="CK34" t="s">
        <v>761</v>
      </c>
      <c r="CL34">
        <v>3</v>
      </c>
      <c r="CM34" s="3">
        <v>7.6269152</v>
      </c>
      <c r="CN34" s="3">
        <v>3.7843636360000001</v>
      </c>
      <c r="CO34" s="3">
        <v>36.274875620000003</v>
      </c>
      <c r="CP34" s="3">
        <v>-0.13467704</v>
      </c>
      <c r="CQ34" s="3">
        <v>0.33542825100000001</v>
      </c>
      <c r="CR34" s="3">
        <v>-0.18269961100000001</v>
      </c>
      <c r="CS34" s="3">
        <v>-0.133875103</v>
      </c>
      <c r="CT34" s="3">
        <v>0.271620588</v>
      </c>
      <c r="CU34" s="3">
        <v>0.155840058</v>
      </c>
      <c r="CV34" s="3">
        <v>1.691613383</v>
      </c>
      <c r="CW34" s="3">
        <v>0.390964951</v>
      </c>
      <c r="CX34" t="s">
        <v>296</v>
      </c>
      <c r="CY34">
        <v>2</v>
      </c>
      <c r="CZ34" t="s">
        <v>378</v>
      </c>
      <c r="DA34">
        <v>3</v>
      </c>
      <c r="DB34">
        <v>6.3225507E-2</v>
      </c>
      <c r="DC34">
        <v>8.9614610999999997E-2</v>
      </c>
      <c r="DD34">
        <v>0.53387401899999998</v>
      </c>
      <c r="DE34" t="s">
        <v>345</v>
      </c>
      <c r="DF34">
        <v>5.4438857829999998</v>
      </c>
      <c r="DG34">
        <v>23.83621999</v>
      </c>
      <c r="DH34">
        <v>214</v>
      </c>
      <c r="DI34">
        <v>5.0199999999999996</v>
      </c>
      <c r="DJ34">
        <v>35.200000000000003</v>
      </c>
      <c r="DK34">
        <v>1.85</v>
      </c>
      <c r="DL34">
        <v>65.8</v>
      </c>
      <c r="DM34">
        <v>32.6</v>
      </c>
      <c r="DN34">
        <v>7.01</v>
      </c>
      <c r="DO34">
        <v>4.2699999999999996</v>
      </c>
      <c r="DP34">
        <v>9.74</v>
      </c>
      <c r="DQ34">
        <v>8.5000000000000006E-2</v>
      </c>
      <c r="DR34">
        <v>2.74</v>
      </c>
      <c r="DS34">
        <v>0.26</v>
      </c>
      <c r="DT34">
        <v>56.6</v>
      </c>
      <c r="DU34">
        <v>64.599999999999994</v>
      </c>
      <c r="DV34">
        <v>2.31</v>
      </c>
      <c r="DW34">
        <v>3.16</v>
      </c>
      <c r="DX34">
        <v>73</v>
      </c>
      <c r="DY34">
        <v>2.31</v>
      </c>
      <c r="DZ34">
        <v>1.03</v>
      </c>
      <c r="EA34">
        <v>25.9</v>
      </c>
      <c r="EB34">
        <v>1.71</v>
      </c>
      <c r="EC34">
        <v>48.5</v>
      </c>
      <c r="ED34">
        <v>48</v>
      </c>
      <c r="EE34">
        <v>1.45</v>
      </c>
      <c r="EF34">
        <v>2.0499999999999998</v>
      </c>
      <c r="EG34">
        <v>8.5000000000000006E-2</v>
      </c>
      <c r="EH34">
        <v>11.5</v>
      </c>
      <c r="EI34">
        <v>13.4</v>
      </c>
      <c r="EJ34">
        <v>27.4</v>
      </c>
      <c r="EK34">
        <v>47.6</v>
      </c>
      <c r="EL34">
        <v>11.7</v>
      </c>
      <c r="EM34">
        <v>1.91</v>
      </c>
      <c r="EN34">
        <v>21.6</v>
      </c>
      <c r="EO34">
        <v>1.3</v>
      </c>
      <c r="EP34">
        <v>4.43</v>
      </c>
      <c r="EQ34">
        <v>10.7</v>
      </c>
      <c r="ER34">
        <v>1.04</v>
      </c>
      <c r="ES34">
        <v>45.1</v>
      </c>
      <c r="ET34">
        <v>0.78</v>
      </c>
      <c r="EU34">
        <v>22.1</v>
      </c>
      <c r="EV34">
        <v>22.9</v>
      </c>
      <c r="EW34">
        <v>33.9</v>
      </c>
      <c r="EX34">
        <v>0</v>
      </c>
      <c r="EY34">
        <v>0.26</v>
      </c>
      <c r="EZ34">
        <v>58.6</v>
      </c>
      <c r="FA34">
        <v>2.86</v>
      </c>
      <c r="FB34">
        <v>1.3</v>
      </c>
      <c r="FC34">
        <v>2.6</v>
      </c>
      <c r="FD34">
        <v>4.6900000000000004</v>
      </c>
      <c r="FE34">
        <v>12.8</v>
      </c>
      <c r="FF34">
        <v>0.52</v>
      </c>
      <c r="FG34">
        <v>8.07</v>
      </c>
      <c r="FH34">
        <v>12.2</v>
      </c>
      <c r="FI34">
        <v>12.2</v>
      </c>
      <c r="FJ34">
        <v>24.7</v>
      </c>
      <c r="FK34">
        <v>50.8</v>
      </c>
      <c r="FL34">
        <v>3.1E-2</v>
      </c>
      <c r="FM34" t="s">
        <v>298</v>
      </c>
      <c r="FN34" t="s">
        <v>298</v>
      </c>
      <c r="FO34" t="s">
        <v>298</v>
      </c>
      <c r="FP34" t="s">
        <v>298</v>
      </c>
      <c r="FQ34" t="s">
        <v>298</v>
      </c>
      <c r="FR34">
        <v>2.64</v>
      </c>
      <c r="FS34">
        <v>1.1299999999999999</v>
      </c>
      <c r="FT34" t="s">
        <v>298</v>
      </c>
      <c r="FU34" t="s">
        <v>298</v>
      </c>
      <c r="FV34" t="s">
        <v>298</v>
      </c>
      <c r="FW34" t="s">
        <v>298</v>
      </c>
      <c r="FX34" t="s">
        <v>298</v>
      </c>
      <c r="FY34" t="s">
        <v>298</v>
      </c>
      <c r="FZ34" t="s">
        <v>298</v>
      </c>
      <c r="GA34" t="s">
        <v>298</v>
      </c>
      <c r="GB34" t="s">
        <v>298</v>
      </c>
      <c r="GC34" t="s">
        <v>298</v>
      </c>
      <c r="GD34">
        <v>2.86</v>
      </c>
      <c r="GE34">
        <v>51.6</v>
      </c>
      <c r="GF34" t="s">
        <v>298</v>
      </c>
      <c r="GG34" t="s">
        <v>298</v>
      </c>
      <c r="GH34" t="s">
        <v>298</v>
      </c>
      <c r="GI34" t="s">
        <v>298</v>
      </c>
      <c r="GJ34" t="s">
        <v>298</v>
      </c>
      <c r="GK34" t="s">
        <v>298</v>
      </c>
      <c r="GL34" t="s">
        <v>298</v>
      </c>
      <c r="GM34" t="s">
        <v>298</v>
      </c>
      <c r="GN34" t="s">
        <v>298</v>
      </c>
      <c r="GO34" t="s">
        <v>298</v>
      </c>
      <c r="GP34" t="s">
        <v>298</v>
      </c>
      <c r="GQ34">
        <v>48.4</v>
      </c>
      <c r="GR34" t="s">
        <v>298</v>
      </c>
      <c r="GS34" t="s">
        <v>298</v>
      </c>
      <c r="GT34" t="s">
        <v>298</v>
      </c>
      <c r="GU34" t="s">
        <v>298</v>
      </c>
      <c r="GV34" t="s">
        <v>298</v>
      </c>
      <c r="GW34" t="s">
        <v>298</v>
      </c>
      <c r="GX34" t="s">
        <v>298</v>
      </c>
      <c r="GY34" t="s">
        <v>298</v>
      </c>
      <c r="GZ34" t="s">
        <v>298</v>
      </c>
      <c r="HA34" t="s">
        <v>298</v>
      </c>
      <c r="HB34" t="s">
        <v>298</v>
      </c>
      <c r="HC34">
        <v>0.37</v>
      </c>
      <c r="HD34">
        <v>88.2</v>
      </c>
      <c r="HE34" t="s">
        <v>298</v>
      </c>
      <c r="HF34" t="s">
        <v>298</v>
      </c>
      <c r="HG34" t="s">
        <v>298</v>
      </c>
      <c r="HH34" t="s">
        <v>298</v>
      </c>
      <c r="HI34" t="s">
        <v>298</v>
      </c>
      <c r="HJ34" t="s">
        <v>298</v>
      </c>
      <c r="HK34" t="s">
        <v>298</v>
      </c>
      <c r="HL34" t="s">
        <v>298</v>
      </c>
      <c r="HM34" t="s">
        <v>298</v>
      </c>
      <c r="HN34" t="s">
        <v>298</v>
      </c>
      <c r="HO34" t="s">
        <v>298</v>
      </c>
      <c r="HP34">
        <v>0.68</v>
      </c>
      <c r="HQ34">
        <v>0.66</v>
      </c>
      <c r="HR34">
        <v>66.7</v>
      </c>
      <c r="HS34" t="s">
        <v>336</v>
      </c>
      <c r="HT34" t="s">
        <v>337</v>
      </c>
      <c r="HU34" t="s">
        <v>338</v>
      </c>
      <c r="HV34">
        <v>1.3185185189999999</v>
      </c>
      <c r="HW34">
        <v>141.80000000000001</v>
      </c>
      <c r="HX34">
        <v>2.1548869900000001</v>
      </c>
      <c r="HY34">
        <v>3.7843636360000001</v>
      </c>
      <c r="HZ34">
        <v>36.274875620000003</v>
      </c>
      <c r="IA34">
        <v>32</v>
      </c>
      <c r="IB34">
        <v>60</v>
      </c>
      <c r="IC34">
        <v>5.5214609179999998</v>
      </c>
      <c r="ID34">
        <v>0.84092841200000001</v>
      </c>
      <c r="IE34" t="str">
        <f t="shared" si="0"/>
        <v>HIV-Negative-Diet-Western</v>
      </c>
    </row>
    <row r="35" spans="1:239" x14ac:dyDescent="0.35">
      <c r="A35" t="s">
        <v>379</v>
      </c>
      <c r="B35" s="3">
        <v>36.114989733059545</v>
      </c>
      <c r="C35" t="s">
        <v>382</v>
      </c>
      <c r="D35" t="s">
        <v>283</v>
      </c>
      <c r="E35" t="s">
        <v>284</v>
      </c>
      <c r="F35">
        <v>156</v>
      </c>
      <c r="G35">
        <v>52.6</v>
      </c>
      <c r="H35">
        <v>21.6</v>
      </c>
      <c r="I35" t="s">
        <v>331</v>
      </c>
      <c r="L35" t="s">
        <v>287</v>
      </c>
      <c r="M35" t="s">
        <v>287</v>
      </c>
      <c r="N35" t="s">
        <v>290</v>
      </c>
      <c r="O35" s="1">
        <v>42472</v>
      </c>
      <c r="P35" s="1">
        <v>42494</v>
      </c>
      <c r="Q35" t="s">
        <v>382</v>
      </c>
      <c r="R35" t="s">
        <v>383</v>
      </c>
      <c r="S35" t="s">
        <v>332</v>
      </c>
      <c r="T35" t="s">
        <v>333</v>
      </c>
      <c r="U35" t="s">
        <v>283</v>
      </c>
      <c r="V35" t="s">
        <v>283</v>
      </c>
      <c r="W35" t="s">
        <v>283</v>
      </c>
      <c r="X35" t="s">
        <v>283</v>
      </c>
      <c r="Y35" t="s">
        <v>283</v>
      </c>
      <c r="Z35" t="s">
        <v>283</v>
      </c>
      <c r="AA35" t="s">
        <v>334</v>
      </c>
      <c r="AB35" t="s">
        <v>283</v>
      </c>
      <c r="AC35" t="s">
        <v>283</v>
      </c>
      <c r="AD35" t="s">
        <v>283</v>
      </c>
      <c r="AE35" t="s">
        <v>335</v>
      </c>
      <c r="AF35" t="s">
        <v>289</v>
      </c>
      <c r="AG35" t="s">
        <v>283</v>
      </c>
      <c r="AI35" t="s">
        <v>283</v>
      </c>
      <c r="AK35" t="s">
        <v>283</v>
      </c>
      <c r="AL35" t="s">
        <v>290</v>
      </c>
      <c r="AM35" t="s">
        <v>290</v>
      </c>
      <c r="AN35" t="s">
        <v>283</v>
      </c>
      <c r="AO35" t="s">
        <v>298</v>
      </c>
      <c r="AP35" t="s">
        <v>298</v>
      </c>
      <c r="AT35" t="s">
        <v>298</v>
      </c>
      <c r="AW35" t="s">
        <v>290</v>
      </c>
      <c r="AX35" s="1">
        <v>42494</v>
      </c>
      <c r="AY35" t="s">
        <v>290</v>
      </c>
      <c r="AZ35" t="s">
        <v>283</v>
      </c>
      <c r="BB35" t="s">
        <v>290</v>
      </c>
      <c r="BC35" t="s">
        <v>290</v>
      </c>
      <c r="BD35" t="s">
        <v>290</v>
      </c>
      <c r="BE35" s="1">
        <v>42494</v>
      </c>
      <c r="BF35" t="s">
        <v>290</v>
      </c>
      <c r="BG35" s="1">
        <v>42494</v>
      </c>
      <c r="BH35">
        <v>85</v>
      </c>
      <c r="BI35">
        <v>48</v>
      </c>
      <c r="BJ35">
        <v>116</v>
      </c>
      <c r="BK35">
        <v>9.9</v>
      </c>
      <c r="BL35">
        <v>6.9</v>
      </c>
      <c r="BM35">
        <v>16</v>
      </c>
      <c r="BN35">
        <v>73</v>
      </c>
      <c r="BO35" t="s">
        <v>290</v>
      </c>
      <c r="BP35" s="1">
        <v>42494</v>
      </c>
      <c r="BQ35">
        <v>2</v>
      </c>
      <c r="BR35">
        <v>3</v>
      </c>
      <c r="BS35">
        <v>1</v>
      </c>
      <c r="BT35">
        <v>68</v>
      </c>
      <c r="BU35">
        <v>2</v>
      </c>
      <c r="BV35">
        <v>23</v>
      </c>
      <c r="BY35" t="s">
        <v>298</v>
      </c>
      <c r="BZ35" t="s">
        <v>298</v>
      </c>
      <c r="CA35" t="s">
        <v>298</v>
      </c>
      <c r="CB35" t="s">
        <v>298</v>
      </c>
      <c r="CC35" t="s">
        <v>298</v>
      </c>
      <c r="CD35" t="s">
        <v>298</v>
      </c>
      <c r="CG35" t="s">
        <v>298</v>
      </c>
      <c r="CI35" t="s">
        <v>379</v>
      </c>
      <c r="CJ35" t="s">
        <v>294</v>
      </c>
      <c r="CK35" t="s">
        <v>295</v>
      </c>
      <c r="CL35">
        <v>1</v>
      </c>
      <c r="CM35" s="3">
        <v>2.2928671999999999</v>
      </c>
      <c r="CN35" s="3">
        <v>2.0098181820000001</v>
      </c>
      <c r="CO35" s="3">
        <v>35.118159200000001</v>
      </c>
      <c r="CP35" s="3"/>
      <c r="CQ35" s="3"/>
      <c r="CR35" s="3"/>
      <c r="CS35" s="3"/>
      <c r="CT35" s="3"/>
      <c r="CU35" s="3"/>
      <c r="CV35" s="3"/>
      <c r="CW35" s="3"/>
      <c r="CX35" t="s">
        <v>378</v>
      </c>
      <c r="CY35">
        <v>3</v>
      </c>
      <c r="CZ35" t="s">
        <v>378</v>
      </c>
      <c r="DA35">
        <v>3</v>
      </c>
      <c r="DB35">
        <v>1.0834239999999999E-3</v>
      </c>
      <c r="DC35">
        <v>0.42965485199999998</v>
      </c>
      <c r="DD35">
        <v>2.5184399999999998E-3</v>
      </c>
      <c r="DE35" t="s">
        <v>345</v>
      </c>
      <c r="DF35">
        <v>5.376917036</v>
      </c>
      <c r="DG35">
        <v>27.03867966</v>
      </c>
      <c r="DH35">
        <v>250</v>
      </c>
      <c r="DI35">
        <v>7</v>
      </c>
      <c r="DJ35">
        <v>48.5</v>
      </c>
      <c r="DK35">
        <v>0.24</v>
      </c>
      <c r="DL35">
        <v>58.9</v>
      </c>
      <c r="DM35">
        <v>6</v>
      </c>
      <c r="DN35">
        <v>5.0999999999999996</v>
      </c>
      <c r="DO35">
        <v>0.15</v>
      </c>
      <c r="DP35">
        <v>12.1</v>
      </c>
      <c r="DQ35">
        <v>1.26</v>
      </c>
      <c r="DR35">
        <v>2.16</v>
      </c>
      <c r="DS35">
        <v>2.9000000000000001E-2</v>
      </c>
      <c r="DT35">
        <v>50.4</v>
      </c>
      <c r="DU35">
        <v>50.3</v>
      </c>
      <c r="DV35">
        <v>3.46</v>
      </c>
      <c r="DW35">
        <v>4.78</v>
      </c>
      <c r="DX35">
        <v>79</v>
      </c>
      <c r="DY35">
        <v>3.78</v>
      </c>
      <c r="DZ35">
        <v>0.28999999999999998</v>
      </c>
      <c r="EA35">
        <v>21.2</v>
      </c>
      <c r="EB35">
        <v>0.7</v>
      </c>
      <c r="EC35">
        <v>7.05</v>
      </c>
      <c r="ED35">
        <v>89.6</v>
      </c>
      <c r="EE35">
        <v>2.69</v>
      </c>
      <c r="EF35">
        <v>0.62</v>
      </c>
      <c r="EG35">
        <v>0.53</v>
      </c>
      <c r="EH35">
        <v>1.32</v>
      </c>
      <c r="EI35">
        <v>1.1200000000000001</v>
      </c>
      <c r="EJ35">
        <v>28.9</v>
      </c>
      <c r="EK35">
        <v>68.599999999999994</v>
      </c>
      <c r="EL35">
        <v>7.3</v>
      </c>
      <c r="EM35">
        <v>0.53</v>
      </c>
      <c r="EN35">
        <v>33.200000000000003</v>
      </c>
      <c r="EO35">
        <v>6.9000000000000006E-2</v>
      </c>
      <c r="EP35">
        <v>5.1999999999999998E-2</v>
      </c>
      <c r="EQ35">
        <v>11.9</v>
      </c>
      <c r="ER35">
        <v>0.5</v>
      </c>
      <c r="ES35">
        <v>67.400000000000006</v>
      </c>
      <c r="ET35">
        <v>1.7000000000000001E-2</v>
      </c>
      <c r="EU35">
        <v>11.5</v>
      </c>
      <c r="EV35">
        <v>25.8</v>
      </c>
      <c r="EW35">
        <v>5.95</v>
      </c>
      <c r="EX35">
        <v>0.11</v>
      </c>
      <c r="EY35">
        <v>0.21</v>
      </c>
      <c r="EZ35">
        <v>89.6</v>
      </c>
      <c r="FA35">
        <v>3.82</v>
      </c>
      <c r="FB35">
        <v>0.1</v>
      </c>
      <c r="FC35">
        <v>0.85</v>
      </c>
      <c r="FD35">
        <v>0.64</v>
      </c>
      <c r="FE35">
        <v>22.2</v>
      </c>
      <c r="FF35">
        <v>8.6999999999999994E-2</v>
      </c>
      <c r="FG35">
        <v>1.91</v>
      </c>
      <c r="FH35">
        <v>1.64</v>
      </c>
      <c r="FI35">
        <v>3.74</v>
      </c>
      <c r="FJ35">
        <v>35.799999999999997</v>
      </c>
      <c r="FK35">
        <v>58.8</v>
      </c>
      <c r="FL35">
        <v>72.3</v>
      </c>
      <c r="FM35">
        <v>1.93</v>
      </c>
      <c r="FN35">
        <v>1.06</v>
      </c>
      <c r="FO35">
        <v>1.56</v>
      </c>
      <c r="FP35">
        <v>95.5</v>
      </c>
      <c r="FQ35">
        <v>13.4</v>
      </c>
      <c r="FR35">
        <v>1.25</v>
      </c>
      <c r="FS35">
        <v>4.37</v>
      </c>
      <c r="FT35">
        <v>54.2</v>
      </c>
      <c r="FU35">
        <v>28.1</v>
      </c>
      <c r="FV35">
        <v>15.1</v>
      </c>
      <c r="FW35">
        <v>46</v>
      </c>
      <c r="FX35">
        <v>13.7</v>
      </c>
      <c r="FY35">
        <v>14.4</v>
      </c>
      <c r="FZ35">
        <v>8.44</v>
      </c>
      <c r="GA35">
        <v>56.6</v>
      </c>
      <c r="GB35">
        <v>61.4</v>
      </c>
      <c r="GC35">
        <v>96.6</v>
      </c>
      <c r="GD35">
        <v>1.54</v>
      </c>
      <c r="GE35">
        <v>25.7</v>
      </c>
      <c r="GF35">
        <v>39.299999999999997</v>
      </c>
      <c r="GG35">
        <v>0.26</v>
      </c>
      <c r="GH35">
        <v>2.11</v>
      </c>
      <c r="GI35">
        <v>8.18</v>
      </c>
      <c r="GJ35">
        <v>21.1</v>
      </c>
      <c r="GK35">
        <v>30.9</v>
      </c>
      <c r="GL35">
        <v>21.4</v>
      </c>
      <c r="GM35">
        <v>9.5</v>
      </c>
      <c r="GN35">
        <v>0.53</v>
      </c>
      <c r="GO35">
        <v>8.44</v>
      </c>
      <c r="GP35">
        <v>34.799999999999997</v>
      </c>
      <c r="GQ35">
        <v>74.3</v>
      </c>
      <c r="GR35">
        <v>16.2</v>
      </c>
      <c r="GS35">
        <v>0.82</v>
      </c>
      <c r="GT35">
        <v>4.57</v>
      </c>
      <c r="GU35">
        <v>3.38</v>
      </c>
      <c r="GV35">
        <v>26.2</v>
      </c>
      <c r="GW35">
        <v>15.6</v>
      </c>
      <c r="GX35">
        <v>18.600000000000001</v>
      </c>
      <c r="GY35">
        <v>15.7</v>
      </c>
      <c r="GZ35">
        <v>2.37</v>
      </c>
      <c r="HA35">
        <v>10</v>
      </c>
      <c r="HB35">
        <v>30.6</v>
      </c>
      <c r="HC35">
        <v>0.72</v>
      </c>
      <c r="HD35">
        <v>80</v>
      </c>
      <c r="HE35">
        <v>2.2599999999999998</v>
      </c>
      <c r="HF35">
        <v>0.27</v>
      </c>
      <c r="HG35">
        <v>3.43</v>
      </c>
      <c r="HH35">
        <v>9.7000000000000003E-2</v>
      </c>
      <c r="HI35">
        <v>0.84</v>
      </c>
      <c r="HJ35">
        <v>2.94</v>
      </c>
      <c r="HK35">
        <v>3.49</v>
      </c>
      <c r="HL35">
        <v>15.3</v>
      </c>
      <c r="HM35">
        <v>3.04</v>
      </c>
      <c r="HN35">
        <v>2.91</v>
      </c>
      <c r="HO35">
        <v>12.9</v>
      </c>
      <c r="HP35">
        <v>0.28999999999999998</v>
      </c>
      <c r="HQ35">
        <v>7.2999999999999995E-2</v>
      </c>
      <c r="HR35" t="s">
        <v>298</v>
      </c>
      <c r="HS35" t="s">
        <v>336</v>
      </c>
      <c r="HT35" t="s">
        <v>382</v>
      </c>
      <c r="HU35" t="s">
        <v>338</v>
      </c>
      <c r="HV35">
        <v>2.883950617</v>
      </c>
      <c r="HW35">
        <v>181</v>
      </c>
      <c r="HX35">
        <v>1.191758675</v>
      </c>
      <c r="HY35">
        <v>2.0098181820000001</v>
      </c>
      <c r="HZ35">
        <v>35.118159200000001</v>
      </c>
      <c r="IA35">
        <v>48</v>
      </c>
      <c r="IB35">
        <v>116</v>
      </c>
      <c r="IC35">
        <v>4.4543472959999999</v>
      </c>
      <c r="ID35">
        <v>1.3568528360000001</v>
      </c>
      <c r="IE35" t="str">
        <f t="shared" si="0"/>
        <v>HIV-Negative-Diet-Western</v>
      </c>
    </row>
    <row r="36" spans="1:239" x14ac:dyDescent="0.35">
      <c r="A36" t="s">
        <v>379</v>
      </c>
      <c r="B36" s="3">
        <v>36.114989733059545</v>
      </c>
      <c r="C36" t="s">
        <v>382</v>
      </c>
      <c r="D36" t="s">
        <v>283</v>
      </c>
      <c r="E36" t="s">
        <v>284</v>
      </c>
      <c r="F36">
        <v>156</v>
      </c>
      <c r="G36">
        <v>52.6</v>
      </c>
      <c r="H36">
        <v>21.6</v>
      </c>
      <c r="I36" t="s">
        <v>331</v>
      </c>
      <c r="L36" t="s">
        <v>287</v>
      </c>
      <c r="M36" t="s">
        <v>287</v>
      </c>
      <c r="N36" t="s">
        <v>290</v>
      </c>
      <c r="O36" s="1">
        <v>42472</v>
      </c>
      <c r="P36" s="1">
        <v>42494</v>
      </c>
      <c r="Q36" t="s">
        <v>382</v>
      </c>
      <c r="R36" t="s">
        <v>383</v>
      </c>
      <c r="S36" t="s">
        <v>332</v>
      </c>
      <c r="T36" t="s">
        <v>333</v>
      </c>
      <c r="U36" t="s">
        <v>283</v>
      </c>
      <c r="V36" t="s">
        <v>283</v>
      </c>
      <c r="W36" t="s">
        <v>283</v>
      </c>
      <c r="X36" t="s">
        <v>283</v>
      </c>
      <c r="Y36" t="s">
        <v>283</v>
      </c>
      <c r="Z36" t="s">
        <v>283</v>
      </c>
      <c r="AA36" t="s">
        <v>334</v>
      </c>
      <c r="AB36" t="s">
        <v>283</v>
      </c>
      <c r="AC36" t="s">
        <v>283</v>
      </c>
      <c r="AD36" t="s">
        <v>283</v>
      </c>
      <c r="AE36" t="s">
        <v>335</v>
      </c>
      <c r="AF36" t="s">
        <v>289</v>
      </c>
      <c r="AG36" t="s">
        <v>283</v>
      </c>
      <c r="AI36" t="s">
        <v>283</v>
      </c>
      <c r="AK36" t="s">
        <v>283</v>
      </c>
      <c r="AL36" t="s">
        <v>290</v>
      </c>
      <c r="AM36" t="s">
        <v>290</v>
      </c>
      <c r="AN36" t="s">
        <v>283</v>
      </c>
      <c r="AO36" t="s">
        <v>298</v>
      </c>
      <c r="AP36" t="s">
        <v>298</v>
      </c>
      <c r="AT36" t="s">
        <v>298</v>
      </c>
      <c r="AW36" t="s">
        <v>290</v>
      </c>
      <c r="AX36" s="1">
        <v>42509</v>
      </c>
      <c r="AY36" t="s">
        <v>290</v>
      </c>
      <c r="AZ36" t="s">
        <v>283</v>
      </c>
      <c r="BA36" t="s">
        <v>298</v>
      </c>
      <c r="BB36" t="s">
        <v>290</v>
      </c>
      <c r="BC36" t="s">
        <v>290</v>
      </c>
      <c r="BD36" t="s">
        <v>290</v>
      </c>
      <c r="BE36" s="1">
        <v>42509</v>
      </c>
      <c r="BF36" t="s">
        <v>290</v>
      </c>
      <c r="BG36" s="1">
        <v>42509</v>
      </c>
      <c r="BH36">
        <v>61</v>
      </c>
      <c r="BI36">
        <v>46</v>
      </c>
      <c r="BJ36">
        <v>104</v>
      </c>
      <c r="BK36">
        <v>13</v>
      </c>
      <c r="BL36">
        <v>12.5</v>
      </c>
      <c r="BM36">
        <v>3</v>
      </c>
      <c r="BN36">
        <v>81</v>
      </c>
      <c r="BO36" t="s">
        <v>290</v>
      </c>
      <c r="BP36" s="1">
        <v>42509</v>
      </c>
      <c r="BQ36">
        <v>2</v>
      </c>
      <c r="BR36">
        <v>3</v>
      </c>
      <c r="BS36">
        <v>1</v>
      </c>
      <c r="BT36">
        <v>62</v>
      </c>
      <c r="BU36">
        <v>2</v>
      </c>
      <c r="BV36">
        <v>20</v>
      </c>
      <c r="BY36" t="s">
        <v>298</v>
      </c>
      <c r="BZ36" t="s">
        <v>298</v>
      </c>
      <c r="CA36" t="s">
        <v>298</v>
      </c>
      <c r="CB36" t="s">
        <v>298</v>
      </c>
      <c r="CC36" t="s">
        <v>298</v>
      </c>
      <c r="CD36" t="s">
        <v>298</v>
      </c>
      <c r="CG36" t="s">
        <v>298</v>
      </c>
      <c r="CI36" t="s">
        <v>379</v>
      </c>
      <c r="CJ36" t="s">
        <v>294</v>
      </c>
      <c r="CK36" t="s">
        <v>668</v>
      </c>
      <c r="CL36">
        <v>2</v>
      </c>
      <c r="CM36" s="3">
        <v>3.4485776000000001</v>
      </c>
      <c r="CN36" s="3">
        <v>1.835272727</v>
      </c>
      <c r="CO36" s="3">
        <v>34.869402989999998</v>
      </c>
      <c r="CP36" s="3">
        <v>3.2413417999999999E-2</v>
      </c>
      <c r="CQ36" s="3">
        <v>-3.702023E-3</v>
      </c>
      <c r="CR36" s="3">
        <v>-0.27981062699999998</v>
      </c>
      <c r="CS36" s="3">
        <v>-7.8808009999999998E-3</v>
      </c>
      <c r="CT36" s="3">
        <v>0.19689511700000001</v>
      </c>
      <c r="CU36" s="3">
        <v>0.26696018999999999</v>
      </c>
      <c r="CV36" s="3">
        <v>1.7533569689999999</v>
      </c>
      <c r="CW36" s="3">
        <v>0.79025297999999999</v>
      </c>
      <c r="CX36" t="s">
        <v>378</v>
      </c>
      <c r="CY36">
        <v>3</v>
      </c>
      <c r="CZ36" t="s">
        <v>378</v>
      </c>
      <c r="DA36">
        <v>3</v>
      </c>
      <c r="DB36" s="2">
        <v>1.55E-4</v>
      </c>
      <c r="DC36">
        <v>0.210184182</v>
      </c>
      <c r="DD36" s="2">
        <v>7.36E-4</v>
      </c>
      <c r="DE36" t="s">
        <v>345</v>
      </c>
      <c r="DF36">
        <v>5.7520241270000003</v>
      </c>
      <c r="DG36">
        <v>28.69634671</v>
      </c>
      <c r="DH36">
        <v>297</v>
      </c>
      <c r="DI36" t="s">
        <v>298</v>
      </c>
      <c r="DJ36" t="s">
        <v>298</v>
      </c>
      <c r="DK36" t="s">
        <v>298</v>
      </c>
      <c r="DL36" t="s">
        <v>298</v>
      </c>
      <c r="DM36" t="s">
        <v>298</v>
      </c>
      <c r="DN36" t="s">
        <v>298</v>
      </c>
      <c r="DO36" t="s">
        <v>298</v>
      </c>
      <c r="DP36" t="s">
        <v>298</v>
      </c>
      <c r="DQ36" t="s">
        <v>298</v>
      </c>
      <c r="DR36" t="s">
        <v>298</v>
      </c>
      <c r="DS36" t="s">
        <v>298</v>
      </c>
      <c r="DT36" t="s">
        <v>298</v>
      </c>
      <c r="DU36" t="s">
        <v>298</v>
      </c>
      <c r="DV36" t="s">
        <v>298</v>
      </c>
      <c r="DW36" t="s">
        <v>298</v>
      </c>
      <c r="DX36" t="s">
        <v>298</v>
      </c>
      <c r="DY36" t="s">
        <v>298</v>
      </c>
      <c r="DZ36" t="s">
        <v>298</v>
      </c>
      <c r="EA36" t="s">
        <v>298</v>
      </c>
      <c r="EB36" t="s">
        <v>298</v>
      </c>
      <c r="EC36" t="s">
        <v>298</v>
      </c>
      <c r="ED36" t="s">
        <v>298</v>
      </c>
      <c r="EE36" t="s">
        <v>298</v>
      </c>
      <c r="EF36" t="s">
        <v>298</v>
      </c>
      <c r="EG36" t="s">
        <v>298</v>
      </c>
      <c r="EH36" t="s">
        <v>298</v>
      </c>
      <c r="EI36" t="s">
        <v>298</v>
      </c>
      <c r="EJ36" t="s">
        <v>298</v>
      </c>
      <c r="EK36" t="s">
        <v>298</v>
      </c>
      <c r="EL36" t="s">
        <v>298</v>
      </c>
      <c r="EM36" t="s">
        <v>298</v>
      </c>
      <c r="EN36" t="s">
        <v>298</v>
      </c>
      <c r="EO36" t="s">
        <v>298</v>
      </c>
      <c r="EP36" t="s">
        <v>298</v>
      </c>
      <c r="EQ36" t="s">
        <v>298</v>
      </c>
      <c r="ER36" t="s">
        <v>298</v>
      </c>
      <c r="ES36" t="s">
        <v>298</v>
      </c>
      <c r="ET36" t="s">
        <v>298</v>
      </c>
      <c r="EU36" t="s">
        <v>298</v>
      </c>
      <c r="EV36" t="s">
        <v>298</v>
      </c>
      <c r="EW36" t="s">
        <v>298</v>
      </c>
      <c r="EX36" t="s">
        <v>298</v>
      </c>
      <c r="EY36" t="s">
        <v>298</v>
      </c>
      <c r="EZ36" t="s">
        <v>298</v>
      </c>
      <c r="FA36" t="s">
        <v>298</v>
      </c>
      <c r="FB36" t="s">
        <v>298</v>
      </c>
      <c r="FC36" t="s">
        <v>298</v>
      </c>
      <c r="FD36" t="s">
        <v>298</v>
      </c>
      <c r="FE36" t="s">
        <v>298</v>
      </c>
      <c r="FF36" t="s">
        <v>298</v>
      </c>
      <c r="FG36" t="s">
        <v>298</v>
      </c>
      <c r="FH36" t="s">
        <v>298</v>
      </c>
      <c r="FI36" t="s">
        <v>298</v>
      </c>
      <c r="FJ36" t="s">
        <v>298</v>
      </c>
      <c r="FK36" t="s">
        <v>298</v>
      </c>
      <c r="FL36" t="s">
        <v>298</v>
      </c>
      <c r="FM36" t="s">
        <v>298</v>
      </c>
      <c r="FN36" t="s">
        <v>298</v>
      </c>
      <c r="FO36" t="s">
        <v>298</v>
      </c>
      <c r="FP36" t="s">
        <v>298</v>
      </c>
      <c r="FQ36" t="s">
        <v>298</v>
      </c>
      <c r="FR36" t="s">
        <v>298</v>
      </c>
      <c r="FS36" t="s">
        <v>298</v>
      </c>
      <c r="FT36" t="s">
        <v>298</v>
      </c>
      <c r="FU36" t="s">
        <v>298</v>
      </c>
      <c r="FV36" t="s">
        <v>298</v>
      </c>
      <c r="FW36" t="s">
        <v>298</v>
      </c>
      <c r="FX36" t="s">
        <v>298</v>
      </c>
      <c r="FY36" t="s">
        <v>298</v>
      </c>
      <c r="FZ36" t="s">
        <v>298</v>
      </c>
      <c r="GA36" t="s">
        <v>298</v>
      </c>
      <c r="GB36" t="s">
        <v>298</v>
      </c>
      <c r="GC36" t="s">
        <v>298</v>
      </c>
      <c r="GD36" t="s">
        <v>298</v>
      </c>
      <c r="GE36" t="s">
        <v>298</v>
      </c>
      <c r="GF36" t="s">
        <v>298</v>
      </c>
      <c r="GG36" t="s">
        <v>298</v>
      </c>
      <c r="GH36" t="s">
        <v>298</v>
      </c>
      <c r="GI36" t="s">
        <v>298</v>
      </c>
      <c r="GJ36" t="s">
        <v>298</v>
      </c>
      <c r="GK36" t="s">
        <v>298</v>
      </c>
      <c r="GL36" t="s">
        <v>298</v>
      </c>
      <c r="GM36" t="s">
        <v>298</v>
      </c>
      <c r="GN36" t="s">
        <v>298</v>
      </c>
      <c r="GO36" t="s">
        <v>298</v>
      </c>
      <c r="GP36" t="s">
        <v>298</v>
      </c>
      <c r="GQ36" t="s">
        <v>298</v>
      </c>
      <c r="GR36" t="s">
        <v>298</v>
      </c>
      <c r="GS36" t="s">
        <v>298</v>
      </c>
      <c r="GT36" t="s">
        <v>298</v>
      </c>
      <c r="GU36" t="s">
        <v>298</v>
      </c>
      <c r="GV36" t="s">
        <v>298</v>
      </c>
      <c r="GW36" t="s">
        <v>298</v>
      </c>
      <c r="GX36" t="s">
        <v>298</v>
      </c>
      <c r="GY36" t="s">
        <v>298</v>
      </c>
      <c r="GZ36" t="s">
        <v>298</v>
      </c>
      <c r="HA36" t="s">
        <v>298</v>
      </c>
      <c r="HB36" t="s">
        <v>298</v>
      </c>
      <c r="HC36" t="s">
        <v>298</v>
      </c>
      <c r="HD36" t="s">
        <v>298</v>
      </c>
      <c r="HE36" t="s">
        <v>298</v>
      </c>
      <c r="HF36" t="s">
        <v>298</v>
      </c>
      <c r="HG36" t="s">
        <v>298</v>
      </c>
      <c r="HH36" t="s">
        <v>298</v>
      </c>
      <c r="HI36" t="s">
        <v>298</v>
      </c>
      <c r="HJ36" t="s">
        <v>298</v>
      </c>
      <c r="HK36" t="s">
        <v>298</v>
      </c>
      <c r="HL36" t="s">
        <v>298</v>
      </c>
      <c r="HM36" t="s">
        <v>298</v>
      </c>
      <c r="HN36" t="s">
        <v>298</v>
      </c>
      <c r="HO36" t="s">
        <v>298</v>
      </c>
      <c r="HP36" t="s">
        <v>298</v>
      </c>
      <c r="HQ36" t="s">
        <v>298</v>
      </c>
      <c r="HR36" t="s">
        <v>298</v>
      </c>
      <c r="HS36" t="s">
        <v>336</v>
      </c>
      <c r="HT36" t="s">
        <v>382</v>
      </c>
      <c r="HU36" t="s">
        <v>338</v>
      </c>
      <c r="HV36">
        <v>0.6</v>
      </c>
      <c r="HW36">
        <v>162.19999999999999</v>
      </c>
      <c r="HX36">
        <v>1.4925844049999999</v>
      </c>
      <c r="HY36">
        <v>1.835272727</v>
      </c>
      <c r="HZ36">
        <v>34.869402989999998</v>
      </c>
      <c r="IA36">
        <v>46</v>
      </c>
      <c r="IB36">
        <v>104</v>
      </c>
      <c r="IC36">
        <v>4.1271343849999997</v>
      </c>
      <c r="ID36">
        <v>0.47000362899999998</v>
      </c>
      <c r="IE36" t="str">
        <f t="shared" si="0"/>
        <v>HIV-Negative-Diet-Western</v>
      </c>
    </row>
    <row r="37" spans="1:239" x14ac:dyDescent="0.35">
      <c r="A37" t="s">
        <v>379</v>
      </c>
      <c r="B37" s="3">
        <v>36.114989733059545</v>
      </c>
      <c r="C37" t="s">
        <v>382</v>
      </c>
      <c r="D37" t="s">
        <v>283</v>
      </c>
      <c r="E37" t="s">
        <v>284</v>
      </c>
      <c r="F37">
        <v>156</v>
      </c>
      <c r="G37">
        <v>52.6</v>
      </c>
      <c r="H37">
        <v>21.6</v>
      </c>
      <c r="I37" t="s">
        <v>331</v>
      </c>
      <c r="L37" t="s">
        <v>287</v>
      </c>
      <c r="M37" t="s">
        <v>287</v>
      </c>
      <c r="N37" t="s">
        <v>290</v>
      </c>
      <c r="O37" s="1">
        <v>42472</v>
      </c>
      <c r="P37" s="1">
        <v>42494</v>
      </c>
      <c r="Q37" t="s">
        <v>382</v>
      </c>
      <c r="R37" t="s">
        <v>383</v>
      </c>
      <c r="S37" t="s">
        <v>332</v>
      </c>
      <c r="T37" t="s">
        <v>333</v>
      </c>
      <c r="U37" t="s">
        <v>283</v>
      </c>
      <c r="V37" t="s">
        <v>283</v>
      </c>
      <c r="W37" t="s">
        <v>283</v>
      </c>
      <c r="X37" t="s">
        <v>283</v>
      </c>
      <c r="Y37" t="s">
        <v>283</v>
      </c>
      <c r="Z37" t="s">
        <v>283</v>
      </c>
      <c r="AA37" t="s">
        <v>334</v>
      </c>
      <c r="AB37" t="s">
        <v>283</v>
      </c>
      <c r="AC37" t="s">
        <v>283</v>
      </c>
      <c r="AD37" t="s">
        <v>283</v>
      </c>
      <c r="AE37" t="s">
        <v>335</v>
      </c>
      <c r="AF37" t="s">
        <v>289</v>
      </c>
      <c r="AG37" t="s">
        <v>283</v>
      </c>
      <c r="AI37" t="s">
        <v>283</v>
      </c>
      <c r="AK37" t="s">
        <v>283</v>
      </c>
      <c r="AL37" t="s">
        <v>290</v>
      </c>
      <c r="AM37" t="s">
        <v>290</v>
      </c>
      <c r="AN37" t="s">
        <v>283</v>
      </c>
      <c r="AO37" t="s">
        <v>298</v>
      </c>
      <c r="AP37" t="s">
        <v>298</v>
      </c>
      <c r="AT37" t="s">
        <v>298</v>
      </c>
      <c r="AW37" t="s">
        <v>290</v>
      </c>
      <c r="AX37" s="1">
        <v>42522</v>
      </c>
      <c r="AY37" t="s">
        <v>290</v>
      </c>
      <c r="AZ37" t="s">
        <v>283</v>
      </c>
      <c r="BA37" t="s">
        <v>298</v>
      </c>
      <c r="BB37" t="s">
        <v>290</v>
      </c>
      <c r="BC37" t="s">
        <v>290</v>
      </c>
      <c r="BD37" t="s">
        <v>290</v>
      </c>
      <c r="BE37" s="1">
        <v>42522</v>
      </c>
      <c r="BF37" t="s">
        <v>290</v>
      </c>
      <c r="BG37" s="1">
        <v>42522</v>
      </c>
      <c r="BH37">
        <v>100</v>
      </c>
      <c r="BI37">
        <v>52</v>
      </c>
      <c r="BJ37">
        <v>106</v>
      </c>
      <c r="BK37">
        <v>10</v>
      </c>
      <c r="BL37">
        <v>12.9</v>
      </c>
      <c r="BM37">
        <v>2</v>
      </c>
      <c r="BN37">
        <v>88</v>
      </c>
      <c r="BO37" t="s">
        <v>290</v>
      </c>
      <c r="BP37" s="1">
        <v>42522</v>
      </c>
      <c r="BQ37">
        <v>2</v>
      </c>
      <c r="BR37">
        <v>3</v>
      </c>
      <c r="BS37">
        <v>1</v>
      </c>
      <c r="BT37">
        <v>69</v>
      </c>
      <c r="BU37">
        <v>2</v>
      </c>
      <c r="BV37">
        <v>31</v>
      </c>
      <c r="BY37" t="s">
        <v>298</v>
      </c>
      <c r="BZ37" t="s">
        <v>298</v>
      </c>
      <c r="CA37" t="s">
        <v>298</v>
      </c>
      <c r="CB37" t="s">
        <v>298</v>
      </c>
      <c r="CC37" t="s">
        <v>298</v>
      </c>
      <c r="CD37" t="s">
        <v>298</v>
      </c>
      <c r="CG37" t="s">
        <v>298</v>
      </c>
      <c r="CI37" t="s">
        <v>379</v>
      </c>
      <c r="CJ37" t="s">
        <v>294</v>
      </c>
      <c r="CK37" t="s">
        <v>761</v>
      </c>
      <c r="CL37">
        <v>3</v>
      </c>
      <c r="CM37" s="3">
        <v>4.3153604000000003</v>
      </c>
      <c r="CN37" s="3">
        <v>1.6625454550000001</v>
      </c>
      <c r="CO37" s="3">
        <v>35.839552240000003</v>
      </c>
      <c r="CP37" s="3">
        <v>-8.9643479999999998E-2</v>
      </c>
      <c r="CQ37" s="3">
        <v>0.181295442</v>
      </c>
      <c r="CR37" s="3">
        <v>-0.180453842</v>
      </c>
      <c r="CS37" s="3">
        <v>5.7078405999999998E-2</v>
      </c>
      <c r="CT37" s="3">
        <v>8.9591356999999996E-2</v>
      </c>
      <c r="CU37" s="3">
        <v>2.9498311999999999E-2</v>
      </c>
      <c r="CV37" s="3">
        <v>1.530481298</v>
      </c>
      <c r="CW37" s="3">
        <v>0.67291098400000005</v>
      </c>
      <c r="CX37" t="s">
        <v>378</v>
      </c>
      <c r="CY37">
        <v>3</v>
      </c>
      <c r="CZ37" t="s">
        <v>378</v>
      </c>
      <c r="DA37">
        <v>3</v>
      </c>
      <c r="DB37">
        <v>1.1608110000000001E-3</v>
      </c>
      <c r="DC37">
        <v>0.20182634299999999</v>
      </c>
      <c r="DD37">
        <v>5.735057E-3</v>
      </c>
      <c r="DE37" t="s">
        <v>345</v>
      </c>
      <c r="DF37">
        <v>5.4666477489999998</v>
      </c>
      <c r="DG37">
        <v>31.186798589999999</v>
      </c>
      <c r="DH37">
        <v>295</v>
      </c>
      <c r="DI37">
        <v>11.8</v>
      </c>
      <c r="DJ37">
        <v>36.5</v>
      </c>
      <c r="DK37">
        <v>1.1200000000000001</v>
      </c>
      <c r="DL37">
        <v>53.6</v>
      </c>
      <c r="DM37">
        <v>18.5</v>
      </c>
      <c r="DN37">
        <v>2.34</v>
      </c>
      <c r="DO37">
        <v>0.11</v>
      </c>
      <c r="DP37">
        <v>13.1</v>
      </c>
      <c r="DQ37">
        <v>0.89</v>
      </c>
      <c r="DR37">
        <v>1.85</v>
      </c>
      <c r="DS37">
        <v>0.16</v>
      </c>
      <c r="DT37">
        <v>28.7</v>
      </c>
      <c r="DU37">
        <v>40.4</v>
      </c>
      <c r="DV37">
        <v>3.99</v>
      </c>
      <c r="DW37">
        <v>2.3199999999999998</v>
      </c>
      <c r="DX37">
        <v>59.7</v>
      </c>
      <c r="DY37">
        <v>1.39</v>
      </c>
      <c r="DZ37">
        <v>0.38</v>
      </c>
      <c r="EA37">
        <v>17.399999999999999</v>
      </c>
      <c r="EB37">
        <v>1.1100000000000001</v>
      </c>
      <c r="EC37">
        <v>30.4</v>
      </c>
      <c r="ED37">
        <v>67.8</v>
      </c>
      <c r="EE37">
        <v>0.64</v>
      </c>
      <c r="EF37">
        <v>1.19</v>
      </c>
      <c r="EG37">
        <v>1.2E-2</v>
      </c>
      <c r="EH37">
        <v>3.27</v>
      </c>
      <c r="EI37">
        <v>4.26</v>
      </c>
      <c r="EJ37">
        <v>23.7</v>
      </c>
      <c r="EK37">
        <v>68.8</v>
      </c>
      <c r="EL37">
        <v>14.8</v>
      </c>
      <c r="EM37">
        <v>0.66</v>
      </c>
      <c r="EN37">
        <v>30.9</v>
      </c>
      <c r="EO37">
        <v>0.32</v>
      </c>
      <c r="EP37">
        <v>8.4000000000000005E-2</v>
      </c>
      <c r="EQ37">
        <v>13.7</v>
      </c>
      <c r="ER37">
        <v>0.91</v>
      </c>
      <c r="ES37">
        <v>55.4</v>
      </c>
      <c r="ET37">
        <v>0.25</v>
      </c>
      <c r="EU37">
        <v>24.4</v>
      </c>
      <c r="EV37">
        <v>30.2</v>
      </c>
      <c r="EW37">
        <v>25.7</v>
      </c>
      <c r="EX37">
        <v>0.56999999999999995</v>
      </c>
      <c r="EY37">
        <v>2.1000000000000001E-2</v>
      </c>
      <c r="EZ37">
        <v>71.599999999999994</v>
      </c>
      <c r="FA37">
        <v>0.78</v>
      </c>
      <c r="FB37">
        <v>0.25</v>
      </c>
      <c r="FC37">
        <v>1.01</v>
      </c>
      <c r="FD37">
        <v>1.9</v>
      </c>
      <c r="FE37">
        <v>27.4</v>
      </c>
      <c r="FF37">
        <v>0.15</v>
      </c>
      <c r="FG37">
        <v>2.4900000000000002</v>
      </c>
      <c r="FH37">
        <v>2.39</v>
      </c>
      <c r="FI37">
        <v>6.9</v>
      </c>
      <c r="FJ37">
        <v>36.799999999999997</v>
      </c>
      <c r="FK37">
        <v>53.9</v>
      </c>
      <c r="FL37">
        <v>0.32</v>
      </c>
      <c r="FM37" t="s">
        <v>298</v>
      </c>
      <c r="FN37" t="s">
        <v>298</v>
      </c>
      <c r="FO37" t="s">
        <v>298</v>
      </c>
      <c r="FP37" t="s">
        <v>298</v>
      </c>
      <c r="FQ37" t="s">
        <v>298</v>
      </c>
      <c r="FR37">
        <v>0.75</v>
      </c>
      <c r="FS37">
        <v>0.84</v>
      </c>
      <c r="FT37">
        <v>42.9</v>
      </c>
      <c r="FU37">
        <v>45.8</v>
      </c>
      <c r="FV37">
        <v>1.79</v>
      </c>
      <c r="FW37">
        <v>35.700000000000003</v>
      </c>
      <c r="FX37">
        <v>1.19</v>
      </c>
      <c r="FY37">
        <v>0.6</v>
      </c>
      <c r="FZ37">
        <v>11.9</v>
      </c>
      <c r="GA37">
        <v>46.4</v>
      </c>
      <c r="GB37">
        <v>36.9</v>
      </c>
      <c r="GC37">
        <v>82.1</v>
      </c>
      <c r="GD37">
        <v>1.42</v>
      </c>
      <c r="GE37">
        <v>42.5</v>
      </c>
      <c r="GF37" t="s">
        <v>298</v>
      </c>
      <c r="GG37" t="s">
        <v>298</v>
      </c>
      <c r="GH37" t="s">
        <v>298</v>
      </c>
      <c r="GI37" t="s">
        <v>298</v>
      </c>
      <c r="GJ37" t="s">
        <v>298</v>
      </c>
      <c r="GK37" t="s">
        <v>298</v>
      </c>
      <c r="GL37" t="s">
        <v>298</v>
      </c>
      <c r="GM37" t="s">
        <v>298</v>
      </c>
      <c r="GN37" t="s">
        <v>298</v>
      </c>
      <c r="GO37" t="s">
        <v>298</v>
      </c>
      <c r="GP37" t="s">
        <v>298</v>
      </c>
      <c r="GQ37">
        <v>57.5</v>
      </c>
      <c r="GR37" t="s">
        <v>298</v>
      </c>
      <c r="GS37" t="s">
        <v>298</v>
      </c>
      <c r="GT37" t="s">
        <v>298</v>
      </c>
      <c r="GU37" t="s">
        <v>298</v>
      </c>
      <c r="GV37" t="s">
        <v>298</v>
      </c>
      <c r="GW37" t="s">
        <v>298</v>
      </c>
      <c r="GX37" t="s">
        <v>298</v>
      </c>
      <c r="GY37" t="s">
        <v>298</v>
      </c>
      <c r="GZ37" t="s">
        <v>298</v>
      </c>
      <c r="HA37" t="s">
        <v>298</v>
      </c>
      <c r="HB37" t="s">
        <v>298</v>
      </c>
      <c r="HC37">
        <v>0.67</v>
      </c>
      <c r="HD37">
        <v>93.7</v>
      </c>
      <c r="HE37" t="s">
        <v>298</v>
      </c>
      <c r="HF37" t="s">
        <v>298</v>
      </c>
      <c r="HG37" t="s">
        <v>298</v>
      </c>
      <c r="HH37" t="s">
        <v>298</v>
      </c>
      <c r="HI37" t="s">
        <v>298</v>
      </c>
      <c r="HJ37" t="s">
        <v>298</v>
      </c>
      <c r="HK37" t="s">
        <v>298</v>
      </c>
      <c r="HL37" t="s">
        <v>298</v>
      </c>
      <c r="HM37" t="s">
        <v>298</v>
      </c>
      <c r="HN37" t="s">
        <v>298</v>
      </c>
      <c r="HO37" t="s">
        <v>298</v>
      </c>
      <c r="HP37">
        <v>0.5</v>
      </c>
      <c r="HQ37">
        <v>0.5</v>
      </c>
      <c r="HR37">
        <v>58.4</v>
      </c>
      <c r="HS37" t="s">
        <v>336</v>
      </c>
      <c r="HT37" t="s">
        <v>382</v>
      </c>
      <c r="HU37" t="s">
        <v>338</v>
      </c>
      <c r="HV37">
        <v>0.43456790099999998</v>
      </c>
      <c r="HW37">
        <v>178</v>
      </c>
      <c r="HX37">
        <v>1.670600818</v>
      </c>
      <c r="HY37">
        <v>1.6625454550000001</v>
      </c>
      <c r="HZ37">
        <v>35.839552240000003</v>
      </c>
      <c r="IA37">
        <v>52</v>
      </c>
      <c r="IB37">
        <v>106</v>
      </c>
      <c r="IC37">
        <v>4.6151205170000003</v>
      </c>
      <c r="ID37">
        <v>0.36086369000000001</v>
      </c>
      <c r="IE37" t="str">
        <f t="shared" si="0"/>
        <v>HIV-Negative-Diet-Western</v>
      </c>
    </row>
    <row r="38" spans="1:239" x14ac:dyDescent="0.35">
      <c r="A38" t="s">
        <v>384</v>
      </c>
      <c r="B38" s="3">
        <v>29.00479123887748</v>
      </c>
      <c r="C38" t="s">
        <v>382</v>
      </c>
      <c r="D38" t="s">
        <v>283</v>
      </c>
      <c r="E38" t="s">
        <v>284</v>
      </c>
      <c r="F38">
        <v>159</v>
      </c>
      <c r="G38">
        <v>56.7</v>
      </c>
      <c r="H38">
        <v>22.4</v>
      </c>
      <c r="I38" t="s">
        <v>331</v>
      </c>
      <c r="L38" t="s">
        <v>287</v>
      </c>
      <c r="M38" t="s">
        <v>287</v>
      </c>
      <c r="N38" t="s">
        <v>290</v>
      </c>
      <c r="O38" s="1">
        <v>42500</v>
      </c>
      <c r="AE38" t="s">
        <v>335</v>
      </c>
      <c r="AF38" t="s">
        <v>343</v>
      </c>
      <c r="AG38" t="s">
        <v>283</v>
      </c>
      <c r="AI38" t="s">
        <v>283</v>
      </c>
      <c r="AK38" t="s">
        <v>283</v>
      </c>
      <c r="AL38" t="s">
        <v>290</v>
      </c>
      <c r="AM38" t="s">
        <v>290</v>
      </c>
      <c r="AN38" t="s">
        <v>283</v>
      </c>
      <c r="AO38" t="s">
        <v>298</v>
      </c>
      <c r="AP38" t="s">
        <v>298</v>
      </c>
      <c r="AT38" t="s">
        <v>298</v>
      </c>
      <c r="AW38" t="s">
        <v>290</v>
      </c>
      <c r="AX38" s="1">
        <v>42543</v>
      </c>
      <c r="AY38" t="s">
        <v>290</v>
      </c>
      <c r="AZ38" t="s">
        <v>283</v>
      </c>
      <c r="BB38" t="s">
        <v>290</v>
      </c>
      <c r="BC38" t="s">
        <v>290</v>
      </c>
      <c r="BD38" t="s">
        <v>290</v>
      </c>
      <c r="BE38" s="1">
        <v>42543</v>
      </c>
      <c r="BF38" t="s">
        <v>290</v>
      </c>
      <c r="BG38" s="1">
        <v>42543</v>
      </c>
      <c r="BH38">
        <v>103</v>
      </c>
      <c r="BI38">
        <v>54</v>
      </c>
      <c r="BJ38">
        <v>100</v>
      </c>
      <c r="BK38">
        <v>11.9</v>
      </c>
      <c r="BL38">
        <v>6.7</v>
      </c>
      <c r="BM38">
        <v>3</v>
      </c>
      <c r="BN38">
        <v>82</v>
      </c>
      <c r="BO38" t="s">
        <v>290</v>
      </c>
      <c r="BP38" s="1">
        <v>42543</v>
      </c>
      <c r="BQ38">
        <v>2</v>
      </c>
      <c r="BR38">
        <v>1</v>
      </c>
      <c r="BS38">
        <v>0</v>
      </c>
      <c r="BT38">
        <v>78</v>
      </c>
      <c r="BU38">
        <v>0</v>
      </c>
      <c r="BV38">
        <v>44</v>
      </c>
      <c r="BY38" t="s">
        <v>298</v>
      </c>
      <c r="BZ38" t="s">
        <v>298</v>
      </c>
      <c r="CA38" t="s">
        <v>298</v>
      </c>
      <c r="CB38" t="s">
        <v>298</v>
      </c>
      <c r="CC38" t="s">
        <v>298</v>
      </c>
      <c r="CD38" t="s">
        <v>298</v>
      </c>
      <c r="CG38" t="s">
        <v>298</v>
      </c>
      <c r="CI38" t="s">
        <v>384</v>
      </c>
      <c r="CJ38" t="s">
        <v>344</v>
      </c>
      <c r="CK38" t="s">
        <v>295</v>
      </c>
      <c r="CL38">
        <v>1</v>
      </c>
      <c r="CM38" s="3"/>
      <c r="CN38" s="3">
        <v>3.6752727269999999</v>
      </c>
      <c r="CO38" s="3">
        <v>34.110696519999998</v>
      </c>
      <c r="CP38" s="3">
        <v>-0.45634988300000001</v>
      </c>
      <c r="CQ38" s="3">
        <v>0.29829816799999997</v>
      </c>
      <c r="CR38" s="3">
        <v>9.8413360000000005E-2</v>
      </c>
      <c r="CS38" s="3">
        <v>0.249124184</v>
      </c>
      <c r="CT38" s="3">
        <v>-0.51884629900000001</v>
      </c>
      <c r="CU38" s="3">
        <v>0.35318125500000003</v>
      </c>
      <c r="CV38" s="3">
        <v>1.701427902</v>
      </c>
      <c r="CW38" s="3">
        <v>1.089340406</v>
      </c>
      <c r="CX38" t="s">
        <v>378</v>
      </c>
      <c r="CY38">
        <v>3</v>
      </c>
      <c r="CZ38" t="s">
        <v>378</v>
      </c>
      <c r="DA38">
        <v>3</v>
      </c>
      <c r="DB38" s="2">
        <v>6.1899999999999998E-4</v>
      </c>
      <c r="DC38">
        <v>0.32734870799999999</v>
      </c>
      <c r="DD38">
        <v>1.8894669999999999E-3</v>
      </c>
      <c r="DE38" t="s">
        <v>345</v>
      </c>
      <c r="DF38">
        <v>5.9891569240000004</v>
      </c>
      <c r="DG38">
        <v>30.620660579999999</v>
      </c>
      <c r="DH38">
        <v>296</v>
      </c>
      <c r="DI38">
        <v>1.65</v>
      </c>
      <c r="DJ38">
        <v>26.5</v>
      </c>
      <c r="DK38">
        <v>2.59</v>
      </c>
      <c r="DL38">
        <v>31.1</v>
      </c>
      <c r="DM38">
        <v>13.2</v>
      </c>
      <c r="DN38">
        <v>6.67</v>
      </c>
      <c r="DO38">
        <v>0.45</v>
      </c>
      <c r="DP38">
        <v>8.0299999999999994</v>
      </c>
      <c r="DQ38">
        <v>2.73</v>
      </c>
      <c r="DR38">
        <v>4.3899999999999997</v>
      </c>
      <c r="DS38">
        <v>0</v>
      </c>
      <c r="DT38">
        <v>55.2</v>
      </c>
      <c r="DU38">
        <v>61.5</v>
      </c>
      <c r="DV38">
        <v>8.33</v>
      </c>
      <c r="DW38">
        <v>3.03</v>
      </c>
      <c r="DX38">
        <v>70</v>
      </c>
      <c r="DY38">
        <v>2.12</v>
      </c>
      <c r="DZ38">
        <v>1.21</v>
      </c>
      <c r="EA38">
        <v>19.7</v>
      </c>
      <c r="EB38">
        <v>0.45</v>
      </c>
      <c r="EC38">
        <v>51.8</v>
      </c>
      <c r="ED38">
        <v>38.9</v>
      </c>
      <c r="EE38">
        <v>0.45</v>
      </c>
      <c r="EF38">
        <v>8.7899999999999991</v>
      </c>
      <c r="EG38">
        <v>2.42</v>
      </c>
      <c r="EH38">
        <v>1.36</v>
      </c>
      <c r="EI38">
        <v>1.36</v>
      </c>
      <c r="EJ38">
        <v>30.2</v>
      </c>
      <c r="EK38">
        <v>67.099999999999994</v>
      </c>
      <c r="EL38">
        <v>25.1</v>
      </c>
      <c r="EM38">
        <v>12</v>
      </c>
      <c r="EN38">
        <v>43.7</v>
      </c>
      <c r="EO38">
        <v>0.43</v>
      </c>
      <c r="EP38">
        <v>0.32</v>
      </c>
      <c r="EQ38">
        <v>39.299999999999997</v>
      </c>
      <c r="ER38">
        <v>0.76</v>
      </c>
      <c r="ES38">
        <v>90.5</v>
      </c>
      <c r="ET38">
        <v>1.51</v>
      </c>
      <c r="EU38">
        <v>30.2</v>
      </c>
      <c r="EV38">
        <v>46.2</v>
      </c>
      <c r="EW38">
        <v>11.1</v>
      </c>
      <c r="EX38">
        <v>0.76</v>
      </c>
      <c r="EY38">
        <v>0.86</v>
      </c>
      <c r="EZ38">
        <v>85.7</v>
      </c>
      <c r="FA38">
        <v>0.76</v>
      </c>
      <c r="FB38">
        <v>1.19</v>
      </c>
      <c r="FC38">
        <v>3.67</v>
      </c>
      <c r="FD38">
        <v>2.48</v>
      </c>
      <c r="FE38">
        <v>2.7</v>
      </c>
      <c r="FF38">
        <v>0.22</v>
      </c>
      <c r="FG38">
        <v>7.66</v>
      </c>
      <c r="FH38">
        <v>0.97</v>
      </c>
      <c r="FI38">
        <v>1.73</v>
      </c>
      <c r="FJ38">
        <v>55.9</v>
      </c>
      <c r="FK38">
        <v>41.4</v>
      </c>
      <c r="FL38">
        <v>49.1</v>
      </c>
      <c r="FM38">
        <v>6.03</v>
      </c>
      <c r="FN38">
        <v>2.36</v>
      </c>
      <c r="FO38">
        <v>8.85</v>
      </c>
      <c r="FP38">
        <v>82.8</v>
      </c>
      <c r="FQ38">
        <v>0.81</v>
      </c>
      <c r="FR38">
        <v>5.52</v>
      </c>
      <c r="FS38">
        <v>2.2999999999999998</v>
      </c>
      <c r="FT38" t="s">
        <v>298</v>
      </c>
      <c r="FU38" t="s">
        <v>298</v>
      </c>
      <c r="FV38" t="s">
        <v>298</v>
      </c>
      <c r="FW38" t="s">
        <v>298</v>
      </c>
      <c r="FX38" t="s">
        <v>298</v>
      </c>
      <c r="FY38" t="s">
        <v>298</v>
      </c>
      <c r="FZ38" t="s">
        <v>298</v>
      </c>
      <c r="GA38" t="s">
        <v>298</v>
      </c>
      <c r="GB38" t="s">
        <v>298</v>
      </c>
      <c r="GC38" t="s">
        <v>298</v>
      </c>
      <c r="GD38">
        <v>2.94</v>
      </c>
      <c r="GE38">
        <v>15.9</v>
      </c>
      <c r="GF38" t="s">
        <v>298</v>
      </c>
      <c r="GG38" t="s">
        <v>298</v>
      </c>
      <c r="GH38" t="s">
        <v>298</v>
      </c>
      <c r="GI38" t="s">
        <v>298</v>
      </c>
      <c r="GJ38" t="s">
        <v>298</v>
      </c>
      <c r="GK38" t="s">
        <v>298</v>
      </c>
      <c r="GL38" t="s">
        <v>298</v>
      </c>
      <c r="GM38" t="s">
        <v>298</v>
      </c>
      <c r="GN38" t="s">
        <v>298</v>
      </c>
      <c r="GO38" t="s">
        <v>298</v>
      </c>
      <c r="GP38" t="s">
        <v>298</v>
      </c>
      <c r="GQ38">
        <v>83.2</v>
      </c>
      <c r="GR38">
        <v>84</v>
      </c>
      <c r="GS38">
        <v>0</v>
      </c>
      <c r="GT38">
        <v>2.13</v>
      </c>
      <c r="GU38">
        <v>55.3</v>
      </c>
      <c r="GV38">
        <v>27.7</v>
      </c>
      <c r="GW38">
        <v>12.8</v>
      </c>
      <c r="GX38">
        <v>22.3</v>
      </c>
      <c r="GY38">
        <v>38.299999999999997</v>
      </c>
      <c r="GZ38">
        <v>29.8</v>
      </c>
      <c r="HA38">
        <v>8.51</v>
      </c>
      <c r="HB38">
        <v>51.1</v>
      </c>
      <c r="HC38">
        <v>0</v>
      </c>
      <c r="HD38">
        <v>81.400000000000006</v>
      </c>
      <c r="HE38">
        <v>49.5</v>
      </c>
      <c r="HF38">
        <v>0.57999999999999996</v>
      </c>
      <c r="HG38">
        <v>4.09</v>
      </c>
      <c r="HH38">
        <v>63.2</v>
      </c>
      <c r="HI38">
        <v>11.5</v>
      </c>
      <c r="HJ38">
        <v>0.97</v>
      </c>
      <c r="HK38">
        <v>5.46</v>
      </c>
      <c r="HL38">
        <v>36.799999999999997</v>
      </c>
      <c r="HM38">
        <v>36.799999999999997</v>
      </c>
      <c r="HN38">
        <v>8.58</v>
      </c>
      <c r="HO38">
        <v>38.6</v>
      </c>
      <c r="HP38">
        <v>16.2</v>
      </c>
      <c r="HQ38">
        <v>7.13</v>
      </c>
      <c r="HR38">
        <v>97.8</v>
      </c>
      <c r="HS38" t="s">
        <v>336</v>
      </c>
      <c r="HT38" t="s">
        <v>382</v>
      </c>
      <c r="HU38" t="s">
        <v>338</v>
      </c>
      <c r="HV38">
        <v>0.60740740699999995</v>
      </c>
      <c r="HW38">
        <v>174.6</v>
      </c>
      <c r="HX38" t="s">
        <v>298</v>
      </c>
      <c r="HY38">
        <v>3.6752727269999999</v>
      </c>
      <c r="HZ38">
        <v>34.110696519999998</v>
      </c>
      <c r="IA38">
        <v>54</v>
      </c>
      <c r="IB38">
        <v>100</v>
      </c>
      <c r="IC38">
        <v>4.6443908990000002</v>
      </c>
      <c r="ID38">
        <v>0.47462257499999999</v>
      </c>
      <c r="IE38" t="str">
        <f t="shared" si="0"/>
        <v>HIV-Negative-Diet-Agrarian</v>
      </c>
    </row>
    <row r="39" spans="1:239" x14ac:dyDescent="0.35">
      <c r="A39" t="s">
        <v>384</v>
      </c>
      <c r="B39" s="3">
        <v>29.00479123887748</v>
      </c>
      <c r="C39" t="s">
        <v>382</v>
      </c>
      <c r="D39" t="s">
        <v>283</v>
      </c>
      <c r="E39" t="s">
        <v>284</v>
      </c>
      <c r="F39">
        <v>159</v>
      </c>
      <c r="G39">
        <v>56.7</v>
      </c>
      <c r="H39">
        <v>22.4</v>
      </c>
      <c r="I39" t="s">
        <v>331</v>
      </c>
      <c r="L39" t="s">
        <v>287</v>
      </c>
      <c r="M39" t="s">
        <v>287</v>
      </c>
      <c r="N39" t="s">
        <v>290</v>
      </c>
      <c r="O39" s="1">
        <v>42500</v>
      </c>
      <c r="AE39" t="s">
        <v>335</v>
      </c>
      <c r="AF39" t="s">
        <v>343</v>
      </c>
      <c r="AG39" t="s">
        <v>283</v>
      </c>
      <c r="AI39" t="s">
        <v>283</v>
      </c>
      <c r="AK39" t="s">
        <v>283</v>
      </c>
      <c r="AL39" t="s">
        <v>290</v>
      </c>
      <c r="AM39" t="s">
        <v>290</v>
      </c>
      <c r="AN39" t="s">
        <v>283</v>
      </c>
      <c r="AO39" t="s">
        <v>298</v>
      </c>
      <c r="AP39" t="s">
        <v>298</v>
      </c>
      <c r="AT39" t="s">
        <v>298</v>
      </c>
      <c r="AW39" t="s">
        <v>290</v>
      </c>
      <c r="AX39" s="1">
        <v>42557</v>
      </c>
      <c r="AY39" t="s">
        <v>290</v>
      </c>
      <c r="AZ39" t="s">
        <v>283</v>
      </c>
      <c r="BA39" t="s">
        <v>298</v>
      </c>
      <c r="BB39" t="s">
        <v>290</v>
      </c>
      <c r="BC39" t="s">
        <v>290</v>
      </c>
      <c r="BD39" t="s">
        <v>290</v>
      </c>
      <c r="BE39" s="1">
        <v>42557</v>
      </c>
      <c r="BF39" t="s">
        <v>290</v>
      </c>
      <c r="BG39" s="1">
        <v>42557</v>
      </c>
      <c r="BH39">
        <v>106</v>
      </c>
      <c r="BI39">
        <v>52</v>
      </c>
      <c r="BJ39">
        <v>100</v>
      </c>
      <c r="BK39">
        <v>17.5</v>
      </c>
      <c r="BL39">
        <v>8.3000000000000007</v>
      </c>
      <c r="BM39">
        <v>2</v>
      </c>
      <c r="BN39">
        <v>79</v>
      </c>
      <c r="BO39" t="s">
        <v>290</v>
      </c>
      <c r="BP39" s="1">
        <v>42557</v>
      </c>
      <c r="BQ39">
        <v>2</v>
      </c>
      <c r="BR39">
        <v>1</v>
      </c>
      <c r="BS39">
        <v>0</v>
      </c>
      <c r="BT39">
        <v>76</v>
      </c>
      <c r="BU39">
        <v>0</v>
      </c>
      <c r="BV39">
        <v>6</v>
      </c>
      <c r="BY39" t="s">
        <v>298</v>
      </c>
      <c r="BZ39" t="s">
        <v>298</v>
      </c>
      <c r="CA39" t="s">
        <v>298</v>
      </c>
      <c r="CB39" t="s">
        <v>298</v>
      </c>
      <c r="CC39" t="s">
        <v>298</v>
      </c>
      <c r="CD39" t="s">
        <v>298</v>
      </c>
      <c r="CG39" t="s">
        <v>298</v>
      </c>
      <c r="CI39" t="s">
        <v>384</v>
      </c>
      <c r="CJ39" t="s">
        <v>344</v>
      </c>
      <c r="CK39" t="s">
        <v>668</v>
      </c>
      <c r="CL39">
        <v>2</v>
      </c>
      <c r="CM39" s="3">
        <v>0.87045439999999996</v>
      </c>
      <c r="CN39" s="3">
        <v>3.2407272730000001</v>
      </c>
      <c r="CO39" s="3">
        <v>31.996268659999998</v>
      </c>
      <c r="CP39" s="3">
        <v>0.27109944899999999</v>
      </c>
      <c r="CQ39" s="3">
        <v>-0.68833023100000001</v>
      </c>
      <c r="CR39" s="3">
        <v>1.020320404</v>
      </c>
      <c r="CS39" s="3">
        <v>-3.1974030000000001E-3</v>
      </c>
      <c r="CT39" s="3">
        <v>-0.547991966</v>
      </c>
      <c r="CU39" s="3">
        <v>-0.64043460500000005</v>
      </c>
      <c r="CV39" s="3">
        <v>0.82739691400000004</v>
      </c>
      <c r="CW39" s="3">
        <v>2.2921915390000001</v>
      </c>
      <c r="CX39" t="s">
        <v>378</v>
      </c>
      <c r="CY39">
        <v>3</v>
      </c>
      <c r="CZ39" t="s">
        <v>378</v>
      </c>
      <c r="DA39">
        <v>3</v>
      </c>
      <c r="DB39" s="2">
        <v>4.64E-4</v>
      </c>
      <c r="DC39">
        <v>0.19029562</v>
      </c>
      <c r="DD39">
        <v>2.4370450000000001E-3</v>
      </c>
      <c r="DE39" t="s">
        <v>345</v>
      </c>
      <c r="DF39">
        <v>6.1306437799999998</v>
      </c>
      <c r="DG39">
        <v>30.432272000000001</v>
      </c>
      <c r="DH39">
        <v>287</v>
      </c>
      <c r="DI39" t="s">
        <v>298</v>
      </c>
      <c r="DJ39" t="s">
        <v>298</v>
      </c>
      <c r="DK39" t="s">
        <v>298</v>
      </c>
      <c r="DL39" t="s">
        <v>298</v>
      </c>
      <c r="DM39" t="s">
        <v>298</v>
      </c>
      <c r="DN39" t="s">
        <v>298</v>
      </c>
      <c r="DO39" t="s">
        <v>298</v>
      </c>
      <c r="DP39" t="s">
        <v>298</v>
      </c>
      <c r="DQ39" t="s">
        <v>298</v>
      </c>
      <c r="DR39" t="s">
        <v>298</v>
      </c>
      <c r="DS39" t="s">
        <v>298</v>
      </c>
      <c r="DT39" t="s">
        <v>298</v>
      </c>
      <c r="DU39" t="s">
        <v>298</v>
      </c>
      <c r="DV39" t="s">
        <v>298</v>
      </c>
      <c r="DW39" t="s">
        <v>298</v>
      </c>
      <c r="DX39" t="s">
        <v>298</v>
      </c>
      <c r="DY39" t="s">
        <v>298</v>
      </c>
      <c r="DZ39" t="s">
        <v>298</v>
      </c>
      <c r="EA39" t="s">
        <v>298</v>
      </c>
      <c r="EB39" t="s">
        <v>298</v>
      </c>
      <c r="EC39" t="s">
        <v>298</v>
      </c>
      <c r="ED39" t="s">
        <v>298</v>
      </c>
      <c r="EE39" t="s">
        <v>298</v>
      </c>
      <c r="EF39" t="s">
        <v>298</v>
      </c>
      <c r="EG39" t="s">
        <v>298</v>
      </c>
      <c r="EH39" t="s">
        <v>298</v>
      </c>
      <c r="EI39" t="s">
        <v>298</v>
      </c>
      <c r="EJ39" t="s">
        <v>298</v>
      </c>
      <c r="EK39" t="s">
        <v>298</v>
      </c>
      <c r="EL39" t="s">
        <v>298</v>
      </c>
      <c r="EM39" t="s">
        <v>298</v>
      </c>
      <c r="EN39" t="s">
        <v>298</v>
      </c>
      <c r="EO39" t="s">
        <v>298</v>
      </c>
      <c r="EP39" t="s">
        <v>298</v>
      </c>
      <c r="EQ39" t="s">
        <v>298</v>
      </c>
      <c r="ER39" t="s">
        <v>298</v>
      </c>
      <c r="ES39" t="s">
        <v>298</v>
      </c>
      <c r="ET39" t="s">
        <v>298</v>
      </c>
      <c r="EU39" t="s">
        <v>298</v>
      </c>
      <c r="EV39" t="s">
        <v>298</v>
      </c>
      <c r="EW39" t="s">
        <v>298</v>
      </c>
      <c r="EX39" t="s">
        <v>298</v>
      </c>
      <c r="EY39" t="s">
        <v>298</v>
      </c>
      <c r="EZ39" t="s">
        <v>298</v>
      </c>
      <c r="FA39" t="s">
        <v>298</v>
      </c>
      <c r="FB39" t="s">
        <v>298</v>
      </c>
      <c r="FC39" t="s">
        <v>298</v>
      </c>
      <c r="FD39" t="s">
        <v>298</v>
      </c>
      <c r="FE39" t="s">
        <v>298</v>
      </c>
      <c r="FF39" t="s">
        <v>298</v>
      </c>
      <c r="FG39" t="s">
        <v>298</v>
      </c>
      <c r="FH39" t="s">
        <v>298</v>
      </c>
      <c r="FI39" t="s">
        <v>298</v>
      </c>
      <c r="FJ39" t="s">
        <v>298</v>
      </c>
      <c r="FK39" t="s">
        <v>298</v>
      </c>
      <c r="FL39" t="s">
        <v>298</v>
      </c>
      <c r="FM39" t="s">
        <v>298</v>
      </c>
      <c r="FN39" t="s">
        <v>298</v>
      </c>
      <c r="FO39" t="s">
        <v>298</v>
      </c>
      <c r="FP39" t="s">
        <v>298</v>
      </c>
      <c r="FQ39" t="s">
        <v>298</v>
      </c>
      <c r="FR39" t="s">
        <v>298</v>
      </c>
      <c r="FS39" t="s">
        <v>298</v>
      </c>
      <c r="FT39" t="s">
        <v>298</v>
      </c>
      <c r="FU39" t="s">
        <v>298</v>
      </c>
      <c r="FV39" t="s">
        <v>298</v>
      </c>
      <c r="FW39" t="s">
        <v>298</v>
      </c>
      <c r="FX39" t="s">
        <v>298</v>
      </c>
      <c r="FY39" t="s">
        <v>298</v>
      </c>
      <c r="FZ39" t="s">
        <v>298</v>
      </c>
      <c r="GA39" t="s">
        <v>298</v>
      </c>
      <c r="GB39" t="s">
        <v>298</v>
      </c>
      <c r="GC39" t="s">
        <v>298</v>
      </c>
      <c r="GD39" t="s">
        <v>298</v>
      </c>
      <c r="GE39" t="s">
        <v>298</v>
      </c>
      <c r="GF39" t="s">
        <v>298</v>
      </c>
      <c r="GG39" t="s">
        <v>298</v>
      </c>
      <c r="GH39" t="s">
        <v>298</v>
      </c>
      <c r="GI39" t="s">
        <v>298</v>
      </c>
      <c r="GJ39" t="s">
        <v>298</v>
      </c>
      <c r="GK39" t="s">
        <v>298</v>
      </c>
      <c r="GL39" t="s">
        <v>298</v>
      </c>
      <c r="GM39" t="s">
        <v>298</v>
      </c>
      <c r="GN39" t="s">
        <v>298</v>
      </c>
      <c r="GO39" t="s">
        <v>298</v>
      </c>
      <c r="GP39" t="s">
        <v>298</v>
      </c>
      <c r="GQ39" t="s">
        <v>298</v>
      </c>
      <c r="GR39" t="s">
        <v>298</v>
      </c>
      <c r="GS39" t="s">
        <v>298</v>
      </c>
      <c r="GT39" t="s">
        <v>298</v>
      </c>
      <c r="GU39" t="s">
        <v>298</v>
      </c>
      <c r="GV39" t="s">
        <v>298</v>
      </c>
      <c r="GW39" t="s">
        <v>298</v>
      </c>
      <c r="GX39" t="s">
        <v>298</v>
      </c>
      <c r="GY39" t="s">
        <v>298</v>
      </c>
      <c r="GZ39" t="s">
        <v>298</v>
      </c>
      <c r="HA39" t="s">
        <v>298</v>
      </c>
      <c r="HB39" t="s">
        <v>298</v>
      </c>
      <c r="HC39" t="s">
        <v>298</v>
      </c>
      <c r="HD39" t="s">
        <v>298</v>
      </c>
      <c r="HE39" t="s">
        <v>298</v>
      </c>
      <c r="HF39" t="s">
        <v>298</v>
      </c>
      <c r="HG39" t="s">
        <v>298</v>
      </c>
      <c r="HH39" t="s">
        <v>298</v>
      </c>
      <c r="HI39" t="s">
        <v>298</v>
      </c>
      <c r="HJ39" t="s">
        <v>298</v>
      </c>
      <c r="HK39" t="s">
        <v>298</v>
      </c>
      <c r="HL39" t="s">
        <v>298</v>
      </c>
      <c r="HM39" t="s">
        <v>298</v>
      </c>
      <c r="HN39" t="s">
        <v>298</v>
      </c>
      <c r="HO39" t="s">
        <v>298</v>
      </c>
      <c r="HP39" t="s">
        <v>298</v>
      </c>
      <c r="HQ39" t="s">
        <v>298</v>
      </c>
      <c r="HR39" t="s">
        <v>298</v>
      </c>
      <c r="HS39" t="s">
        <v>336</v>
      </c>
      <c r="HT39" t="s">
        <v>382</v>
      </c>
      <c r="HU39" t="s">
        <v>338</v>
      </c>
      <c r="HV39">
        <v>0.39012345700000001</v>
      </c>
      <c r="HW39">
        <v>173.2</v>
      </c>
      <c r="HX39">
        <v>0.626181396</v>
      </c>
      <c r="HY39">
        <v>3.2407272730000001</v>
      </c>
      <c r="HZ39">
        <v>31.996268659999998</v>
      </c>
      <c r="IA39">
        <v>52</v>
      </c>
      <c r="IB39">
        <v>100</v>
      </c>
      <c r="IC39">
        <v>4.6728288339999997</v>
      </c>
      <c r="ID39">
        <v>0.32939256099999997</v>
      </c>
      <c r="IE39" t="str">
        <f t="shared" si="0"/>
        <v>HIV-Negative-Diet-Agrarian</v>
      </c>
    </row>
    <row r="40" spans="1:239" x14ac:dyDescent="0.35">
      <c r="A40" t="s">
        <v>384</v>
      </c>
      <c r="B40" s="3">
        <v>29.00479123887748</v>
      </c>
      <c r="C40" t="s">
        <v>382</v>
      </c>
      <c r="D40" t="s">
        <v>283</v>
      </c>
      <c r="E40" t="s">
        <v>284</v>
      </c>
      <c r="F40">
        <v>159</v>
      </c>
      <c r="G40">
        <v>56.7</v>
      </c>
      <c r="H40">
        <v>22.4</v>
      </c>
      <c r="I40" t="s">
        <v>331</v>
      </c>
      <c r="L40" t="s">
        <v>287</v>
      </c>
      <c r="M40" t="s">
        <v>287</v>
      </c>
      <c r="N40" t="s">
        <v>290</v>
      </c>
      <c r="O40" s="1">
        <v>42500</v>
      </c>
      <c r="AE40" t="s">
        <v>335</v>
      </c>
      <c r="AF40" t="s">
        <v>343</v>
      </c>
      <c r="AG40" t="s">
        <v>283</v>
      </c>
      <c r="AI40" t="s">
        <v>283</v>
      </c>
      <c r="AK40" t="s">
        <v>283</v>
      </c>
      <c r="AL40" t="s">
        <v>290</v>
      </c>
      <c r="AM40" t="s">
        <v>290</v>
      </c>
      <c r="AN40" t="s">
        <v>283</v>
      </c>
      <c r="AO40" t="s">
        <v>298</v>
      </c>
      <c r="AP40" t="s">
        <v>298</v>
      </c>
      <c r="AT40" t="s">
        <v>298</v>
      </c>
      <c r="AW40" t="s">
        <v>290</v>
      </c>
      <c r="AX40" s="1">
        <v>42571</v>
      </c>
      <c r="AY40" t="s">
        <v>290</v>
      </c>
      <c r="AZ40" t="s">
        <v>283</v>
      </c>
      <c r="BA40" t="s">
        <v>298</v>
      </c>
      <c r="BB40" t="s">
        <v>290</v>
      </c>
      <c r="BC40" t="s">
        <v>290</v>
      </c>
      <c r="BD40" t="s">
        <v>290</v>
      </c>
      <c r="BE40" s="1">
        <v>42571</v>
      </c>
      <c r="BF40" t="s">
        <v>290</v>
      </c>
      <c r="BG40" s="1">
        <v>42571</v>
      </c>
      <c r="BH40">
        <v>134</v>
      </c>
      <c r="BI40">
        <v>49</v>
      </c>
      <c r="BJ40">
        <v>108</v>
      </c>
      <c r="BK40">
        <v>18.600000000000001</v>
      </c>
      <c r="BL40">
        <v>4.5</v>
      </c>
      <c r="BM40">
        <v>4</v>
      </c>
      <c r="BN40">
        <v>90</v>
      </c>
      <c r="BO40" t="s">
        <v>290</v>
      </c>
      <c r="BP40" s="1">
        <v>42561</v>
      </c>
      <c r="BQ40">
        <v>2</v>
      </c>
      <c r="BR40">
        <v>1</v>
      </c>
      <c r="BS40">
        <v>0</v>
      </c>
      <c r="BT40">
        <v>79</v>
      </c>
      <c r="BU40">
        <v>0</v>
      </c>
      <c r="BV40">
        <v>33</v>
      </c>
      <c r="BY40" t="s">
        <v>298</v>
      </c>
      <c r="BZ40" t="s">
        <v>298</v>
      </c>
      <c r="CA40" t="s">
        <v>298</v>
      </c>
      <c r="CB40" t="s">
        <v>298</v>
      </c>
      <c r="CC40" t="s">
        <v>298</v>
      </c>
      <c r="CD40" t="s">
        <v>298</v>
      </c>
      <c r="CG40" t="s">
        <v>298</v>
      </c>
      <c r="CI40" t="s">
        <v>384</v>
      </c>
      <c r="CJ40" t="s">
        <v>344</v>
      </c>
      <c r="CK40" t="s">
        <v>761</v>
      </c>
      <c r="CL40">
        <v>3</v>
      </c>
      <c r="CM40" s="3">
        <v>0.44817560000000001</v>
      </c>
      <c r="CN40" s="3">
        <v>3.508</v>
      </c>
      <c r="CO40" s="3">
        <v>35.018656720000003</v>
      </c>
      <c r="CP40" s="3">
        <v>0.14478811899999999</v>
      </c>
      <c r="CQ40" s="3">
        <v>-0.70042770499999996</v>
      </c>
      <c r="CR40" s="3">
        <v>0.56920139000000003</v>
      </c>
      <c r="CS40" s="3">
        <v>0.200090774</v>
      </c>
      <c r="CT40" s="3">
        <v>-0.50560376200000001</v>
      </c>
      <c r="CU40" s="3">
        <v>-0.34610310999999999</v>
      </c>
      <c r="CV40" s="3">
        <v>1.022952351</v>
      </c>
      <c r="CW40" s="3">
        <v>1.965615514</v>
      </c>
      <c r="CX40" t="s">
        <v>378</v>
      </c>
      <c r="CY40">
        <v>3</v>
      </c>
      <c r="CZ40" t="s">
        <v>378</v>
      </c>
      <c r="DA40">
        <v>3</v>
      </c>
      <c r="DB40" s="2">
        <v>8.5099999999999998E-4</v>
      </c>
      <c r="DC40">
        <v>0.32402104900000001</v>
      </c>
      <c r="DD40">
        <v>2.6237349999999999E-3</v>
      </c>
      <c r="DE40" t="s">
        <v>345</v>
      </c>
      <c r="DF40">
        <v>5.8034650870000002</v>
      </c>
      <c r="DG40">
        <v>32.806022630000001</v>
      </c>
      <c r="DH40">
        <v>283</v>
      </c>
      <c r="DI40">
        <v>3.33</v>
      </c>
      <c r="DJ40">
        <v>44.6</v>
      </c>
      <c r="DK40">
        <v>0.97</v>
      </c>
      <c r="DL40">
        <v>60.8</v>
      </c>
      <c r="DM40">
        <v>15.6</v>
      </c>
      <c r="DN40">
        <v>3.97</v>
      </c>
      <c r="DO40">
        <v>0.56999999999999995</v>
      </c>
      <c r="DP40">
        <v>1.07</v>
      </c>
      <c r="DQ40">
        <v>1</v>
      </c>
      <c r="DR40">
        <v>2.2200000000000002</v>
      </c>
      <c r="DS40">
        <v>0.11</v>
      </c>
      <c r="DT40">
        <v>26.3</v>
      </c>
      <c r="DU40">
        <v>56</v>
      </c>
      <c r="DV40">
        <v>1.57</v>
      </c>
      <c r="DW40">
        <v>3.92</v>
      </c>
      <c r="DX40">
        <v>74.7</v>
      </c>
      <c r="DY40">
        <v>2.93</v>
      </c>
      <c r="DZ40">
        <v>0.31</v>
      </c>
      <c r="EA40">
        <v>10.1</v>
      </c>
      <c r="EB40">
        <v>0.77</v>
      </c>
      <c r="EC40">
        <v>49.7</v>
      </c>
      <c r="ED40">
        <v>36.9</v>
      </c>
      <c r="EE40">
        <v>0.91</v>
      </c>
      <c r="EF40">
        <v>12.5</v>
      </c>
      <c r="EG40">
        <v>5.3999999999999999E-2</v>
      </c>
      <c r="EH40">
        <v>1.44</v>
      </c>
      <c r="EI40">
        <v>1.79</v>
      </c>
      <c r="EJ40">
        <v>30.1</v>
      </c>
      <c r="EK40">
        <v>66.7</v>
      </c>
      <c r="EL40">
        <v>10.7</v>
      </c>
      <c r="EM40">
        <v>2.0699999999999998</v>
      </c>
      <c r="EN40">
        <v>27.2</v>
      </c>
      <c r="EO40">
        <v>9.0999999999999998E-2</v>
      </c>
      <c r="EP40">
        <v>0.76</v>
      </c>
      <c r="EQ40">
        <v>6.6</v>
      </c>
      <c r="ER40">
        <v>0.76</v>
      </c>
      <c r="ES40">
        <v>61.3</v>
      </c>
      <c r="ET40">
        <v>0.15</v>
      </c>
      <c r="EU40">
        <v>53.8</v>
      </c>
      <c r="EV40">
        <v>35.299999999999997</v>
      </c>
      <c r="EW40">
        <v>23.7</v>
      </c>
      <c r="EX40">
        <v>6.0999999999999999E-2</v>
      </c>
      <c r="EY40">
        <v>0.36</v>
      </c>
      <c r="EZ40">
        <v>59.8</v>
      </c>
      <c r="FA40">
        <v>3.76</v>
      </c>
      <c r="FB40">
        <v>0.24</v>
      </c>
      <c r="FC40">
        <v>4.33</v>
      </c>
      <c r="FD40">
        <v>12.8</v>
      </c>
      <c r="FE40">
        <v>4.3</v>
      </c>
      <c r="FF40">
        <v>0.64</v>
      </c>
      <c r="FG40">
        <v>6.21</v>
      </c>
      <c r="FH40">
        <v>0.76</v>
      </c>
      <c r="FI40">
        <v>2.33</v>
      </c>
      <c r="FJ40">
        <v>41.4</v>
      </c>
      <c r="FK40">
        <v>55.6</v>
      </c>
      <c r="FL40">
        <v>22.2</v>
      </c>
      <c r="FM40">
        <v>0.97</v>
      </c>
      <c r="FN40">
        <v>14.8</v>
      </c>
      <c r="FO40">
        <v>37.9</v>
      </c>
      <c r="FP40">
        <v>46.3</v>
      </c>
      <c r="FQ40">
        <v>27.2</v>
      </c>
      <c r="FR40">
        <v>3.22</v>
      </c>
      <c r="FS40">
        <v>2.56</v>
      </c>
      <c r="FT40">
        <v>45.6</v>
      </c>
      <c r="FU40">
        <v>23.1</v>
      </c>
      <c r="FV40">
        <v>33.4</v>
      </c>
      <c r="FW40">
        <v>29.7</v>
      </c>
      <c r="FX40">
        <v>7.22</v>
      </c>
      <c r="FY40">
        <v>22.6</v>
      </c>
      <c r="FZ40">
        <v>12.4</v>
      </c>
      <c r="GA40">
        <v>28.7</v>
      </c>
      <c r="GB40">
        <v>13.5</v>
      </c>
      <c r="GC40">
        <v>85.6</v>
      </c>
      <c r="GD40">
        <v>1.29</v>
      </c>
      <c r="GE40">
        <v>38.6</v>
      </c>
      <c r="GF40" t="s">
        <v>298</v>
      </c>
      <c r="GG40" t="s">
        <v>298</v>
      </c>
      <c r="GH40" t="s">
        <v>298</v>
      </c>
      <c r="GI40" t="s">
        <v>298</v>
      </c>
      <c r="GJ40" t="s">
        <v>298</v>
      </c>
      <c r="GK40" t="s">
        <v>298</v>
      </c>
      <c r="GL40" t="s">
        <v>298</v>
      </c>
      <c r="GM40" t="s">
        <v>298</v>
      </c>
      <c r="GN40" t="s">
        <v>298</v>
      </c>
      <c r="GO40" t="s">
        <v>298</v>
      </c>
      <c r="GP40" t="s">
        <v>298</v>
      </c>
      <c r="GQ40">
        <v>61.4</v>
      </c>
      <c r="GR40" t="s">
        <v>298</v>
      </c>
      <c r="GS40" t="s">
        <v>298</v>
      </c>
      <c r="GT40" t="s">
        <v>298</v>
      </c>
      <c r="GU40" t="s">
        <v>298</v>
      </c>
      <c r="GV40" t="s">
        <v>298</v>
      </c>
      <c r="GW40" t="s">
        <v>298</v>
      </c>
      <c r="GX40" t="s">
        <v>298</v>
      </c>
      <c r="GY40" t="s">
        <v>298</v>
      </c>
      <c r="GZ40" t="s">
        <v>298</v>
      </c>
      <c r="HA40" t="s">
        <v>298</v>
      </c>
      <c r="HB40" t="s">
        <v>298</v>
      </c>
      <c r="HC40">
        <v>6.19</v>
      </c>
      <c r="HD40">
        <v>69.900000000000006</v>
      </c>
      <c r="HE40" t="s">
        <v>298</v>
      </c>
      <c r="HF40" t="s">
        <v>298</v>
      </c>
      <c r="HG40" t="s">
        <v>298</v>
      </c>
      <c r="HH40" t="s">
        <v>298</v>
      </c>
      <c r="HI40" t="s">
        <v>298</v>
      </c>
      <c r="HJ40" t="s">
        <v>298</v>
      </c>
      <c r="HK40" t="s">
        <v>298</v>
      </c>
      <c r="HL40" t="s">
        <v>298</v>
      </c>
      <c r="HM40" t="s">
        <v>298</v>
      </c>
      <c r="HN40" t="s">
        <v>298</v>
      </c>
      <c r="HO40" t="s">
        <v>298</v>
      </c>
      <c r="HP40">
        <v>4.4000000000000004</v>
      </c>
      <c r="HQ40">
        <v>3.27</v>
      </c>
      <c r="HR40">
        <v>86.5</v>
      </c>
      <c r="HS40" t="s">
        <v>336</v>
      </c>
      <c r="HT40" t="s">
        <v>382</v>
      </c>
      <c r="HU40" t="s">
        <v>338</v>
      </c>
      <c r="HV40">
        <v>0.88888888899999996</v>
      </c>
      <c r="HW40">
        <v>183.8</v>
      </c>
      <c r="HX40">
        <v>0.37030455699999998</v>
      </c>
      <c r="HY40">
        <v>3.508</v>
      </c>
      <c r="HZ40">
        <v>35.018656720000003</v>
      </c>
      <c r="IA40">
        <v>49</v>
      </c>
      <c r="IB40">
        <v>108</v>
      </c>
      <c r="IC40">
        <v>4.9052747779999999</v>
      </c>
      <c r="ID40">
        <v>0.63598876699999995</v>
      </c>
      <c r="IE40" t="str">
        <f t="shared" si="0"/>
        <v>HIV-Negative-Diet-Agrarian</v>
      </c>
    </row>
    <row r="41" spans="1:239" x14ac:dyDescent="0.35">
      <c r="A41" t="s">
        <v>387</v>
      </c>
      <c r="B41" s="3">
        <v>26.99520876112252</v>
      </c>
      <c r="C41" t="s">
        <v>382</v>
      </c>
      <c r="D41" t="s">
        <v>283</v>
      </c>
      <c r="E41" t="s">
        <v>284</v>
      </c>
      <c r="F41">
        <v>167</v>
      </c>
      <c r="G41">
        <v>58</v>
      </c>
      <c r="H41">
        <v>20.8</v>
      </c>
      <c r="I41" t="s">
        <v>331</v>
      </c>
      <c r="L41" t="s">
        <v>287</v>
      </c>
      <c r="M41" t="s">
        <v>287</v>
      </c>
      <c r="N41" t="s">
        <v>290</v>
      </c>
      <c r="O41" s="1">
        <v>42530</v>
      </c>
      <c r="P41" s="1">
        <v>42530</v>
      </c>
      <c r="Q41" t="s">
        <v>382</v>
      </c>
      <c r="R41" t="s">
        <v>383</v>
      </c>
      <c r="S41" t="s">
        <v>332</v>
      </c>
      <c r="T41" t="s">
        <v>317</v>
      </c>
      <c r="U41" t="s">
        <v>283</v>
      </c>
      <c r="V41" t="s">
        <v>283</v>
      </c>
      <c r="W41" t="s">
        <v>283</v>
      </c>
      <c r="X41" t="s">
        <v>283</v>
      </c>
      <c r="Y41" t="s">
        <v>283</v>
      </c>
      <c r="Z41" t="s">
        <v>283</v>
      </c>
      <c r="AA41" t="s">
        <v>334</v>
      </c>
      <c r="AB41" t="s">
        <v>283</v>
      </c>
      <c r="AC41" t="s">
        <v>283</v>
      </c>
      <c r="AD41" t="s">
        <v>283</v>
      </c>
      <c r="AE41" t="s">
        <v>335</v>
      </c>
      <c r="AF41" t="s">
        <v>289</v>
      </c>
      <c r="AG41" t="s">
        <v>283</v>
      </c>
      <c r="AI41" t="s">
        <v>283</v>
      </c>
      <c r="AK41" t="s">
        <v>283</v>
      </c>
      <c r="AL41" t="s">
        <v>290</v>
      </c>
      <c r="AM41" t="s">
        <v>290</v>
      </c>
      <c r="AN41" t="s">
        <v>283</v>
      </c>
      <c r="AO41" t="s">
        <v>298</v>
      </c>
      <c r="AP41" t="s">
        <v>298</v>
      </c>
      <c r="AT41" t="s">
        <v>298</v>
      </c>
      <c r="AW41" t="s">
        <v>290</v>
      </c>
      <c r="AX41" s="1">
        <v>42599</v>
      </c>
      <c r="AY41" t="s">
        <v>290</v>
      </c>
      <c r="AZ41" t="s">
        <v>283</v>
      </c>
      <c r="BB41" t="s">
        <v>290</v>
      </c>
      <c r="BC41" t="s">
        <v>290</v>
      </c>
      <c r="BD41" t="s">
        <v>290</v>
      </c>
      <c r="BE41" s="1">
        <v>42599</v>
      </c>
      <c r="BF41" t="s">
        <v>290</v>
      </c>
      <c r="BG41" s="1">
        <v>42599</v>
      </c>
      <c r="BH41">
        <v>62</v>
      </c>
      <c r="BI41">
        <v>61</v>
      </c>
      <c r="BJ41">
        <v>54</v>
      </c>
      <c r="BK41">
        <v>8.9</v>
      </c>
      <c r="BL41">
        <v>14.6</v>
      </c>
      <c r="BM41">
        <v>2</v>
      </c>
      <c r="BN41">
        <v>85</v>
      </c>
      <c r="BO41" t="s">
        <v>290</v>
      </c>
      <c r="BP41" s="1">
        <v>42599</v>
      </c>
      <c r="BQ41">
        <v>3</v>
      </c>
      <c r="BR41">
        <v>4</v>
      </c>
      <c r="BS41">
        <v>1</v>
      </c>
      <c r="BT41">
        <v>81</v>
      </c>
      <c r="BU41">
        <v>2</v>
      </c>
      <c r="BV41">
        <v>54</v>
      </c>
      <c r="BY41" t="s">
        <v>298</v>
      </c>
      <c r="BZ41" t="s">
        <v>298</v>
      </c>
      <c r="CA41" t="s">
        <v>298</v>
      </c>
      <c r="CB41" t="s">
        <v>298</v>
      </c>
      <c r="CC41" t="s">
        <v>298</v>
      </c>
      <c r="CD41" t="s">
        <v>298</v>
      </c>
      <c r="CG41" t="s">
        <v>298</v>
      </c>
      <c r="CI41" t="s">
        <v>387</v>
      </c>
      <c r="CJ41" t="s">
        <v>294</v>
      </c>
      <c r="CK41" t="s">
        <v>295</v>
      </c>
      <c r="CL41">
        <v>1</v>
      </c>
      <c r="CM41" s="3">
        <v>1.7816875999999999</v>
      </c>
      <c r="CN41" s="3">
        <v>2.2843636360000001</v>
      </c>
      <c r="CO41" s="3">
        <v>34.23507463</v>
      </c>
      <c r="CP41" s="3">
        <v>-0.49778274099999997</v>
      </c>
      <c r="CQ41" s="3">
        <v>0.65369414599999998</v>
      </c>
      <c r="CR41" s="3">
        <v>0.256058909</v>
      </c>
      <c r="CS41" s="3">
        <v>-0.13425082299999999</v>
      </c>
      <c r="CT41" s="3">
        <v>-0.23521096399999999</v>
      </c>
      <c r="CU41" s="3">
        <v>-0.22815476400000001</v>
      </c>
      <c r="CV41" s="3">
        <v>1.3359871780000001</v>
      </c>
      <c r="CW41" s="3">
        <v>0.90738419199999998</v>
      </c>
      <c r="CX41" t="s">
        <v>296</v>
      </c>
      <c r="CY41">
        <v>2</v>
      </c>
      <c r="CZ41" t="s">
        <v>296</v>
      </c>
      <c r="DA41">
        <v>2</v>
      </c>
      <c r="DB41">
        <v>0.31991951699999999</v>
      </c>
      <c r="DC41">
        <v>8.2108032999999997E-2</v>
      </c>
      <c r="DD41">
        <v>1.5884847639999999</v>
      </c>
      <c r="DE41" t="s">
        <v>297</v>
      </c>
      <c r="DF41">
        <v>5.6399370270000002</v>
      </c>
      <c r="DG41">
        <v>37.224523429999998</v>
      </c>
      <c r="DH41">
        <v>364</v>
      </c>
      <c r="DI41" t="s">
        <v>298</v>
      </c>
      <c r="DJ41" t="s">
        <v>298</v>
      </c>
      <c r="DK41" t="s">
        <v>298</v>
      </c>
      <c r="DL41" t="s">
        <v>298</v>
      </c>
      <c r="DM41" t="s">
        <v>298</v>
      </c>
      <c r="DN41" t="s">
        <v>298</v>
      </c>
      <c r="DO41" t="s">
        <v>298</v>
      </c>
      <c r="DP41" t="s">
        <v>298</v>
      </c>
      <c r="DQ41" t="s">
        <v>298</v>
      </c>
      <c r="DR41" t="s">
        <v>298</v>
      </c>
      <c r="DS41" t="s">
        <v>298</v>
      </c>
      <c r="DT41" t="s">
        <v>298</v>
      </c>
      <c r="DU41" t="s">
        <v>298</v>
      </c>
      <c r="DV41" t="s">
        <v>298</v>
      </c>
      <c r="DW41" t="s">
        <v>298</v>
      </c>
      <c r="DX41" t="s">
        <v>298</v>
      </c>
      <c r="DY41" t="s">
        <v>298</v>
      </c>
      <c r="DZ41" t="s">
        <v>298</v>
      </c>
      <c r="EA41" t="s">
        <v>298</v>
      </c>
      <c r="EB41" t="s">
        <v>298</v>
      </c>
      <c r="EC41" t="s">
        <v>298</v>
      </c>
      <c r="ED41" t="s">
        <v>298</v>
      </c>
      <c r="EE41" t="s">
        <v>298</v>
      </c>
      <c r="EF41" t="s">
        <v>298</v>
      </c>
      <c r="EG41" t="s">
        <v>298</v>
      </c>
      <c r="EH41" t="s">
        <v>298</v>
      </c>
      <c r="EI41" t="s">
        <v>298</v>
      </c>
      <c r="EJ41" t="s">
        <v>298</v>
      </c>
      <c r="EK41" t="s">
        <v>298</v>
      </c>
      <c r="EL41" t="s">
        <v>298</v>
      </c>
      <c r="EM41" t="s">
        <v>298</v>
      </c>
      <c r="EN41" t="s">
        <v>298</v>
      </c>
      <c r="EO41" t="s">
        <v>298</v>
      </c>
      <c r="EP41" t="s">
        <v>298</v>
      </c>
      <c r="EQ41" t="s">
        <v>298</v>
      </c>
      <c r="ER41" t="s">
        <v>298</v>
      </c>
      <c r="ES41" t="s">
        <v>298</v>
      </c>
      <c r="ET41" t="s">
        <v>298</v>
      </c>
      <c r="EU41" t="s">
        <v>298</v>
      </c>
      <c r="EV41" t="s">
        <v>298</v>
      </c>
      <c r="EW41" t="s">
        <v>298</v>
      </c>
      <c r="EX41" t="s">
        <v>298</v>
      </c>
      <c r="EY41" t="s">
        <v>298</v>
      </c>
      <c r="EZ41" t="s">
        <v>298</v>
      </c>
      <c r="FA41" t="s">
        <v>298</v>
      </c>
      <c r="FB41" t="s">
        <v>298</v>
      </c>
      <c r="FC41" t="s">
        <v>298</v>
      </c>
      <c r="FD41" t="s">
        <v>298</v>
      </c>
      <c r="FE41" t="s">
        <v>298</v>
      </c>
      <c r="FF41" t="s">
        <v>298</v>
      </c>
      <c r="FG41" t="s">
        <v>298</v>
      </c>
      <c r="FH41" t="s">
        <v>298</v>
      </c>
      <c r="FI41" t="s">
        <v>298</v>
      </c>
      <c r="FJ41" t="s">
        <v>298</v>
      </c>
      <c r="FK41" t="s">
        <v>298</v>
      </c>
      <c r="FL41" t="s">
        <v>298</v>
      </c>
      <c r="FM41" t="s">
        <v>298</v>
      </c>
      <c r="FN41" t="s">
        <v>298</v>
      </c>
      <c r="FO41" t="s">
        <v>298</v>
      </c>
      <c r="FP41" t="s">
        <v>298</v>
      </c>
      <c r="FQ41" t="s">
        <v>298</v>
      </c>
      <c r="FR41" t="s">
        <v>298</v>
      </c>
      <c r="FS41" t="s">
        <v>298</v>
      </c>
      <c r="FT41" t="s">
        <v>298</v>
      </c>
      <c r="FU41" t="s">
        <v>298</v>
      </c>
      <c r="FV41" t="s">
        <v>298</v>
      </c>
      <c r="FW41" t="s">
        <v>298</v>
      </c>
      <c r="FX41" t="s">
        <v>298</v>
      </c>
      <c r="FY41" t="s">
        <v>298</v>
      </c>
      <c r="FZ41" t="s">
        <v>298</v>
      </c>
      <c r="GA41" t="s">
        <v>298</v>
      </c>
      <c r="GB41" t="s">
        <v>298</v>
      </c>
      <c r="GC41" t="s">
        <v>298</v>
      </c>
      <c r="GD41" t="s">
        <v>298</v>
      </c>
      <c r="GE41" t="s">
        <v>298</v>
      </c>
      <c r="GF41" t="s">
        <v>298</v>
      </c>
      <c r="GG41" t="s">
        <v>298</v>
      </c>
      <c r="GH41" t="s">
        <v>298</v>
      </c>
      <c r="GI41" t="s">
        <v>298</v>
      </c>
      <c r="GJ41" t="s">
        <v>298</v>
      </c>
      <c r="GK41" t="s">
        <v>298</v>
      </c>
      <c r="GL41" t="s">
        <v>298</v>
      </c>
      <c r="GM41" t="s">
        <v>298</v>
      </c>
      <c r="GN41" t="s">
        <v>298</v>
      </c>
      <c r="GO41" t="s">
        <v>298</v>
      </c>
      <c r="GP41" t="s">
        <v>298</v>
      </c>
      <c r="GQ41" t="s">
        <v>298</v>
      </c>
      <c r="GR41" t="s">
        <v>298</v>
      </c>
      <c r="GS41" t="s">
        <v>298</v>
      </c>
      <c r="GT41" t="s">
        <v>298</v>
      </c>
      <c r="GU41" t="s">
        <v>298</v>
      </c>
      <c r="GV41" t="s">
        <v>298</v>
      </c>
      <c r="GW41" t="s">
        <v>298</v>
      </c>
      <c r="GX41" t="s">
        <v>298</v>
      </c>
      <c r="GY41" t="s">
        <v>298</v>
      </c>
      <c r="GZ41" t="s">
        <v>298</v>
      </c>
      <c r="HA41" t="s">
        <v>298</v>
      </c>
      <c r="HB41" t="s">
        <v>298</v>
      </c>
      <c r="HC41" t="s">
        <v>298</v>
      </c>
      <c r="HD41" t="s">
        <v>298</v>
      </c>
      <c r="HE41" t="s">
        <v>298</v>
      </c>
      <c r="HF41" t="s">
        <v>298</v>
      </c>
      <c r="HG41" t="s">
        <v>298</v>
      </c>
      <c r="HH41" t="s">
        <v>298</v>
      </c>
      <c r="HI41" t="s">
        <v>298</v>
      </c>
      <c r="HJ41" t="s">
        <v>298</v>
      </c>
      <c r="HK41" t="s">
        <v>298</v>
      </c>
      <c r="HL41" t="s">
        <v>298</v>
      </c>
      <c r="HM41" t="s">
        <v>298</v>
      </c>
      <c r="HN41" t="s">
        <v>298</v>
      </c>
      <c r="HO41" t="s">
        <v>298</v>
      </c>
      <c r="HP41" t="s">
        <v>298</v>
      </c>
      <c r="HQ41" t="s">
        <v>298</v>
      </c>
      <c r="HR41" t="s">
        <v>298</v>
      </c>
      <c r="HS41" t="s">
        <v>336</v>
      </c>
      <c r="HT41" t="s">
        <v>382</v>
      </c>
      <c r="HU41" t="s">
        <v>338</v>
      </c>
      <c r="HV41">
        <v>0.419753086</v>
      </c>
      <c r="HW41">
        <v>127.4</v>
      </c>
      <c r="HX41">
        <v>1.0230577940000001</v>
      </c>
      <c r="HY41">
        <v>2.2843636360000001</v>
      </c>
      <c r="HZ41">
        <v>34.23507463</v>
      </c>
      <c r="IA41">
        <v>61</v>
      </c>
      <c r="IB41">
        <v>54</v>
      </c>
      <c r="IC41">
        <v>4.1431347260000004</v>
      </c>
      <c r="ID41">
        <v>0.350482974</v>
      </c>
      <c r="IE41" t="str">
        <f t="shared" si="0"/>
        <v>HIV-Negative-Diet-Western</v>
      </c>
    </row>
    <row r="42" spans="1:239" x14ac:dyDescent="0.35">
      <c r="A42" t="s">
        <v>387</v>
      </c>
      <c r="B42" s="3">
        <v>26.99520876112252</v>
      </c>
      <c r="C42" t="s">
        <v>382</v>
      </c>
      <c r="D42" t="s">
        <v>283</v>
      </c>
      <c r="E42" t="s">
        <v>284</v>
      </c>
      <c r="F42">
        <v>167</v>
      </c>
      <c r="G42">
        <v>58</v>
      </c>
      <c r="H42">
        <v>20.8</v>
      </c>
      <c r="I42" t="s">
        <v>331</v>
      </c>
      <c r="L42" t="s">
        <v>287</v>
      </c>
      <c r="M42" t="s">
        <v>287</v>
      </c>
      <c r="N42" t="s">
        <v>290</v>
      </c>
      <c r="O42" s="1">
        <v>42530</v>
      </c>
      <c r="P42" s="1">
        <v>42530</v>
      </c>
      <c r="Q42" t="s">
        <v>382</v>
      </c>
      <c r="R42" t="s">
        <v>383</v>
      </c>
      <c r="S42" t="s">
        <v>332</v>
      </c>
      <c r="T42" t="s">
        <v>317</v>
      </c>
      <c r="U42" t="s">
        <v>283</v>
      </c>
      <c r="V42" t="s">
        <v>283</v>
      </c>
      <c r="W42" t="s">
        <v>283</v>
      </c>
      <c r="X42" t="s">
        <v>283</v>
      </c>
      <c r="Y42" t="s">
        <v>283</v>
      </c>
      <c r="Z42" t="s">
        <v>283</v>
      </c>
      <c r="AA42" t="s">
        <v>334</v>
      </c>
      <c r="AB42" t="s">
        <v>283</v>
      </c>
      <c r="AC42" t="s">
        <v>283</v>
      </c>
      <c r="AD42" t="s">
        <v>283</v>
      </c>
      <c r="AE42" t="s">
        <v>335</v>
      </c>
      <c r="AF42" t="s">
        <v>289</v>
      </c>
      <c r="AG42" t="s">
        <v>283</v>
      </c>
      <c r="AI42" t="s">
        <v>283</v>
      </c>
      <c r="AK42" t="s">
        <v>283</v>
      </c>
      <c r="AL42" t="s">
        <v>290</v>
      </c>
      <c r="AM42" t="s">
        <v>290</v>
      </c>
      <c r="AN42" t="s">
        <v>283</v>
      </c>
      <c r="AO42" t="s">
        <v>298</v>
      </c>
      <c r="AP42" t="s">
        <v>298</v>
      </c>
      <c r="AT42" t="s">
        <v>298</v>
      </c>
      <c r="AW42" t="s">
        <v>290</v>
      </c>
      <c r="AX42" s="1">
        <v>42613</v>
      </c>
      <c r="AY42" t="s">
        <v>290</v>
      </c>
      <c r="AZ42" t="s">
        <v>283</v>
      </c>
      <c r="BA42" t="s">
        <v>298</v>
      </c>
      <c r="BB42" t="s">
        <v>290</v>
      </c>
      <c r="BC42" t="s">
        <v>290</v>
      </c>
      <c r="BD42" t="s">
        <v>290</v>
      </c>
      <c r="BE42" s="1">
        <v>42613</v>
      </c>
      <c r="BF42" t="s">
        <v>290</v>
      </c>
      <c r="BG42" s="1">
        <v>42613</v>
      </c>
      <c r="BH42">
        <v>72</v>
      </c>
      <c r="BI42">
        <v>62</v>
      </c>
      <c r="BJ42">
        <v>55</v>
      </c>
      <c r="BK42">
        <v>9.4</v>
      </c>
      <c r="BL42">
        <v>15.4</v>
      </c>
      <c r="BM42">
        <v>5</v>
      </c>
      <c r="BN42">
        <v>93</v>
      </c>
      <c r="BO42" t="s">
        <v>290</v>
      </c>
      <c r="BP42" s="1">
        <v>42613</v>
      </c>
      <c r="BQ42">
        <v>3</v>
      </c>
      <c r="BR42">
        <v>5</v>
      </c>
      <c r="BS42">
        <v>1</v>
      </c>
      <c r="BT42">
        <v>80</v>
      </c>
      <c r="BU42">
        <v>6</v>
      </c>
      <c r="BV42">
        <v>28</v>
      </c>
      <c r="BY42" t="s">
        <v>298</v>
      </c>
      <c r="BZ42" t="s">
        <v>298</v>
      </c>
      <c r="CA42" t="s">
        <v>298</v>
      </c>
      <c r="CB42" t="s">
        <v>298</v>
      </c>
      <c r="CC42" t="s">
        <v>298</v>
      </c>
      <c r="CD42" t="s">
        <v>298</v>
      </c>
      <c r="CG42" t="s">
        <v>298</v>
      </c>
      <c r="CI42" t="s">
        <v>387</v>
      </c>
      <c r="CJ42" t="s">
        <v>294</v>
      </c>
      <c r="CK42" t="s">
        <v>668</v>
      </c>
      <c r="CL42">
        <v>2</v>
      </c>
      <c r="CM42" s="3">
        <v>1.4038592000000001</v>
      </c>
      <c r="CN42" s="3">
        <v>2.2243636360000001</v>
      </c>
      <c r="CO42" s="3">
        <v>33.15298507</v>
      </c>
      <c r="CP42" s="3">
        <v>3.7924131E-2</v>
      </c>
      <c r="CQ42" s="3">
        <v>1.7063631999999999E-2</v>
      </c>
      <c r="CR42" s="3">
        <v>-3.4414839999999999E-3</v>
      </c>
      <c r="CS42" s="3">
        <v>-4.3431618999999998E-2</v>
      </c>
      <c r="CT42" s="3">
        <v>0.28076694299999999</v>
      </c>
      <c r="CU42" s="3">
        <v>2.9015429999999998E-2</v>
      </c>
      <c r="CV42" s="3">
        <v>1.4154509989999999</v>
      </c>
      <c r="CW42" s="3">
        <v>0.75557088900000002</v>
      </c>
      <c r="CX42" t="s">
        <v>296</v>
      </c>
      <c r="CY42">
        <v>2</v>
      </c>
      <c r="CZ42" t="s">
        <v>296</v>
      </c>
      <c r="DA42">
        <v>2</v>
      </c>
      <c r="DB42">
        <v>0.16204921799999999</v>
      </c>
      <c r="DC42">
        <v>0.12002786</v>
      </c>
      <c r="DD42">
        <v>0.85445648100000005</v>
      </c>
      <c r="DE42" t="s">
        <v>345</v>
      </c>
      <c r="DF42">
        <v>6.2322000969999998</v>
      </c>
      <c r="DG42">
        <v>38.961079210000001</v>
      </c>
      <c r="DH42">
        <v>377</v>
      </c>
      <c r="DI42" t="s">
        <v>298</v>
      </c>
      <c r="DJ42" t="s">
        <v>298</v>
      </c>
      <c r="DK42" t="s">
        <v>298</v>
      </c>
      <c r="DL42" t="s">
        <v>298</v>
      </c>
      <c r="DM42" t="s">
        <v>298</v>
      </c>
      <c r="DN42" t="s">
        <v>298</v>
      </c>
      <c r="DO42" t="s">
        <v>298</v>
      </c>
      <c r="DP42" t="s">
        <v>298</v>
      </c>
      <c r="DQ42" t="s">
        <v>298</v>
      </c>
      <c r="DR42" t="s">
        <v>298</v>
      </c>
      <c r="DS42" t="s">
        <v>298</v>
      </c>
      <c r="DT42" t="s">
        <v>298</v>
      </c>
      <c r="DU42" t="s">
        <v>298</v>
      </c>
      <c r="DV42" t="s">
        <v>298</v>
      </c>
      <c r="DW42" t="s">
        <v>298</v>
      </c>
      <c r="DX42" t="s">
        <v>298</v>
      </c>
      <c r="DY42" t="s">
        <v>298</v>
      </c>
      <c r="DZ42" t="s">
        <v>298</v>
      </c>
      <c r="EA42" t="s">
        <v>298</v>
      </c>
      <c r="EB42" t="s">
        <v>298</v>
      </c>
      <c r="EC42" t="s">
        <v>298</v>
      </c>
      <c r="ED42" t="s">
        <v>298</v>
      </c>
      <c r="EE42" t="s">
        <v>298</v>
      </c>
      <c r="EF42" t="s">
        <v>298</v>
      </c>
      <c r="EG42" t="s">
        <v>298</v>
      </c>
      <c r="EH42" t="s">
        <v>298</v>
      </c>
      <c r="EI42" t="s">
        <v>298</v>
      </c>
      <c r="EJ42" t="s">
        <v>298</v>
      </c>
      <c r="EK42" t="s">
        <v>298</v>
      </c>
      <c r="EL42" t="s">
        <v>298</v>
      </c>
      <c r="EM42" t="s">
        <v>298</v>
      </c>
      <c r="EN42" t="s">
        <v>298</v>
      </c>
      <c r="EO42" t="s">
        <v>298</v>
      </c>
      <c r="EP42" t="s">
        <v>298</v>
      </c>
      <c r="EQ42" t="s">
        <v>298</v>
      </c>
      <c r="ER42" t="s">
        <v>298</v>
      </c>
      <c r="ES42" t="s">
        <v>298</v>
      </c>
      <c r="ET42" t="s">
        <v>298</v>
      </c>
      <c r="EU42" t="s">
        <v>298</v>
      </c>
      <c r="EV42" t="s">
        <v>298</v>
      </c>
      <c r="EW42" t="s">
        <v>298</v>
      </c>
      <c r="EX42" t="s">
        <v>298</v>
      </c>
      <c r="EY42" t="s">
        <v>298</v>
      </c>
      <c r="EZ42" t="s">
        <v>298</v>
      </c>
      <c r="FA42" t="s">
        <v>298</v>
      </c>
      <c r="FB42" t="s">
        <v>298</v>
      </c>
      <c r="FC42" t="s">
        <v>298</v>
      </c>
      <c r="FD42" t="s">
        <v>298</v>
      </c>
      <c r="FE42" t="s">
        <v>298</v>
      </c>
      <c r="FF42" t="s">
        <v>298</v>
      </c>
      <c r="FG42" t="s">
        <v>298</v>
      </c>
      <c r="FH42" t="s">
        <v>298</v>
      </c>
      <c r="FI42" t="s">
        <v>298</v>
      </c>
      <c r="FJ42" t="s">
        <v>298</v>
      </c>
      <c r="FK42" t="s">
        <v>298</v>
      </c>
      <c r="FL42" t="s">
        <v>298</v>
      </c>
      <c r="FM42" t="s">
        <v>298</v>
      </c>
      <c r="FN42" t="s">
        <v>298</v>
      </c>
      <c r="FO42" t="s">
        <v>298</v>
      </c>
      <c r="FP42" t="s">
        <v>298</v>
      </c>
      <c r="FQ42" t="s">
        <v>298</v>
      </c>
      <c r="FR42" t="s">
        <v>298</v>
      </c>
      <c r="FS42" t="s">
        <v>298</v>
      </c>
      <c r="FT42" t="s">
        <v>298</v>
      </c>
      <c r="FU42" t="s">
        <v>298</v>
      </c>
      <c r="FV42" t="s">
        <v>298</v>
      </c>
      <c r="FW42" t="s">
        <v>298</v>
      </c>
      <c r="FX42" t="s">
        <v>298</v>
      </c>
      <c r="FY42" t="s">
        <v>298</v>
      </c>
      <c r="FZ42" t="s">
        <v>298</v>
      </c>
      <c r="GA42" t="s">
        <v>298</v>
      </c>
      <c r="GB42" t="s">
        <v>298</v>
      </c>
      <c r="GC42" t="s">
        <v>298</v>
      </c>
      <c r="GD42" t="s">
        <v>298</v>
      </c>
      <c r="GE42" t="s">
        <v>298</v>
      </c>
      <c r="GF42" t="s">
        <v>298</v>
      </c>
      <c r="GG42" t="s">
        <v>298</v>
      </c>
      <c r="GH42" t="s">
        <v>298</v>
      </c>
      <c r="GI42" t="s">
        <v>298</v>
      </c>
      <c r="GJ42" t="s">
        <v>298</v>
      </c>
      <c r="GK42" t="s">
        <v>298</v>
      </c>
      <c r="GL42" t="s">
        <v>298</v>
      </c>
      <c r="GM42" t="s">
        <v>298</v>
      </c>
      <c r="GN42" t="s">
        <v>298</v>
      </c>
      <c r="GO42" t="s">
        <v>298</v>
      </c>
      <c r="GP42" t="s">
        <v>298</v>
      </c>
      <c r="GQ42" t="s">
        <v>298</v>
      </c>
      <c r="GR42" t="s">
        <v>298</v>
      </c>
      <c r="GS42" t="s">
        <v>298</v>
      </c>
      <c r="GT42" t="s">
        <v>298</v>
      </c>
      <c r="GU42" t="s">
        <v>298</v>
      </c>
      <c r="GV42" t="s">
        <v>298</v>
      </c>
      <c r="GW42" t="s">
        <v>298</v>
      </c>
      <c r="GX42" t="s">
        <v>298</v>
      </c>
      <c r="GY42" t="s">
        <v>298</v>
      </c>
      <c r="GZ42" t="s">
        <v>298</v>
      </c>
      <c r="HA42" t="s">
        <v>298</v>
      </c>
      <c r="HB42" t="s">
        <v>298</v>
      </c>
      <c r="HC42" t="s">
        <v>298</v>
      </c>
      <c r="HD42" t="s">
        <v>298</v>
      </c>
      <c r="HE42" t="s">
        <v>298</v>
      </c>
      <c r="HF42" t="s">
        <v>298</v>
      </c>
      <c r="HG42" t="s">
        <v>298</v>
      </c>
      <c r="HH42" t="s">
        <v>298</v>
      </c>
      <c r="HI42" t="s">
        <v>298</v>
      </c>
      <c r="HJ42" t="s">
        <v>298</v>
      </c>
      <c r="HK42" t="s">
        <v>298</v>
      </c>
      <c r="HL42" t="s">
        <v>298</v>
      </c>
      <c r="HM42" t="s">
        <v>298</v>
      </c>
      <c r="HN42" t="s">
        <v>298</v>
      </c>
      <c r="HO42" t="s">
        <v>298</v>
      </c>
      <c r="HP42" t="s">
        <v>298</v>
      </c>
      <c r="HQ42" t="s">
        <v>298</v>
      </c>
      <c r="HR42" t="s">
        <v>298</v>
      </c>
      <c r="HS42" t="s">
        <v>336</v>
      </c>
      <c r="HT42" t="s">
        <v>382</v>
      </c>
      <c r="HU42" t="s">
        <v>338</v>
      </c>
      <c r="HV42">
        <v>1.148148148</v>
      </c>
      <c r="HW42">
        <v>131.4</v>
      </c>
      <c r="HX42">
        <v>0.87707544599999998</v>
      </c>
      <c r="HY42">
        <v>2.2243636360000001</v>
      </c>
      <c r="HZ42">
        <v>33.15298507</v>
      </c>
      <c r="IA42">
        <v>62</v>
      </c>
      <c r="IB42">
        <v>55</v>
      </c>
      <c r="IC42">
        <v>4.2904594410000003</v>
      </c>
      <c r="ID42">
        <v>0.76460614500000001</v>
      </c>
      <c r="IE42" t="str">
        <f t="shared" si="0"/>
        <v>HIV-Negative-Diet-Western</v>
      </c>
    </row>
    <row r="43" spans="1:239" x14ac:dyDescent="0.35">
      <c r="A43" t="s">
        <v>387</v>
      </c>
      <c r="B43" s="3">
        <v>26.99520876112252</v>
      </c>
      <c r="C43" t="s">
        <v>382</v>
      </c>
      <c r="D43" t="s">
        <v>283</v>
      </c>
      <c r="E43" t="s">
        <v>284</v>
      </c>
      <c r="F43">
        <v>167</v>
      </c>
      <c r="G43">
        <v>58</v>
      </c>
      <c r="H43">
        <v>20.8</v>
      </c>
      <c r="I43" t="s">
        <v>331</v>
      </c>
      <c r="L43" t="s">
        <v>287</v>
      </c>
      <c r="M43" t="s">
        <v>287</v>
      </c>
      <c r="N43" t="s">
        <v>290</v>
      </c>
      <c r="O43" s="1">
        <v>42530</v>
      </c>
      <c r="P43" s="1">
        <v>42530</v>
      </c>
      <c r="Q43" t="s">
        <v>382</v>
      </c>
      <c r="R43" t="s">
        <v>383</v>
      </c>
      <c r="S43" t="s">
        <v>332</v>
      </c>
      <c r="T43" t="s">
        <v>317</v>
      </c>
      <c r="U43" t="s">
        <v>283</v>
      </c>
      <c r="V43" t="s">
        <v>283</v>
      </c>
      <c r="W43" t="s">
        <v>283</v>
      </c>
      <c r="X43" t="s">
        <v>283</v>
      </c>
      <c r="Y43" t="s">
        <v>283</v>
      </c>
      <c r="Z43" t="s">
        <v>283</v>
      </c>
      <c r="AA43" t="s">
        <v>334</v>
      </c>
      <c r="AB43" t="s">
        <v>283</v>
      </c>
      <c r="AC43" t="s">
        <v>283</v>
      </c>
      <c r="AD43" t="s">
        <v>283</v>
      </c>
      <c r="AE43" t="s">
        <v>335</v>
      </c>
      <c r="AF43" t="s">
        <v>289</v>
      </c>
      <c r="AG43" t="s">
        <v>283</v>
      </c>
      <c r="AI43" t="s">
        <v>283</v>
      </c>
      <c r="AK43" t="s">
        <v>283</v>
      </c>
      <c r="AL43" t="s">
        <v>290</v>
      </c>
      <c r="AM43" t="s">
        <v>290</v>
      </c>
      <c r="AN43" t="s">
        <v>283</v>
      </c>
      <c r="AO43" t="s">
        <v>298</v>
      </c>
      <c r="AP43" t="s">
        <v>298</v>
      </c>
      <c r="AT43" t="s">
        <v>298</v>
      </c>
      <c r="AW43" t="s">
        <v>290</v>
      </c>
      <c r="AX43" s="1">
        <v>42627</v>
      </c>
      <c r="AY43" t="s">
        <v>290</v>
      </c>
      <c r="AZ43" t="s">
        <v>283</v>
      </c>
      <c r="BA43" t="s">
        <v>298</v>
      </c>
      <c r="BB43" t="s">
        <v>290</v>
      </c>
      <c r="BC43" t="s">
        <v>290</v>
      </c>
      <c r="BD43" t="s">
        <v>290</v>
      </c>
      <c r="BE43" s="1">
        <v>42627</v>
      </c>
      <c r="BF43" t="s">
        <v>290</v>
      </c>
      <c r="BG43" s="1">
        <v>42627</v>
      </c>
      <c r="BH43">
        <v>60</v>
      </c>
      <c r="BI43">
        <v>75</v>
      </c>
      <c r="BJ43">
        <v>59</v>
      </c>
      <c r="BK43">
        <v>8</v>
      </c>
      <c r="BL43">
        <v>18.100000000000001</v>
      </c>
      <c r="BM43">
        <v>6</v>
      </c>
      <c r="BN43">
        <v>93</v>
      </c>
      <c r="BO43" t="s">
        <v>290</v>
      </c>
      <c r="BP43" s="1">
        <v>42627</v>
      </c>
      <c r="BQ43">
        <v>3</v>
      </c>
      <c r="BR43">
        <v>4</v>
      </c>
      <c r="BS43">
        <v>1</v>
      </c>
      <c r="BT43">
        <v>81</v>
      </c>
      <c r="BU43">
        <v>5</v>
      </c>
      <c r="BV43">
        <v>24</v>
      </c>
      <c r="BY43" t="s">
        <v>298</v>
      </c>
      <c r="BZ43" t="s">
        <v>298</v>
      </c>
      <c r="CA43" t="s">
        <v>298</v>
      </c>
      <c r="CB43" t="s">
        <v>298</v>
      </c>
      <c r="CC43" t="s">
        <v>298</v>
      </c>
      <c r="CD43" t="s">
        <v>298</v>
      </c>
      <c r="CG43" t="s">
        <v>298</v>
      </c>
      <c r="CI43" t="s">
        <v>387</v>
      </c>
      <c r="CJ43" t="s">
        <v>294</v>
      </c>
      <c r="CK43" t="s">
        <v>761</v>
      </c>
      <c r="CL43">
        <v>3</v>
      </c>
      <c r="CM43" s="3">
        <v>1.6927867999999999</v>
      </c>
      <c r="CN43" s="3">
        <v>2.160727273</v>
      </c>
      <c r="CO43" s="3">
        <v>37.182835820000001</v>
      </c>
      <c r="CP43" s="3">
        <v>-3.3882131000000003E-2</v>
      </c>
      <c r="CQ43" s="3">
        <v>0.21245809900000001</v>
      </c>
      <c r="CR43" s="3">
        <v>-4.1599999999999997E-4</v>
      </c>
      <c r="CS43" s="3">
        <v>-0.182484596</v>
      </c>
      <c r="CT43" s="3">
        <v>0.40307040700000002</v>
      </c>
      <c r="CU43" s="3">
        <v>6.7863429000000003E-2</v>
      </c>
      <c r="CV43" s="3">
        <v>1.5221362759999999</v>
      </c>
      <c r="CW43" s="3">
        <v>0.53552568099999998</v>
      </c>
      <c r="CX43" t="s">
        <v>296</v>
      </c>
      <c r="CY43">
        <v>2</v>
      </c>
      <c r="CZ43" t="s">
        <v>296</v>
      </c>
      <c r="DA43">
        <v>2</v>
      </c>
      <c r="DB43">
        <v>0.70693391100000003</v>
      </c>
      <c r="DC43">
        <v>4.0860547999999997E-2</v>
      </c>
      <c r="DD43">
        <v>2.9069631519999999</v>
      </c>
      <c r="DE43" t="s">
        <v>297</v>
      </c>
      <c r="DF43">
        <v>3.5386950270000002</v>
      </c>
      <c r="DG43">
        <v>23.854569219999998</v>
      </c>
      <c r="DH43">
        <v>184</v>
      </c>
      <c r="DI43">
        <v>2.08</v>
      </c>
      <c r="DJ43">
        <v>46</v>
      </c>
      <c r="DK43">
        <v>2.95</v>
      </c>
      <c r="DL43">
        <v>49.2</v>
      </c>
      <c r="DM43">
        <v>9.2200000000000006</v>
      </c>
      <c r="DN43">
        <v>2.15</v>
      </c>
      <c r="DO43">
        <v>1.95</v>
      </c>
      <c r="DP43">
        <v>10.4</v>
      </c>
      <c r="DQ43">
        <v>0.51</v>
      </c>
      <c r="DR43">
        <v>2.76</v>
      </c>
      <c r="DS43">
        <v>0.31</v>
      </c>
      <c r="DT43">
        <v>33.200000000000003</v>
      </c>
      <c r="DU43">
        <v>33.200000000000003</v>
      </c>
      <c r="DV43">
        <v>5.07</v>
      </c>
      <c r="DW43">
        <v>3.12</v>
      </c>
      <c r="DX43">
        <v>63.9</v>
      </c>
      <c r="DY43">
        <v>2</v>
      </c>
      <c r="DZ43">
        <v>0.67</v>
      </c>
      <c r="EA43">
        <v>19</v>
      </c>
      <c r="EB43">
        <v>1.74</v>
      </c>
      <c r="EC43">
        <v>52</v>
      </c>
      <c r="ED43">
        <v>27.6</v>
      </c>
      <c r="EE43">
        <v>0.97</v>
      </c>
      <c r="EF43">
        <v>19.399999999999999</v>
      </c>
      <c r="EG43">
        <v>1.08</v>
      </c>
      <c r="EH43">
        <v>0.61</v>
      </c>
      <c r="EI43">
        <v>1.28</v>
      </c>
      <c r="EJ43">
        <v>46.2</v>
      </c>
      <c r="EK43">
        <v>51.9</v>
      </c>
      <c r="EL43">
        <v>6.85</v>
      </c>
      <c r="EM43">
        <v>2.57</v>
      </c>
      <c r="EN43">
        <v>43.2</v>
      </c>
      <c r="EO43">
        <v>0.57999999999999996</v>
      </c>
      <c r="EP43">
        <v>1.46</v>
      </c>
      <c r="EQ43">
        <v>32.4</v>
      </c>
      <c r="ER43">
        <v>0</v>
      </c>
      <c r="ES43">
        <v>80.400000000000006</v>
      </c>
      <c r="ET43">
        <v>0.7</v>
      </c>
      <c r="EU43">
        <v>29.8</v>
      </c>
      <c r="EV43">
        <v>26.3</v>
      </c>
      <c r="EW43">
        <v>7.58</v>
      </c>
      <c r="EX43">
        <v>0.12</v>
      </c>
      <c r="EY43">
        <v>0.23</v>
      </c>
      <c r="EZ43">
        <v>79.099999999999994</v>
      </c>
      <c r="FA43">
        <v>2.1</v>
      </c>
      <c r="FB43">
        <v>0.47</v>
      </c>
      <c r="FC43">
        <v>1.17</v>
      </c>
      <c r="FD43">
        <v>11.3</v>
      </c>
      <c r="FE43">
        <v>2.1</v>
      </c>
      <c r="FF43">
        <v>0.99</v>
      </c>
      <c r="FG43">
        <v>4.9000000000000004</v>
      </c>
      <c r="FH43">
        <v>1.1100000000000001</v>
      </c>
      <c r="FI43">
        <v>6.24</v>
      </c>
      <c r="FJ43">
        <v>55.5</v>
      </c>
      <c r="FK43">
        <v>37.1</v>
      </c>
      <c r="FL43">
        <v>30.3</v>
      </c>
      <c r="FM43">
        <v>13.3</v>
      </c>
      <c r="FN43">
        <v>4.1399999999999997</v>
      </c>
      <c r="FO43">
        <v>21.9</v>
      </c>
      <c r="FP43">
        <v>60.7</v>
      </c>
      <c r="FQ43">
        <v>6.31</v>
      </c>
      <c r="FR43">
        <v>2.63</v>
      </c>
      <c r="FS43">
        <v>1.0900000000000001</v>
      </c>
      <c r="FT43">
        <v>21</v>
      </c>
      <c r="FU43" t="s">
        <v>298</v>
      </c>
      <c r="FV43" t="s">
        <v>298</v>
      </c>
      <c r="FW43" t="s">
        <v>298</v>
      </c>
      <c r="FX43" t="s">
        <v>298</v>
      </c>
      <c r="FY43" t="s">
        <v>298</v>
      </c>
      <c r="FZ43" t="s">
        <v>298</v>
      </c>
      <c r="GA43" t="s">
        <v>298</v>
      </c>
      <c r="GB43" t="s">
        <v>298</v>
      </c>
      <c r="GC43" t="s">
        <v>298</v>
      </c>
      <c r="GD43">
        <v>0.8</v>
      </c>
      <c r="GE43">
        <v>36.299999999999997</v>
      </c>
      <c r="GF43" t="s">
        <v>298</v>
      </c>
      <c r="GG43" t="s">
        <v>298</v>
      </c>
      <c r="GH43" t="s">
        <v>298</v>
      </c>
      <c r="GI43" t="s">
        <v>298</v>
      </c>
      <c r="GJ43" t="s">
        <v>298</v>
      </c>
      <c r="GK43" t="s">
        <v>298</v>
      </c>
      <c r="GL43" t="s">
        <v>298</v>
      </c>
      <c r="GM43" t="s">
        <v>298</v>
      </c>
      <c r="GN43" t="s">
        <v>298</v>
      </c>
      <c r="GO43" t="s">
        <v>298</v>
      </c>
      <c r="GP43" t="s">
        <v>298</v>
      </c>
      <c r="GQ43">
        <v>63.7</v>
      </c>
      <c r="GR43" t="s">
        <v>298</v>
      </c>
      <c r="GS43" t="s">
        <v>298</v>
      </c>
      <c r="GT43" t="s">
        <v>298</v>
      </c>
      <c r="GU43" t="s">
        <v>298</v>
      </c>
      <c r="GV43" t="s">
        <v>298</v>
      </c>
      <c r="GW43" t="s">
        <v>298</v>
      </c>
      <c r="GX43" t="s">
        <v>298</v>
      </c>
      <c r="GY43" t="s">
        <v>298</v>
      </c>
      <c r="GZ43" t="s">
        <v>298</v>
      </c>
      <c r="HA43" t="s">
        <v>298</v>
      </c>
      <c r="HB43" t="s">
        <v>298</v>
      </c>
      <c r="HC43">
        <v>0.88</v>
      </c>
      <c r="HD43">
        <v>95.1</v>
      </c>
      <c r="HE43" t="s">
        <v>298</v>
      </c>
      <c r="HF43" t="s">
        <v>298</v>
      </c>
      <c r="HG43" t="s">
        <v>298</v>
      </c>
      <c r="HH43" t="s">
        <v>298</v>
      </c>
      <c r="HI43" t="s">
        <v>298</v>
      </c>
      <c r="HJ43" t="s">
        <v>298</v>
      </c>
      <c r="HK43" t="s">
        <v>298</v>
      </c>
      <c r="HL43" t="s">
        <v>298</v>
      </c>
      <c r="HM43" t="s">
        <v>298</v>
      </c>
      <c r="HN43" t="s">
        <v>298</v>
      </c>
      <c r="HO43" t="s">
        <v>298</v>
      </c>
      <c r="HP43">
        <v>0.63</v>
      </c>
      <c r="HQ43">
        <v>0.41</v>
      </c>
      <c r="HR43">
        <v>62.1</v>
      </c>
      <c r="HS43" t="s">
        <v>336</v>
      </c>
      <c r="HT43" t="s">
        <v>382</v>
      </c>
      <c r="HU43" t="s">
        <v>338</v>
      </c>
      <c r="HV43">
        <v>1.377777778</v>
      </c>
      <c r="HW43">
        <v>146</v>
      </c>
      <c r="HX43">
        <v>0.99057664199999995</v>
      </c>
      <c r="HY43">
        <v>2.160727273</v>
      </c>
      <c r="HZ43">
        <v>37.182835820000001</v>
      </c>
      <c r="IA43">
        <v>75</v>
      </c>
      <c r="IB43">
        <v>59</v>
      </c>
      <c r="IC43">
        <v>4.1108738640000002</v>
      </c>
      <c r="ID43">
        <v>0.866166345</v>
      </c>
      <c r="IE43" t="str">
        <f t="shared" si="0"/>
        <v>HIV-Negative-Diet-Western</v>
      </c>
    </row>
    <row r="44" spans="1:239" x14ac:dyDescent="0.35">
      <c r="A44" t="s">
        <v>390</v>
      </c>
      <c r="B44" s="3">
        <v>27.619438740588638</v>
      </c>
      <c r="C44" t="s">
        <v>382</v>
      </c>
      <c r="D44" t="s">
        <v>283</v>
      </c>
      <c r="E44" t="s">
        <v>284</v>
      </c>
      <c r="F44">
        <v>188</v>
      </c>
      <c r="G44">
        <v>76.8</v>
      </c>
      <c r="H44">
        <v>21.7</v>
      </c>
      <c r="I44" t="s">
        <v>331</v>
      </c>
      <c r="L44" t="s">
        <v>287</v>
      </c>
      <c r="M44" t="s">
        <v>287</v>
      </c>
      <c r="N44" t="s">
        <v>290</v>
      </c>
      <c r="O44" s="1">
        <v>42523</v>
      </c>
      <c r="P44" s="1">
        <v>42523</v>
      </c>
      <c r="Q44" t="s">
        <v>382</v>
      </c>
      <c r="R44" t="s">
        <v>383</v>
      </c>
      <c r="S44" t="s">
        <v>316</v>
      </c>
      <c r="T44" t="s">
        <v>333</v>
      </c>
      <c r="U44" t="s">
        <v>283</v>
      </c>
      <c r="V44" t="s">
        <v>283</v>
      </c>
      <c r="W44" t="s">
        <v>283</v>
      </c>
      <c r="X44" t="s">
        <v>283</v>
      </c>
      <c r="Y44" t="s">
        <v>283</v>
      </c>
      <c r="Z44" t="s">
        <v>283</v>
      </c>
      <c r="AA44" t="s">
        <v>334</v>
      </c>
      <c r="AB44" t="s">
        <v>283</v>
      </c>
      <c r="AC44" t="s">
        <v>283</v>
      </c>
      <c r="AD44" t="s">
        <v>283</v>
      </c>
      <c r="AE44" t="s">
        <v>335</v>
      </c>
      <c r="AF44" t="s">
        <v>289</v>
      </c>
      <c r="AG44" t="s">
        <v>283</v>
      </c>
      <c r="AI44" t="s">
        <v>283</v>
      </c>
      <c r="AK44" t="s">
        <v>283</v>
      </c>
      <c r="AL44" t="s">
        <v>290</v>
      </c>
      <c r="AM44" t="s">
        <v>290</v>
      </c>
      <c r="AN44" t="s">
        <v>283</v>
      </c>
      <c r="AO44" t="s">
        <v>298</v>
      </c>
      <c r="AP44" t="s">
        <v>298</v>
      </c>
      <c r="AT44" t="s">
        <v>298</v>
      </c>
      <c r="AW44" t="s">
        <v>290</v>
      </c>
      <c r="AX44" s="1">
        <v>42543</v>
      </c>
      <c r="AY44" t="s">
        <v>290</v>
      </c>
      <c r="AZ44" t="s">
        <v>283</v>
      </c>
      <c r="BB44" t="s">
        <v>290</v>
      </c>
      <c r="BC44" t="s">
        <v>290</v>
      </c>
      <c r="BD44" t="s">
        <v>290</v>
      </c>
      <c r="BE44" s="1">
        <v>42543</v>
      </c>
      <c r="BF44" t="s">
        <v>290</v>
      </c>
      <c r="BG44" s="1">
        <v>42543</v>
      </c>
      <c r="BH44">
        <v>89</v>
      </c>
      <c r="BI44">
        <v>51</v>
      </c>
      <c r="BJ44">
        <v>108</v>
      </c>
      <c r="BK44">
        <v>16</v>
      </c>
      <c r="BL44">
        <v>22.1</v>
      </c>
      <c r="BM44">
        <v>7</v>
      </c>
      <c r="BN44">
        <v>86</v>
      </c>
      <c r="BO44" t="s">
        <v>290</v>
      </c>
      <c r="BP44" s="1">
        <v>42543</v>
      </c>
      <c r="BQ44">
        <v>3</v>
      </c>
      <c r="BR44">
        <v>11</v>
      </c>
      <c r="BS44">
        <v>1</v>
      </c>
      <c r="BT44">
        <v>71</v>
      </c>
      <c r="BU44">
        <v>1</v>
      </c>
      <c r="BV44">
        <v>54</v>
      </c>
      <c r="BY44" t="s">
        <v>298</v>
      </c>
      <c r="BZ44" t="s">
        <v>298</v>
      </c>
      <c r="CA44" t="s">
        <v>298</v>
      </c>
      <c r="CB44" t="s">
        <v>298</v>
      </c>
      <c r="CC44" t="s">
        <v>298</v>
      </c>
      <c r="CD44" t="s">
        <v>298</v>
      </c>
      <c r="CG44" t="s">
        <v>298</v>
      </c>
      <c r="CI44" t="s">
        <v>390</v>
      </c>
      <c r="CJ44" t="s">
        <v>294</v>
      </c>
      <c r="CK44" t="s">
        <v>295</v>
      </c>
      <c r="CL44">
        <v>1</v>
      </c>
      <c r="CM44" s="3">
        <v>2.270642</v>
      </c>
      <c r="CN44" s="3">
        <v>2.2843636360000001</v>
      </c>
      <c r="CO44" s="3">
        <v>34.968905470000003</v>
      </c>
      <c r="CP44" s="3">
        <v>0</v>
      </c>
      <c r="CQ44" s="3">
        <v>-9.3899034000000006E-2</v>
      </c>
      <c r="CR44" s="3">
        <v>5.3868714999999998E-2</v>
      </c>
      <c r="CS44" s="3">
        <v>0.15205750100000001</v>
      </c>
      <c r="CT44" s="3">
        <v>0.26159559700000001</v>
      </c>
      <c r="CU44" s="3">
        <v>0.11660129800000001</v>
      </c>
      <c r="CV44" s="3">
        <v>1.4582738369999999</v>
      </c>
      <c r="CW44" s="3">
        <v>0.89477293199999997</v>
      </c>
      <c r="CX44" t="s">
        <v>378</v>
      </c>
      <c r="CY44">
        <v>3</v>
      </c>
      <c r="CZ44" t="s">
        <v>378</v>
      </c>
      <c r="DA44">
        <v>3</v>
      </c>
      <c r="DB44">
        <v>1.0060360000000001E-3</v>
      </c>
      <c r="DC44">
        <v>0.47082495000000002</v>
      </c>
      <c r="DD44">
        <v>2.134473E-3</v>
      </c>
      <c r="DE44" t="s">
        <v>345</v>
      </c>
      <c r="DF44">
        <v>4.2063672509999996</v>
      </c>
      <c r="DG44">
        <v>36.147623920000001</v>
      </c>
      <c r="DH44">
        <v>280</v>
      </c>
      <c r="DI44">
        <v>3.11</v>
      </c>
      <c r="DJ44">
        <v>16.3</v>
      </c>
      <c r="DK44">
        <v>2.74</v>
      </c>
      <c r="DL44">
        <v>55.1</v>
      </c>
      <c r="DM44">
        <v>17.100000000000001</v>
      </c>
      <c r="DN44">
        <v>7.7</v>
      </c>
      <c r="DO44">
        <v>2.23</v>
      </c>
      <c r="DP44">
        <v>13.1</v>
      </c>
      <c r="DQ44">
        <v>2.33</v>
      </c>
      <c r="DR44">
        <v>3.91</v>
      </c>
      <c r="DS44">
        <v>0.31</v>
      </c>
      <c r="DT44">
        <v>49.1</v>
      </c>
      <c r="DU44">
        <v>38.5</v>
      </c>
      <c r="DV44">
        <v>6.63</v>
      </c>
      <c r="DW44">
        <v>1.25</v>
      </c>
      <c r="DX44">
        <v>82.9</v>
      </c>
      <c r="DY44">
        <v>1.04</v>
      </c>
      <c r="DZ44">
        <v>0.57999999999999996</v>
      </c>
      <c r="EA44">
        <v>24</v>
      </c>
      <c r="EB44">
        <v>0.68</v>
      </c>
      <c r="EC44">
        <v>45.2</v>
      </c>
      <c r="ED44">
        <v>47.9</v>
      </c>
      <c r="EE44">
        <v>1.1200000000000001</v>
      </c>
      <c r="EF44">
        <v>5.69</v>
      </c>
      <c r="EG44">
        <v>5.34</v>
      </c>
      <c r="EH44">
        <v>1.22</v>
      </c>
      <c r="EI44">
        <v>2.54</v>
      </c>
      <c r="EJ44">
        <v>34.6</v>
      </c>
      <c r="EK44">
        <v>61.6</v>
      </c>
      <c r="EL44">
        <v>13.5</v>
      </c>
      <c r="EM44">
        <v>4.29</v>
      </c>
      <c r="EN44">
        <v>30.9</v>
      </c>
      <c r="EO44">
        <v>0.38</v>
      </c>
      <c r="EP44">
        <v>1.47</v>
      </c>
      <c r="EQ44">
        <v>33.799999999999997</v>
      </c>
      <c r="ER44">
        <v>0.85</v>
      </c>
      <c r="ES44">
        <v>72.5</v>
      </c>
      <c r="ET44">
        <v>0.56000000000000005</v>
      </c>
      <c r="EU44">
        <v>31.3</v>
      </c>
      <c r="EV44">
        <v>34.299999999999997</v>
      </c>
      <c r="EW44">
        <v>16</v>
      </c>
      <c r="EX44">
        <v>5.8999999999999997E-2</v>
      </c>
      <c r="EY44">
        <v>0.82</v>
      </c>
      <c r="EZ44">
        <v>74.2</v>
      </c>
      <c r="FA44">
        <v>1.44</v>
      </c>
      <c r="FB44">
        <v>0.18</v>
      </c>
      <c r="FC44">
        <v>2.5</v>
      </c>
      <c r="FD44">
        <v>8.36</v>
      </c>
      <c r="FE44">
        <v>4.24</v>
      </c>
      <c r="FF44">
        <v>0.12</v>
      </c>
      <c r="FG44">
        <v>3.65</v>
      </c>
      <c r="FH44">
        <v>0.68</v>
      </c>
      <c r="FI44">
        <v>1.74</v>
      </c>
      <c r="FJ44">
        <v>42.2</v>
      </c>
      <c r="FK44">
        <v>55.4</v>
      </c>
      <c r="FL44">
        <v>69.2</v>
      </c>
      <c r="FM44">
        <v>16.899999999999999</v>
      </c>
      <c r="FN44">
        <v>1.1399999999999999</v>
      </c>
      <c r="FO44">
        <v>2.96</v>
      </c>
      <c r="FP44">
        <v>79</v>
      </c>
      <c r="FQ44">
        <v>1.94</v>
      </c>
      <c r="FR44">
        <v>1.58</v>
      </c>
      <c r="FS44">
        <v>1.8</v>
      </c>
      <c r="FT44">
        <v>58.8</v>
      </c>
      <c r="FU44">
        <v>6.06</v>
      </c>
      <c r="FV44">
        <v>32.700000000000003</v>
      </c>
      <c r="FW44">
        <v>7.27</v>
      </c>
      <c r="FX44">
        <v>3.03</v>
      </c>
      <c r="FY44">
        <v>17</v>
      </c>
      <c r="FZ44">
        <v>43.6</v>
      </c>
      <c r="GA44">
        <v>5.45</v>
      </c>
      <c r="GB44">
        <v>26.7</v>
      </c>
      <c r="GC44">
        <v>70.3</v>
      </c>
      <c r="GD44">
        <v>1.07</v>
      </c>
      <c r="GE44">
        <v>18.3</v>
      </c>
      <c r="GF44" t="s">
        <v>298</v>
      </c>
      <c r="GG44" t="s">
        <v>298</v>
      </c>
      <c r="GH44" t="s">
        <v>298</v>
      </c>
      <c r="GI44" t="s">
        <v>298</v>
      </c>
      <c r="GJ44" t="s">
        <v>298</v>
      </c>
      <c r="GK44" t="s">
        <v>298</v>
      </c>
      <c r="GL44" t="s">
        <v>298</v>
      </c>
      <c r="GM44" t="s">
        <v>298</v>
      </c>
      <c r="GN44" t="s">
        <v>298</v>
      </c>
      <c r="GO44" t="s">
        <v>298</v>
      </c>
      <c r="GP44" t="s">
        <v>298</v>
      </c>
      <c r="GQ44">
        <v>81.7</v>
      </c>
      <c r="GR44">
        <v>61.9</v>
      </c>
      <c r="GS44">
        <v>0.35</v>
      </c>
      <c r="GT44">
        <v>4.2</v>
      </c>
      <c r="GU44">
        <v>28</v>
      </c>
      <c r="GV44">
        <v>45.8</v>
      </c>
      <c r="GW44">
        <v>8.39</v>
      </c>
      <c r="GX44">
        <v>15</v>
      </c>
      <c r="GY44">
        <v>16.8</v>
      </c>
      <c r="GZ44">
        <v>19.600000000000001</v>
      </c>
      <c r="HA44">
        <v>5.94</v>
      </c>
      <c r="HB44">
        <v>6.29</v>
      </c>
      <c r="HC44">
        <v>0.6</v>
      </c>
      <c r="HD44">
        <v>87.6</v>
      </c>
      <c r="HE44">
        <v>41.4</v>
      </c>
      <c r="HF44">
        <v>7.5999999999999998E-2</v>
      </c>
      <c r="HG44">
        <v>2.62</v>
      </c>
      <c r="HH44">
        <v>29.5</v>
      </c>
      <c r="HI44">
        <v>19.399999999999999</v>
      </c>
      <c r="HJ44">
        <v>0.34</v>
      </c>
      <c r="HK44">
        <v>2.31</v>
      </c>
      <c r="HL44">
        <v>14.3</v>
      </c>
      <c r="HM44">
        <v>20.6</v>
      </c>
      <c r="HN44">
        <v>2.5</v>
      </c>
      <c r="HO44">
        <v>3.38</v>
      </c>
      <c r="HP44">
        <v>7.03</v>
      </c>
      <c r="HQ44">
        <v>1.98</v>
      </c>
      <c r="HR44">
        <v>92.4</v>
      </c>
      <c r="HS44" t="s">
        <v>336</v>
      </c>
      <c r="HT44" t="s">
        <v>382</v>
      </c>
      <c r="HU44" t="s">
        <v>338</v>
      </c>
      <c r="HV44">
        <v>1.4864197530000001</v>
      </c>
      <c r="HW44">
        <v>176.8</v>
      </c>
      <c r="HX44">
        <v>1.1849862959999999</v>
      </c>
      <c r="HY44">
        <v>2.2843636360000001</v>
      </c>
      <c r="HZ44">
        <v>34.968905470000003</v>
      </c>
      <c r="IA44">
        <v>51</v>
      </c>
      <c r="IB44">
        <v>108</v>
      </c>
      <c r="IC44">
        <v>4.4998096700000003</v>
      </c>
      <c r="ID44">
        <v>0.91084382600000002</v>
      </c>
      <c r="IE44" t="str">
        <f t="shared" si="0"/>
        <v>HIV-Negative-Diet-Western</v>
      </c>
    </row>
    <row r="45" spans="1:239" x14ac:dyDescent="0.35">
      <c r="A45" t="s">
        <v>390</v>
      </c>
      <c r="B45" s="3">
        <v>27.619438740588638</v>
      </c>
      <c r="C45" t="s">
        <v>382</v>
      </c>
      <c r="D45" t="s">
        <v>283</v>
      </c>
      <c r="E45" t="s">
        <v>284</v>
      </c>
      <c r="F45">
        <v>188</v>
      </c>
      <c r="G45">
        <v>76.8</v>
      </c>
      <c r="H45">
        <v>21.7</v>
      </c>
      <c r="I45" t="s">
        <v>331</v>
      </c>
      <c r="L45" t="s">
        <v>287</v>
      </c>
      <c r="M45" t="s">
        <v>287</v>
      </c>
      <c r="N45" t="s">
        <v>290</v>
      </c>
      <c r="O45" s="1">
        <v>42523</v>
      </c>
      <c r="P45" s="1">
        <v>42523</v>
      </c>
      <c r="Q45" t="s">
        <v>382</v>
      </c>
      <c r="R45" t="s">
        <v>383</v>
      </c>
      <c r="S45" t="s">
        <v>316</v>
      </c>
      <c r="T45" t="s">
        <v>333</v>
      </c>
      <c r="U45" t="s">
        <v>283</v>
      </c>
      <c r="V45" t="s">
        <v>283</v>
      </c>
      <c r="W45" t="s">
        <v>283</v>
      </c>
      <c r="X45" t="s">
        <v>283</v>
      </c>
      <c r="Y45" t="s">
        <v>283</v>
      </c>
      <c r="Z45" t="s">
        <v>283</v>
      </c>
      <c r="AA45" t="s">
        <v>334</v>
      </c>
      <c r="AB45" t="s">
        <v>283</v>
      </c>
      <c r="AC45" t="s">
        <v>283</v>
      </c>
      <c r="AD45" t="s">
        <v>283</v>
      </c>
      <c r="AE45" t="s">
        <v>335</v>
      </c>
      <c r="AF45" t="s">
        <v>289</v>
      </c>
      <c r="AG45" t="s">
        <v>283</v>
      </c>
      <c r="AI45" t="s">
        <v>283</v>
      </c>
      <c r="AK45" t="s">
        <v>283</v>
      </c>
      <c r="AL45" t="s">
        <v>290</v>
      </c>
      <c r="AM45" t="s">
        <v>290</v>
      </c>
      <c r="AN45" t="s">
        <v>283</v>
      </c>
      <c r="AO45" t="s">
        <v>298</v>
      </c>
      <c r="AP45" t="s">
        <v>298</v>
      </c>
      <c r="AT45" t="s">
        <v>298</v>
      </c>
      <c r="AW45" t="s">
        <v>290</v>
      </c>
      <c r="AX45" s="1">
        <v>42557</v>
      </c>
      <c r="AY45" t="s">
        <v>290</v>
      </c>
      <c r="AZ45" t="s">
        <v>283</v>
      </c>
      <c r="BA45" t="s">
        <v>298</v>
      </c>
      <c r="BB45" t="s">
        <v>290</v>
      </c>
      <c r="BC45" t="s">
        <v>290</v>
      </c>
      <c r="BD45" t="s">
        <v>290</v>
      </c>
      <c r="BE45" s="1">
        <v>42557</v>
      </c>
      <c r="BF45" t="s">
        <v>290</v>
      </c>
      <c r="BG45" s="1">
        <v>42557</v>
      </c>
      <c r="BH45">
        <v>92</v>
      </c>
      <c r="BI45">
        <v>55</v>
      </c>
      <c r="BJ45">
        <v>103</v>
      </c>
      <c r="BK45">
        <v>33.4</v>
      </c>
      <c r="BL45">
        <v>20.3</v>
      </c>
      <c r="BM45">
        <v>11</v>
      </c>
      <c r="BN45">
        <v>84</v>
      </c>
      <c r="BO45" t="s">
        <v>290</v>
      </c>
      <c r="BP45" s="1">
        <v>42557</v>
      </c>
      <c r="BQ45">
        <v>2</v>
      </c>
      <c r="BR45">
        <v>3</v>
      </c>
      <c r="BS45">
        <v>1</v>
      </c>
      <c r="BT45">
        <v>60</v>
      </c>
      <c r="BU45">
        <v>1</v>
      </c>
      <c r="BV45">
        <v>8</v>
      </c>
      <c r="BY45" t="s">
        <v>298</v>
      </c>
      <c r="BZ45" t="s">
        <v>298</v>
      </c>
      <c r="CA45" t="s">
        <v>298</v>
      </c>
      <c r="CB45" t="s">
        <v>298</v>
      </c>
      <c r="CC45" t="s">
        <v>298</v>
      </c>
      <c r="CD45" t="s">
        <v>298</v>
      </c>
      <c r="CG45" t="s">
        <v>298</v>
      </c>
      <c r="CI45" t="s">
        <v>390</v>
      </c>
      <c r="CJ45" t="s">
        <v>294</v>
      </c>
      <c r="CK45" t="s">
        <v>668</v>
      </c>
      <c r="CL45">
        <v>2</v>
      </c>
      <c r="CM45" s="3">
        <v>2.6929208</v>
      </c>
      <c r="CN45" s="3">
        <v>4.1716363640000003</v>
      </c>
      <c r="CO45" s="3">
        <v>38.26492537</v>
      </c>
      <c r="CP45" s="3">
        <v>3.1399290000000003E-2</v>
      </c>
      <c r="CQ45" s="3">
        <v>-3.738407E-3</v>
      </c>
      <c r="CR45" s="3">
        <v>-0.109299959</v>
      </c>
      <c r="CS45" s="3">
        <v>-4.6944680000000003E-3</v>
      </c>
      <c r="CT45" s="3">
        <v>0.24667478900000001</v>
      </c>
      <c r="CU45" s="3">
        <v>3.0934204E-2</v>
      </c>
      <c r="CV45" s="3">
        <v>1.4877918910000001</v>
      </c>
      <c r="CW45" s="3">
        <v>0.79025646100000002</v>
      </c>
      <c r="CX45" t="s">
        <v>378</v>
      </c>
      <c r="CY45">
        <v>3</v>
      </c>
      <c r="CZ45" t="s">
        <v>378</v>
      </c>
      <c r="DA45">
        <v>3</v>
      </c>
      <c r="DB45" s="2">
        <v>2.32E-4</v>
      </c>
      <c r="DC45">
        <v>0.32518185999999999</v>
      </c>
      <c r="DD45" s="2">
        <v>7.1400000000000001E-4</v>
      </c>
      <c r="DE45" t="s">
        <v>345</v>
      </c>
      <c r="DF45">
        <v>4.9304621539999998</v>
      </c>
      <c r="DG45">
        <v>31.203679210000001</v>
      </c>
      <c r="DH45">
        <v>271</v>
      </c>
      <c r="DI45" t="s">
        <v>298</v>
      </c>
      <c r="DJ45" t="s">
        <v>298</v>
      </c>
      <c r="DK45" t="s">
        <v>298</v>
      </c>
      <c r="DL45" t="s">
        <v>298</v>
      </c>
      <c r="DM45" t="s">
        <v>298</v>
      </c>
      <c r="DN45" t="s">
        <v>298</v>
      </c>
      <c r="DO45" t="s">
        <v>298</v>
      </c>
      <c r="DP45" t="s">
        <v>298</v>
      </c>
      <c r="DQ45" t="s">
        <v>298</v>
      </c>
      <c r="DR45" t="s">
        <v>298</v>
      </c>
      <c r="DS45" t="s">
        <v>298</v>
      </c>
      <c r="DT45" t="s">
        <v>298</v>
      </c>
      <c r="DU45" t="s">
        <v>298</v>
      </c>
      <c r="DV45" t="s">
        <v>298</v>
      </c>
      <c r="DW45" t="s">
        <v>298</v>
      </c>
      <c r="DX45" t="s">
        <v>298</v>
      </c>
      <c r="DY45" t="s">
        <v>298</v>
      </c>
      <c r="DZ45" t="s">
        <v>298</v>
      </c>
      <c r="EA45" t="s">
        <v>298</v>
      </c>
      <c r="EB45" t="s">
        <v>298</v>
      </c>
      <c r="EC45" t="s">
        <v>298</v>
      </c>
      <c r="ED45" t="s">
        <v>298</v>
      </c>
      <c r="EE45" t="s">
        <v>298</v>
      </c>
      <c r="EF45" t="s">
        <v>298</v>
      </c>
      <c r="EG45" t="s">
        <v>298</v>
      </c>
      <c r="EH45" t="s">
        <v>298</v>
      </c>
      <c r="EI45" t="s">
        <v>298</v>
      </c>
      <c r="EJ45" t="s">
        <v>298</v>
      </c>
      <c r="EK45" t="s">
        <v>298</v>
      </c>
      <c r="EL45" t="s">
        <v>298</v>
      </c>
      <c r="EM45" t="s">
        <v>298</v>
      </c>
      <c r="EN45" t="s">
        <v>298</v>
      </c>
      <c r="EO45" t="s">
        <v>298</v>
      </c>
      <c r="EP45" t="s">
        <v>298</v>
      </c>
      <c r="EQ45" t="s">
        <v>298</v>
      </c>
      <c r="ER45" t="s">
        <v>298</v>
      </c>
      <c r="ES45" t="s">
        <v>298</v>
      </c>
      <c r="ET45" t="s">
        <v>298</v>
      </c>
      <c r="EU45" t="s">
        <v>298</v>
      </c>
      <c r="EV45" t="s">
        <v>298</v>
      </c>
      <c r="EW45" t="s">
        <v>298</v>
      </c>
      <c r="EX45" t="s">
        <v>298</v>
      </c>
      <c r="EY45" t="s">
        <v>298</v>
      </c>
      <c r="EZ45" t="s">
        <v>298</v>
      </c>
      <c r="FA45" t="s">
        <v>298</v>
      </c>
      <c r="FB45" t="s">
        <v>298</v>
      </c>
      <c r="FC45" t="s">
        <v>298</v>
      </c>
      <c r="FD45" t="s">
        <v>298</v>
      </c>
      <c r="FE45" t="s">
        <v>298</v>
      </c>
      <c r="FF45" t="s">
        <v>298</v>
      </c>
      <c r="FG45" t="s">
        <v>298</v>
      </c>
      <c r="FH45" t="s">
        <v>298</v>
      </c>
      <c r="FI45" t="s">
        <v>298</v>
      </c>
      <c r="FJ45" t="s">
        <v>298</v>
      </c>
      <c r="FK45" t="s">
        <v>298</v>
      </c>
      <c r="FL45" t="s">
        <v>298</v>
      </c>
      <c r="FM45" t="s">
        <v>298</v>
      </c>
      <c r="FN45" t="s">
        <v>298</v>
      </c>
      <c r="FO45" t="s">
        <v>298</v>
      </c>
      <c r="FP45" t="s">
        <v>298</v>
      </c>
      <c r="FQ45" t="s">
        <v>298</v>
      </c>
      <c r="FR45" t="s">
        <v>298</v>
      </c>
      <c r="FS45" t="s">
        <v>298</v>
      </c>
      <c r="FT45" t="s">
        <v>298</v>
      </c>
      <c r="FU45" t="s">
        <v>298</v>
      </c>
      <c r="FV45" t="s">
        <v>298</v>
      </c>
      <c r="FW45" t="s">
        <v>298</v>
      </c>
      <c r="FX45" t="s">
        <v>298</v>
      </c>
      <c r="FY45" t="s">
        <v>298</v>
      </c>
      <c r="FZ45" t="s">
        <v>298</v>
      </c>
      <c r="GA45" t="s">
        <v>298</v>
      </c>
      <c r="GB45" t="s">
        <v>298</v>
      </c>
      <c r="GC45" t="s">
        <v>298</v>
      </c>
      <c r="GD45" t="s">
        <v>298</v>
      </c>
      <c r="GE45" t="s">
        <v>298</v>
      </c>
      <c r="GF45" t="s">
        <v>298</v>
      </c>
      <c r="GG45" t="s">
        <v>298</v>
      </c>
      <c r="GH45" t="s">
        <v>298</v>
      </c>
      <c r="GI45" t="s">
        <v>298</v>
      </c>
      <c r="GJ45" t="s">
        <v>298</v>
      </c>
      <c r="GK45" t="s">
        <v>298</v>
      </c>
      <c r="GL45" t="s">
        <v>298</v>
      </c>
      <c r="GM45" t="s">
        <v>298</v>
      </c>
      <c r="GN45" t="s">
        <v>298</v>
      </c>
      <c r="GO45" t="s">
        <v>298</v>
      </c>
      <c r="GP45" t="s">
        <v>298</v>
      </c>
      <c r="GQ45" t="s">
        <v>298</v>
      </c>
      <c r="GR45" t="s">
        <v>298</v>
      </c>
      <c r="GS45" t="s">
        <v>298</v>
      </c>
      <c r="GT45" t="s">
        <v>298</v>
      </c>
      <c r="GU45" t="s">
        <v>298</v>
      </c>
      <c r="GV45" t="s">
        <v>298</v>
      </c>
      <c r="GW45" t="s">
        <v>298</v>
      </c>
      <c r="GX45" t="s">
        <v>298</v>
      </c>
      <c r="GY45" t="s">
        <v>298</v>
      </c>
      <c r="GZ45" t="s">
        <v>298</v>
      </c>
      <c r="HA45" t="s">
        <v>298</v>
      </c>
      <c r="HB45" t="s">
        <v>298</v>
      </c>
      <c r="HC45" t="s">
        <v>298</v>
      </c>
      <c r="HD45" t="s">
        <v>298</v>
      </c>
      <c r="HE45" t="s">
        <v>298</v>
      </c>
      <c r="HF45" t="s">
        <v>298</v>
      </c>
      <c r="HG45" t="s">
        <v>298</v>
      </c>
      <c r="HH45" t="s">
        <v>298</v>
      </c>
      <c r="HI45" t="s">
        <v>298</v>
      </c>
      <c r="HJ45" t="s">
        <v>298</v>
      </c>
      <c r="HK45" t="s">
        <v>298</v>
      </c>
      <c r="HL45" t="s">
        <v>298</v>
      </c>
      <c r="HM45" t="s">
        <v>298</v>
      </c>
      <c r="HN45" t="s">
        <v>298</v>
      </c>
      <c r="HO45" t="s">
        <v>298</v>
      </c>
      <c r="HP45" t="s">
        <v>298</v>
      </c>
      <c r="HQ45" t="s">
        <v>298</v>
      </c>
      <c r="HR45" t="s">
        <v>298</v>
      </c>
      <c r="HS45" t="s">
        <v>336</v>
      </c>
      <c r="HT45" t="s">
        <v>382</v>
      </c>
      <c r="HU45" t="s">
        <v>338</v>
      </c>
      <c r="HV45">
        <v>2.2814814810000001</v>
      </c>
      <c r="HW45">
        <v>176.4</v>
      </c>
      <c r="HX45">
        <v>1.30641769</v>
      </c>
      <c r="HY45">
        <v>4.1716363640000003</v>
      </c>
      <c r="HZ45">
        <v>38.26492537</v>
      </c>
      <c r="IA45">
        <v>55</v>
      </c>
      <c r="IB45">
        <v>103</v>
      </c>
      <c r="IC45">
        <v>4.5325994930000002</v>
      </c>
      <c r="ID45">
        <v>1.1882949920000001</v>
      </c>
      <c r="IE45" t="str">
        <f t="shared" si="0"/>
        <v>HIV-Negative-Diet-Western</v>
      </c>
    </row>
    <row r="46" spans="1:239" x14ac:dyDescent="0.35">
      <c r="A46" t="s">
        <v>390</v>
      </c>
      <c r="B46" s="3">
        <v>27.619438740588638</v>
      </c>
      <c r="C46" t="s">
        <v>382</v>
      </c>
      <c r="D46" t="s">
        <v>283</v>
      </c>
      <c r="E46" t="s">
        <v>284</v>
      </c>
      <c r="F46">
        <v>188</v>
      </c>
      <c r="G46">
        <v>76.8</v>
      </c>
      <c r="H46">
        <v>21.7</v>
      </c>
      <c r="I46" t="s">
        <v>331</v>
      </c>
      <c r="L46" t="s">
        <v>287</v>
      </c>
      <c r="M46" t="s">
        <v>287</v>
      </c>
      <c r="N46" t="s">
        <v>290</v>
      </c>
      <c r="O46" s="1">
        <v>42523</v>
      </c>
      <c r="P46" s="1">
        <v>42523</v>
      </c>
      <c r="Q46" t="s">
        <v>382</v>
      </c>
      <c r="R46" t="s">
        <v>383</v>
      </c>
      <c r="S46" t="s">
        <v>316</v>
      </c>
      <c r="T46" t="s">
        <v>333</v>
      </c>
      <c r="U46" t="s">
        <v>283</v>
      </c>
      <c r="V46" t="s">
        <v>283</v>
      </c>
      <c r="W46" t="s">
        <v>283</v>
      </c>
      <c r="X46" t="s">
        <v>283</v>
      </c>
      <c r="Y46" t="s">
        <v>283</v>
      </c>
      <c r="Z46" t="s">
        <v>283</v>
      </c>
      <c r="AA46" t="s">
        <v>334</v>
      </c>
      <c r="AB46" t="s">
        <v>283</v>
      </c>
      <c r="AC46" t="s">
        <v>283</v>
      </c>
      <c r="AD46" t="s">
        <v>283</v>
      </c>
      <c r="AE46" t="s">
        <v>335</v>
      </c>
      <c r="AF46" t="s">
        <v>289</v>
      </c>
      <c r="AG46" t="s">
        <v>283</v>
      </c>
      <c r="AI46" t="s">
        <v>283</v>
      </c>
      <c r="AK46" t="s">
        <v>283</v>
      </c>
      <c r="AL46" t="s">
        <v>290</v>
      </c>
      <c r="AM46" t="s">
        <v>290</v>
      </c>
      <c r="AN46" t="s">
        <v>283</v>
      </c>
      <c r="AO46" t="s">
        <v>298</v>
      </c>
      <c r="AP46" t="s">
        <v>298</v>
      </c>
      <c r="AT46" t="s">
        <v>298</v>
      </c>
      <c r="AW46" t="s">
        <v>290</v>
      </c>
      <c r="AX46" s="1">
        <v>42571</v>
      </c>
      <c r="AY46" t="s">
        <v>290</v>
      </c>
      <c r="AZ46" t="s">
        <v>283</v>
      </c>
      <c r="BA46" t="s">
        <v>298</v>
      </c>
      <c r="BB46" t="s">
        <v>290</v>
      </c>
      <c r="BC46" t="s">
        <v>290</v>
      </c>
      <c r="BD46" t="s">
        <v>290</v>
      </c>
      <c r="BE46" s="1">
        <v>42571</v>
      </c>
      <c r="BF46" t="s">
        <v>290</v>
      </c>
      <c r="BG46" s="1">
        <v>42571</v>
      </c>
      <c r="BH46">
        <v>65</v>
      </c>
      <c r="BI46">
        <v>52</v>
      </c>
      <c r="BJ46">
        <v>103</v>
      </c>
      <c r="BK46">
        <v>17.899999999999999</v>
      </c>
      <c r="BL46">
        <v>16.3</v>
      </c>
      <c r="BM46">
        <v>2</v>
      </c>
      <c r="BN46">
        <v>89</v>
      </c>
      <c r="BO46" t="s">
        <v>290</v>
      </c>
      <c r="BP46" s="1">
        <v>42571</v>
      </c>
      <c r="BQ46">
        <v>2</v>
      </c>
      <c r="BR46">
        <v>2</v>
      </c>
      <c r="BS46">
        <v>0</v>
      </c>
      <c r="BT46">
        <v>75</v>
      </c>
      <c r="BU46">
        <v>0</v>
      </c>
      <c r="BV46">
        <v>65</v>
      </c>
      <c r="BY46" t="s">
        <v>298</v>
      </c>
      <c r="BZ46" t="s">
        <v>298</v>
      </c>
      <c r="CA46" t="s">
        <v>298</v>
      </c>
      <c r="CB46" t="s">
        <v>298</v>
      </c>
      <c r="CC46" t="s">
        <v>298</v>
      </c>
      <c r="CD46" t="s">
        <v>298</v>
      </c>
      <c r="CG46" t="s">
        <v>298</v>
      </c>
      <c r="CI46" t="s">
        <v>390</v>
      </c>
      <c r="CJ46" t="s">
        <v>294</v>
      </c>
      <c r="CK46" t="s">
        <v>761</v>
      </c>
      <c r="CL46">
        <v>3</v>
      </c>
      <c r="CM46" s="3">
        <v>3.9597571999999999</v>
      </c>
      <c r="CN46" s="3">
        <v>2.5207272729999999</v>
      </c>
      <c r="CO46" s="3">
        <v>37.021144280000001</v>
      </c>
      <c r="CP46" s="3">
        <v>-0.27521325499999999</v>
      </c>
      <c r="CQ46" s="3">
        <v>0.37825530200000002</v>
      </c>
      <c r="CR46" s="3">
        <v>-0.51252945599999999</v>
      </c>
      <c r="CS46" s="3">
        <v>-0.179495603</v>
      </c>
      <c r="CT46" s="3">
        <v>0.35964596199999999</v>
      </c>
      <c r="CU46" s="3">
        <v>-0.35845643700000002</v>
      </c>
      <c r="CV46" s="3">
        <v>1.832454931</v>
      </c>
      <c r="CW46" s="3">
        <v>0.93721249799999995</v>
      </c>
      <c r="CX46" t="s">
        <v>378</v>
      </c>
      <c r="CY46">
        <v>3</v>
      </c>
      <c r="CZ46" t="s">
        <v>378</v>
      </c>
      <c r="DA46">
        <v>3</v>
      </c>
      <c r="DB46">
        <v>1.1530723E-2</v>
      </c>
      <c r="DC46">
        <v>0.221405355</v>
      </c>
      <c r="DD46">
        <v>5.0768865000000003E-2</v>
      </c>
      <c r="DE46" t="s">
        <v>345</v>
      </c>
      <c r="DF46">
        <v>5.99038716</v>
      </c>
      <c r="DG46">
        <v>40.1985837</v>
      </c>
      <c r="DH46">
        <v>392</v>
      </c>
      <c r="DI46">
        <v>6.73</v>
      </c>
      <c r="DJ46">
        <v>39.1</v>
      </c>
      <c r="DK46">
        <v>0.4</v>
      </c>
      <c r="DL46">
        <v>67.400000000000006</v>
      </c>
      <c r="DM46">
        <v>16.2</v>
      </c>
      <c r="DN46">
        <v>3.08</v>
      </c>
      <c r="DO46">
        <v>0.28999999999999998</v>
      </c>
      <c r="DP46">
        <v>2.09</v>
      </c>
      <c r="DQ46">
        <v>1.63</v>
      </c>
      <c r="DR46">
        <v>2.63</v>
      </c>
      <c r="DS46">
        <v>3.3000000000000002E-2</v>
      </c>
      <c r="DT46">
        <v>21.3</v>
      </c>
      <c r="DU46">
        <v>52.4</v>
      </c>
      <c r="DV46">
        <v>7.81</v>
      </c>
      <c r="DW46">
        <v>3.46</v>
      </c>
      <c r="DX46">
        <v>81.900000000000006</v>
      </c>
      <c r="DY46">
        <v>2.84</v>
      </c>
      <c r="DZ46">
        <v>0.24</v>
      </c>
      <c r="EA46">
        <v>24.5</v>
      </c>
      <c r="EB46">
        <v>0.6</v>
      </c>
      <c r="EC46">
        <v>72.5</v>
      </c>
      <c r="ED46">
        <v>21.7</v>
      </c>
      <c r="EE46">
        <v>0.26</v>
      </c>
      <c r="EF46">
        <v>5.63</v>
      </c>
      <c r="EG46">
        <v>8.6999999999999994E-2</v>
      </c>
      <c r="EH46">
        <v>0.63</v>
      </c>
      <c r="EI46">
        <v>1.46</v>
      </c>
      <c r="EJ46">
        <v>38.799999999999997</v>
      </c>
      <c r="EK46">
        <v>59.1</v>
      </c>
      <c r="EL46">
        <v>8.27</v>
      </c>
      <c r="EM46">
        <v>0.8</v>
      </c>
      <c r="EN46">
        <v>22.9</v>
      </c>
      <c r="EO46">
        <v>6.0999999999999999E-2</v>
      </c>
      <c r="EP46">
        <v>0.32</v>
      </c>
      <c r="EQ46">
        <v>1.69</v>
      </c>
      <c r="ER46">
        <v>0.42</v>
      </c>
      <c r="ES46">
        <v>61.8</v>
      </c>
      <c r="ET46">
        <v>6.0999999999999999E-2</v>
      </c>
      <c r="EU46">
        <v>37.1</v>
      </c>
      <c r="EV46">
        <v>33.1</v>
      </c>
      <c r="EW46">
        <v>46.8</v>
      </c>
      <c r="EX46">
        <v>0.12</v>
      </c>
      <c r="EY46">
        <v>6.0999999999999999E-2</v>
      </c>
      <c r="EZ46">
        <v>41.9</v>
      </c>
      <c r="FA46">
        <v>1.02</v>
      </c>
      <c r="FB46">
        <v>0.13</v>
      </c>
      <c r="FC46">
        <v>1.1499999999999999</v>
      </c>
      <c r="FD46">
        <v>10.3</v>
      </c>
      <c r="FE46">
        <v>6.77</v>
      </c>
      <c r="FF46">
        <v>0.13</v>
      </c>
      <c r="FG46">
        <v>2.86</v>
      </c>
      <c r="FH46">
        <v>0.56999999999999995</v>
      </c>
      <c r="FI46">
        <v>1.64</v>
      </c>
      <c r="FJ46">
        <v>42.4</v>
      </c>
      <c r="FK46">
        <v>55.4</v>
      </c>
      <c r="FL46">
        <v>48.2</v>
      </c>
      <c r="FM46">
        <v>1.1200000000000001</v>
      </c>
      <c r="FN46">
        <v>4.6399999999999997</v>
      </c>
      <c r="FO46">
        <v>21.1</v>
      </c>
      <c r="FP46">
        <v>73.099999999999994</v>
      </c>
      <c r="FQ46">
        <v>5.53</v>
      </c>
      <c r="FR46">
        <v>1.37</v>
      </c>
      <c r="FS46">
        <v>0.43</v>
      </c>
      <c r="FT46">
        <v>10.7</v>
      </c>
      <c r="FU46">
        <v>11.7</v>
      </c>
      <c r="FV46">
        <v>48.7</v>
      </c>
      <c r="FW46">
        <v>17.3</v>
      </c>
      <c r="FX46">
        <v>6.09</v>
      </c>
      <c r="FY46">
        <v>43.1</v>
      </c>
      <c r="FZ46">
        <v>3.55</v>
      </c>
      <c r="GA46">
        <v>68.5</v>
      </c>
      <c r="GB46">
        <v>12.2</v>
      </c>
      <c r="GC46">
        <v>97.5</v>
      </c>
      <c r="GD46">
        <v>0.37</v>
      </c>
      <c r="GE46">
        <v>35.700000000000003</v>
      </c>
      <c r="GF46">
        <v>7.32</v>
      </c>
      <c r="GG46">
        <v>0.81</v>
      </c>
      <c r="GH46">
        <v>0</v>
      </c>
      <c r="GI46">
        <v>9.76</v>
      </c>
      <c r="GJ46">
        <v>58.5</v>
      </c>
      <c r="GK46">
        <v>24.4</v>
      </c>
      <c r="GL46">
        <v>19.5</v>
      </c>
      <c r="GM46">
        <v>2.44</v>
      </c>
      <c r="GN46">
        <v>2.44</v>
      </c>
      <c r="GO46">
        <v>13</v>
      </c>
      <c r="GP46">
        <v>6.5</v>
      </c>
      <c r="GQ46">
        <v>64.3</v>
      </c>
      <c r="GR46">
        <v>12.2</v>
      </c>
      <c r="GS46">
        <v>0.9</v>
      </c>
      <c r="GT46">
        <v>1.8</v>
      </c>
      <c r="GU46">
        <v>28.4</v>
      </c>
      <c r="GV46">
        <v>77</v>
      </c>
      <c r="GW46">
        <v>9.4600000000000009</v>
      </c>
      <c r="GX46">
        <v>8.11</v>
      </c>
      <c r="GY46">
        <v>5.86</v>
      </c>
      <c r="GZ46">
        <v>1.35</v>
      </c>
      <c r="HA46">
        <v>20.3</v>
      </c>
      <c r="HB46">
        <v>9.4600000000000009</v>
      </c>
      <c r="HC46">
        <v>4.6500000000000004</v>
      </c>
      <c r="HD46">
        <v>80.900000000000006</v>
      </c>
      <c r="HE46">
        <v>1.44</v>
      </c>
      <c r="HF46">
        <v>0.26</v>
      </c>
      <c r="HG46">
        <v>1.18</v>
      </c>
      <c r="HH46">
        <v>14.9</v>
      </c>
      <c r="HI46">
        <v>18.8</v>
      </c>
      <c r="HJ46">
        <v>1.64</v>
      </c>
      <c r="HK46">
        <v>3.13</v>
      </c>
      <c r="HL46">
        <v>5.7</v>
      </c>
      <c r="HM46">
        <v>1.69</v>
      </c>
      <c r="HN46">
        <v>4.26</v>
      </c>
      <c r="HO46">
        <v>4.21</v>
      </c>
      <c r="HP46">
        <v>0.33</v>
      </c>
      <c r="HQ46">
        <v>0.16</v>
      </c>
      <c r="HR46">
        <v>82.7</v>
      </c>
      <c r="HS46" t="s">
        <v>336</v>
      </c>
      <c r="HT46" t="s">
        <v>382</v>
      </c>
      <c r="HU46" t="s">
        <v>338</v>
      </c>
      <c r="HV46">
        <v>0.439506173</v>
      </c>
      <c r="HW46">
        <v>168</v>
      </c>
      <c r="HX46">
        <v>1.6013567879999999</v>
      </c>
      <c r="HY46">
        <v>2.5207272729999999</v>
      </c>
      <c r="HZ46">
        <v>37.021144280000001</v>
      </c>
      <c r="IA46">
        <v>52</v>
      </c>
      <c r="IB46">
        <v>103</v>
      </c>
      <c r="IC46">
        <v>4.1896547420000001</v>
      </c>
      <c r="ID46">
        <v>0.36430011899999998</v>
      </c>
      <c r="IE46" t="str">
        <f t="shared" si="0"/>
        <v>HIV-Negative-Diet-Western</v>
      </c>
    </row>
    <row r="47" spans="1:239" x14ac:dyDescent="0.35">
      <c r="A47" t="s">
        <v>393</v>
      </c>
      <c r="B47" s="3">
        <v>29.297741273100616</v>
      </c>
      <c r="C47" t="s">
        <v>382</v>
      </c>
      <c r="D47" t="s">
        <v>283</v>
      </c>
      <c r="E47" t="s">
        <v>284</v>
      </c>
      <c r="F47">
        <v>156.5</v>
      </c>
      <c r="G47">
        <v>51.5</v>
      </c>
      <c r="H47">
        <v>21</v>
      </c>
      <c r="I47" t="s">
        <v>331</v>
      </c>
      <c r="L47" t="s">
        <v>287</v>
      </c>
      <c r="M47" t="s">
        <v>287</v>
      </c>
      <c r="N47" t="s">
        <v>290</v>
      </c>
      <c r="O47" s="1">
        <v>42535</v>
      </c>
      <c r="P47" s="1">
        <v>42535</v>
      </c>
      <c r="Q47" t="s">
        <v>382</v>
      </c>
      <c r="R47" t="s">
        <v>383</v>
      </c>
      <c r="S47" t="s">
        <v>332</v>
      </c>
      <c r="T47" t="s">
        <v>333</v>
      </c>
      <c r="U47" t="s">
        <v>283</v>
      </c>
      <c r="V47" t="s">
        <v>283</v>
      </c>
      <c r="W47" t="s">
        <v>283</v>
      </c>
      <c r="X47" t="s">
        <v>283</v>
      </c>
      <c r="Y47" t="s">
        <v>283</v>
      </c>
      <c r="Z47" t="s">
        <v>283</v>
      </c>
      <c r="AA47" t="s">
        <v>334</v>
      </c>
      <c r="AB47" t="s">
        <v>283</v>
      </c>
      <c r="AC47" t="s">
        <v>283</v>
      </c>
      <c r="AD47" t="s">
        <v>283</v>
      </c>
      <c r="AE47" t="s">
        <v>335</v>
      </c>
      <c r="AF47" t="s">
        <v>343</v>
      </c>
      <c r="AG47" t="s">
        <v>283</v>
      </c>
      <c r="AI47" t="s">
        <v>283</v>
      </c>
      <c r="AK47" t="s">
        <v>283</v>
      </c>
      <c r="AL47" t="s">
        <v>290</v>
      </c>
      <c r="AM47" t="s">
        <v>290</v>
      </c>
      <c r="AN47" t="s">
        <v>283</v>
      </c>
      <c r="AO47" t="s">
        <v>298</v>
      </c>
      <c r="AP47" t="s">
        <v>298</v>
      </c>
      <c r="AT47" t="s">
        <v>298</v>
      </c>
      <c r="AW47" t="s">
        <v>290</v>
      </c>
      <c r="AX47" s="1">
        <v>42543</v>
      </c>
      <c r="AY47" t="s">
        <v>290</v>
      </c>
      <c r="AZ47" t="s">
        <v>283</v>
      </c>
      <c r="BB47" t="s">
        <v>290</v>
      </c>
      <c r="BC47" t="s">
        <v>290</v>
      </c>
      <c r="BD47" t="s">
        <v>290</v>
      </c>
      <c r="BE47" s="1">
        <v>42543</v>
      </c>
      <c r="BF47" t="s">
        <v>290</v>
      </c>
      <c r="BG47" s="1">
        <v>42543</v>
      </c>
      <c r="BH47">
        <v>35</v>
      </c>
      <c r="BI47">
        <v>69</v>
      </c>
      <c r="BJ47">
        <v>92</v>
      </c>
      <c r="BK47">
        <v>7</v>
      </c>
      <c r="BL47">
        <v>8.9</v>
      </c>
      <c r="BM47">
        <v>3</v>
      </c>
      <c r="BN47">
        <v>79</v>
      </c>
      <c r="BO47" t="s">
        <v>290</v>
      </c>
      <c r="BP47" s="1">
        <v>42543</v>
      </c>
      <c r="BQ47">
        <v>2</v>
      </c>
      <c r="BR47">
        <v>5</v>
      </c>
      <c r="BS47">
        <v>1</v>
      </c>
      <c r="BT47">
        <v>85</v>
      </c>
      <c r="BU47">
        <v>0</v>
      </c>
      <c r="BV47">
        <v>69</v>
      </c>
      <c r="BY47" t="s">
        <v>298</v>
      </c>
      <c r="BZ47" t="s">
        <v>298</v>
      </c>
      <c r="CA47" t="s">
        <v>298</v>
      </c>
      <c r="CB47" t="s">
        <v>298</v>
      </c>
      <c r="CC47" t="s">
        <v>298</v>
      </c>
      <c r="CD47" t="s">
        <v>298</v>
      </c>
      <c r="CG47" t="s">
        <v>298</v>
      </c>
      <c r="CI47" t="s">
        <v>393</v>
      </c>
      <c r="CJ47" t="s">
        <v>344</v>
      </c>
      <c r="CK47" t="s">
        <v>295</v>
      </c>
      <c r="CL47">
        <v>1</v>
      </c>
      <c r="CM47" s="3">
        <v>1.9594891999999999</v>
      </c>
      <c r="CN47" s="3">
        <v>0.31890909099999998</v>
      </c>
      <c r="CO47" s="3">
        <v>21.54850746</v>
      </c>
      <c r="CP47" s="3">
        <v>-0.239260321</v>
      </c>
      <c r="CQ47" s="3">
        <v>0.32346523100000002</v>
      </c>
      <c r="CR47" s="3">
        <v>-5.4141606000000002E-2</v>
      </c>
      <c r="CS47" s="3">
        <v>0.12105866899999999</v>
      </c>
      <c r="CT47" s="3">
        <v>0.10560573299999999</v>
      </c>
      <c r="CU47" s="3">
        <v>0.11325202600000001</v>
      </c>
      <c r="CV47" s="3">
        <v>1.561408084</v>
      </c>
      <c r="CW47" s="3">
        <v>0.54396403699999996</v>
      </c>
      <c r="CX47" t="s">
        <v>378</v>
      </c>
      <c r="CY47">
        <v>3</v>
      </c>
      <c r="CZ47" t="s">
        <v>378</v>
      </c>
      <c r="DA47">
        <v>3</v>
      </c>
      <c r="DB47" s="2">
        <v>2.32E-4</v>
      </c>
      <c r="DC47">
        <v>8.0018572999999996E-2</v>
      </c>
      <c r="DD47">
        <v>2.8971539999999999E-3</v>
      </c>
      <c r="DE47" t="s">
        <v>345</v>
      </c>
      <c r="DF47">
        <v>5.9774797580000003</v>
      </c>
      <c r="DG47">
        <v>30.839940309999999</v>
      </c>
      <c r="DH47">
        <v>332</v>
      </c>
      <c r="DI47">
        <v>3.68</v>
      </c>
      <c r="DJ47">
        <v>9.19</v>
      </c>
      <c r="DK47">
        <v>1.61</v>
      </c>
      <c r="DL47">
        <v>41.3</v>
      </c>
      <c r="DM47">
        <v>46.3</v>
      </c>
      <c r="DN47">
        <v>11</v>
      </c>
      <c r="DO47">
        <v>0.94</v>
      </c>
      <c r="DP47">
        <v>5.19</v>
      </c>
      <c r="DQ47">
        <v>5.07</v>
      </c>
      <c r="DR47">
        <v>11.1</v>
      </c>
      <c r="DS47">
        <v>0.47</v>
      </c>
      <c r="DT47">
        <v>53.7</v>
      </c>
      <c r="DU47">
        <v>50.2</v>
      </c>
      <c r="DV47">
        <v>6.84</v>
      </c>
      <c r="DW47">
        <v>2.83</v>
      </c>
      <c r="DX47">
        <v>45.8</v>
      </c>
      <c r="DY47">
        <v>1.3</v>
      </c>
      <c r="DZ47">
        <v>1.42</v>
      </c>
      <c r="EA47">
        <v>19.3</v>
      </c>
      <c r="EB47">
        <v>1.3</v>
      </c>
      <c r="EC47">
        <v>42</v>
      </c>
      <c r="ED47">
        <v>52.1</v>
      </c>
      <c r="EE47">
        <v>1.3</v>
      </c>
      <c r="EF47">
        <v>4.5999999999999996</v>
      </c>
      <c r="EG47">
        <v>2.71</v>
      </c>
      <c r="EH47">
        <v>2.12</v>
      </c>
      <c r="EI47">
        <v>2</v>
      </c>
      <c r="EJ47">
        <v>32.200000000000003</v>
      </c>
      <c r="EK47">
        <v>63.7</v>
      </c>
      <c r="EL47">
        <v>9.49</v>
      </c>
      <c r="EM47">
        <v>13.3</v>
      </c>
      <c r="EN47">
        <v>48</v>
      </c>
      <c r="EO47">
        <v>2.4300000000000002</v>
      </c>
      <c r="EP47">
        <v>0.81</v>
      </c>
      <c r="EQ47">
        <v>25.5</v>
      </c>
      <c r="ER47">
        <v>1.01</v>
      </c>
      <c r="ES47">
        <v>88.3</v>
      </c>
      <c r="ET47">
        <v>1.62</v>
      </c>
      <c r="EU47">
        <v>28.8</v>
      </c>
      <c r="EV47">
        <v>33.6</v>
      </c>
      <c r="EW47">
        <v>12</v>
      </c>
      <c r="EX47">
        <v>0.61</v>
      </c>
      <c r="EY47">
        <v>3.24</v>
      </c>
      <c r="EZ47">
        <v>81.7</v>
      </c>
      <c r="FA47">
        <v>1.52</v>
      </c>
      <c r="FB47">
        <v>0.71</v>
      </c>
      <c r="FC47">
        <v>3.14</v>
      </c>
      <c r="FD47">
        <v>4.8600000000000003</v>
      </c>
      <c r="FE47">
        <v>2.94</v>
      </c>
      <c r="FF47">
        <v>0.1</v>
      </c>
      <c r="FG47">
        <v>7.6</v>
      </c>
      <c r="FH47">
        <v>1.1100000000000001</v>
      </c>
      <c r="FI47">
        <v>2.74</v>
      </c>
      <c r="FJ47">
        <v>68.8</v>
      </c>
      <c r="FK47">
        <v>27.4</v>
      </c>
      <c r="FL47">
        <v>24.2</v>
      </c>
      <c r="FM47">
        <v>16.899999999999999</v>
      </c>
      <c r="FN47">
        <v>4.46</v>
      </c>
      <c r="FO47">
        <v>31.4</v>
      </c>
      <c r="FP47">
        <v>47.2</v>
      </c>
      <c r="FQ47">
        <v>4.17</v>
      </c>
      <c r="FR47">
        <v>1.29</v>
      </c>
      <c r="FS47">
        <v>0.96</v>
      </c>
      <c r="FT47">
        <v>36</v>
      </c>
      <c r="FU47">
        <v>30.7</v>
      </c>
      <c r="FV47">
        <v>34.700000000000003</v>
      </c>
      <c r="FW47">
        <v>5.33</v>
      </c>
      <c r="FX47">
        <v>1.33</v>
      </c>
      <c r="FY47">
        <v>44</v>
      </c>
      <c r="FZ47">
        <v>72</v>
      </c>
      <c r="GA47">
        <v>6.67</v>
      </c>
      <c r="GB47">
        <v>42.7</v>
      </c>
      <c r="GC47">
        <v>62.7</v>
      </c>
      <c r="GD47">
        <v>1.47</v>
      </c>
      <c r="GE47">
        <v>17.899999999999999</v>
      </c>
      <c r="GF47" t="s">
        <v>298</v>
      </c>
      <c r="GG47" t="s">
        <v>298</v>
      </c>
      <c r="GH47" t="s">
        <v>298</v>
      </c>
      <c r="GI47" t="s">
        <v>298</v>
      </c>
      <c r="GJ47" t="s">
        <v>298</v>
      </c>
      <c r="GK47" t="s">
        <v>298</v>
      </c>
      <c r="GL47" t="s">
        <v>298</v>
      </c>
      <c r="GM47" t="s">
        <v>298</v>
      </c>
      <c r="GN47" t="s">
        <v>298</v>
      </c>
      <c r="GO47" t="s">
        <v>298</v>
      </c>
      <c r="GP47" t="s">
        <v>298</v>
      </c>
      <c r="GQ47">
        <v>82.1</v>
      </c>
      <c r="GR47">
        <v>46.1</v>
      </c>
      <c r="GS47">
        <v>0.78</v>
      </c>
      <c r="GT47">
        <v>7.03</v>
      </c>
      <c r="GU47">
        <v>19.5</v>
      </c>
      <c r="GV47">
        <v>22.7</v>
      </c>
      <c r="GW47">
        <v>1.56</v>
      </c>
      <c r="GX47">
        <v>4.6900000000000004</v>
      </c>
      <c r="GY47">
        <v>54.7</v>
      </c>
      <c r="GZ47">
        <v>43</v>
      </c>
      <c r="HA47">
        <v>3.12</v>
      </c>
      <c r="HB47">
        <v>3.12</v>
      </c>
      <c r="HC47">
        <v>0.79</v>
      </c>
      <c r="HD47">
        <v>90.9</v>
      </c>
      <c r="HE47">
        <v>21.5</v>
      </c>
      <c r="HF47">
        <v>0.93</v>
      </c>
      <c r="HG47">
        <v>3.78</v>
      </c>
      <c r="HH47">
        <v>21.3</v>
      </c>
      <c r="HI47">
        <v>14</v>
      </c>
      <c r="HJ47">
        <v>0.52</v>
      </c>
      <c r="HK47">
        <v>1.22</v>
      </c>
      <c r="HL47">
        <v>43.1</v>
      </c>
      <c r="HM47">
        <v>36</v>
      </c>
      <c r="HN47">
        <v>3.95</v>
      </c>
      <c r="HO47">
        <v>3.37</v>
      </c>
      <c r="HP47">
        <v>1.22</v>
      </c>
      <c r="HQ47">
        <v>0.9</v>
      </c>
      <c r="HR47">
        <v>55.2</v>
      </c>
      <c r="HS47" t="s">
        <v>336</v>
      </c>
      <c r="HT47" t="s">
        <v>382</v>
      </c>
      <c r="HU47" t="s">
        <v>338</v>
      </c>
      <c r="HV47">
        <v>0.58518518500000005</v>
      </c>
      <c r="HW47">
        <v>168</v>
      </c>
      <c r="HX47">
        <v>1.0850166859999999</v>
      </c>
      <c r="HY47">
        <v>0.31890909099999998</v>
      </c>
      <c r="HZ47">
        <v>21.54850746</v>
      </c>
      <c r="IA47">
        <v>69</v>
      </c>
      <c r="IB47">
        <v>92</v>
      </c>
      <c r="IC47">
        <v>3.5835189380000001</v>
      </c>
      <c r="ID47">
        <v>0.46070123699999999</v>
      </c>
      <c r="IE47" t="str">
        <f t="shared" si="0"/>
        <v>HIV-Negative-Diet-Agrarian</v>
      </c>
    </row>
    <row r="48" spans="1:239" x14ac:dyDescent="0.35">
      <c r="A48" t="s">
        <v>393</v>
      </c>
      <c r="B48" s="3">
        <v>29.297741273100616</v>
      </c>
      <c r="C48" t="s">
        <v>382</v>
      </c>
      <c r="D48" t="s">
        <v>283</v>
      </c>
      <c r="E48" t="s">
        <v>284</v>
      </c>
      <c r="F48">
        <v>156.5</v>
      </c>
      <c r="G48">
        <v>51.5</v>
      </c>
      <c r="H48">
        <v>21</v>
      </c>
      <c r="I48" t="s">
        <v>331</v>
      </c>
      <c r="L48" t="s">
        <v>287</v>
      </c>
      <c r="M48" t="s">
        <v>287</v>
      </c>
      <c r="N48" t="s">
        <v>290</v>
      </c>
      <c r="O48" s="1">
        <v>42535</v>
      </c>
      <c r="P48" s="1">
        <v>42535</v>
      </c>
      <c r="Q48" t="s">
        <v>382</v>
      </c>
      <c r="R48" t="s">
        <v>383</v>
      </c>
      <c r="S48" t="s">
        <v>332</v>
      </c>
      <c r="T48" t="s">
        <v>333</v>
      </c>
      <c r="U48" t="s">
        <v>283</v>
      </c>
      <c r="V48" t="s">
        <v>283</v>
      </c>
      <c r="W48" t="s">
        <v>283</v>
      </c>
      <c r="X48" t="s">
        <v>283</v>
      </c>
      <c r="Y48" t="s">
        <v>283</v>
      </c>
      <c r="Z48" t="s">
        <v>283</v>
      </c>
      <c r="AA48" t="s">
        <v>334</v>
      </c>
      <c r="AB48" t="s">
        <v>283</v>
      </c>
      <c r="AC48" t="s">
        <v>283</v>
      </c>
      <c r="AD48" t="s">
        <v>283</v>
      </c>
      <c r="AE48" t="s">
        <v>335</v>
      </c>
      <c r="AF48" t="s">
        <v>343</v>
      </c>
      <c r="AG48" t="s">
        <v>283</v>
      </c>
      <c r="AI48" t="s">
        <v>283</v>
      </c>
      <c r="AK48" t="s">
        <v>283</v>
      </c>
      <c r="AL48" t="s">
        <v>290</v>
      </c>
      <c r="AM48" t="s">
        <v>290</v>
      </c>
      <c r="AN48" t="s">
        <v>283</v>
      </c>
      <c r="AO48" t="s">
        <v>298</v>
      </c>
      <c r="AP48" t="s">
        <v>298</v>
      </c>
      <c r="AT48" t="s">
        <v>298</v>
      </c>
      <c r="AW48" t="s">
        <v>290</v>
      </c>
      <c r="AX48" s="1">
        <v>42556</v>
      </c>
      <c r="AY48" t="s">
        <v>290</v>
      </c>
      <c r="AZ48" t="s">
        <v>283</v>
      </c>
      <c r="BA48" t="s">
        <v>298</v>
      </c>
      <c r="BB48" t="s">
        <v>290</v>
      </c>
      <c r="BC48" t="s">
        <v>290</v>
      </c>
      <c r="BD48" t="s">
        <v>290</v>
      </c>
      <c r="BE48" s="1">
        <v>42556</v>
      </c>
      <c r="BF48" t="s">
        <v>290</v>
      </c>
      <c r="BG48" s="1">
        <v>42556</v>
      </c>
      <c r="BH48">
        <v>31</v>
      </c>
      <c r="BI48">
        <v>71</v>
      </c>
      <c r="BJ48">
        <v>93</v>
      </c>
      <c r="BK48">
        <v>10.5</v>
      </c>
      <c r="BL48">
        <v>10.7</v>
      </c>
      <c r="BM48">
        <v>3</v>
      </c>
      <c r="BN48">
        <v>92</v>
      </c>
      <c r="BO48" t="s">
        <v>290</v>
      </c>
      <c r="BP48" s="1">
        <v>42556</v>
      </c>
      <c r="BQ48">
        <v>2</v>
      </c>
      <c r="BR48">
        <v>2</v>
      </c>
      <c r="BS48">
        <v>1</v>
      </c>
      <c r="BT48">
        <v>81</v>
      </c>
      <c r="BU48">
        <v>1</v>
      </c>
      <c r="BV48">
        <v>10</v>
      </c>
      <c r="BY48" t="s">
        <v>298</v>
      </c>
      <c r="BZ48" t="s">
        <v>298</v>
      </c>
      <c r="CA48" t="s">
        <v>298</v>
      </c>
      <c r="CB48" t="s">
        <v>298</v>
      </c>
      <c r="CC48" t="s">
        <v>298</v>
      </c>
      <c r="CD48" t="s">
        <v>298</v>
      </c>
      <c r="CG48" t="s">
        <v>298</v>
      </c>
      <c r="CI48" t="s">
        <v>393</v>
      </c>
      <c r="CJ48" t="s">
        <v>344</v>
      </c>
      <c r="CK48" t="s">
        <v>668</v>
      </c>
      <c r="CL48">
        <v>2</v>
      </c>
      <c r="CM48" s="3">
        <v>1.5149851999999999</v>
      </c>
      <c r="CN48" s="3">
        <v>0.51890909100000004</v>
      </c>
      <c r="CO48" s="3">
        <v>24.546019900000001</v>
      </c>
      <c r="CP48" s="3">
        <v>0.279947948</v>
      </c>
      <c r="CQ48" s="3">
        <v>-0.70182205099999995</v>
      </c>
      <c r="CR48" s="3">
        <v>1.074235898</v>
      </c>
      <c r="CS48" s="3">
        <v>1.4090711000000001E-2</v>
      </c>
      <c r="CT48" s="3">
        <v>-0.4822747</v>
      </c>
      <c r="CU48" s="3">
        <v>-0.48901737000000001</v>
      </c>
      <c r="CV48" s="3">
        <v>0.86563842000000002</v>
      </c>
      <c r="CW48" s="3">
        <v>2.2413590370000001</v>
      </c>
      <c r="CX48" t="s">
        <v>378</v>
      </c>
      <c r="CY48">
        <v>3</v>
      </c>
      <c r="CZ48" t="s">
        <v>378</v>
      </c>
      <c r="DA48">
        <v>3</v>
      </c>
      <c r="DB48" s="2">
        <v>5.4199999999999995E-4</v>
      </c>
      <c r="DC48">
        <v>0.25808698400000002</v>
      </c>
      <c r="DD48">
        <v>2.096751E-3</v>
      </c>
      <c r="DE48" t="s">
        <v>345</v>
      </c>
      <c r="DF48">
        <v>5.9842063359999997</v>
      </c>
      <c r="DG48">
        <v>31.443333750000001</v>
      </c>
      <c r="DH48">
        <v>315</v>
      </c>
      <c r="DI48" t="s">
        <v>298</v>
      </c>
      <c r="DJ48" t="s">
        <v>298</v>
      </c>
      <c r="DK48" t="s">
        <v>298</v>
      </c>
      <c r="DL48" t="s">
        <v>298</v>
      </c>
      <c r="DM48" t="s">
        <v>298</v>
      </c>
      <c r="DN48" t="s">
        <v>298</v>
      </c>
      <c r="DO48" t="s">
        <v>298</v>
      </c>
      <c r="DP48" t="s">
        <v>298</v>
      </c>
      <c r="DQ48" t="s">
        <v>298</v>
      </c>
      <c r="DR48" t="s">
        <v>298</v>
      </c>
      <c r="DS48" t="s">
        <v>298</v>
      </c>
      <c r="DT48" t="s">
        <v>298</v>
      </c>
      <c r="DU48" t="s">
        <v>298</v>
      </c>
      <c r="DV48" t="s">
        <v>298</v>
      </c>
      <c r="DW48" t="s">
        <v>298</v>
      </c>
      <c r="DX48" t="s">
        <v>298</v>
      </c>
      <c r="DY48" t="s">
        <v>298</v>
      </c>
      <c r="DZ48" t="s">
        <v>298</v>
      </c>
      <c r="EA48" t="s">
        <v>298</v>
      </c>
      <c r="EB48" t="s">
        <v>298</v>
      </c>
      <c r="EC48" t="s">
        <v>298</v>
      </c>
      <c r="ED48" t="s">
        <v>298</v>
      </c>
      <c r="EE48" t="s">
        <v>298</v>
      </c>
      <c r="EF48" t="s">
        <v>298</v>
      </c>
      <c r="EG48" t="s">
        <v>298</v>
      </c>
      <c r="EH48" t="s">
        <v>298</v>
      </c>
      <c r="EI48" t="s">
        <v>298</v>
      </c>
      <c r="EJ48" t="s">
        <v>298</v>
      </c>
      <c r="EK48" t="s">
        <v>298</v>
      </c>
      <c r="EL48" t="s">
        <v>298</v>
      </c>
      <c r="EM48" t="s">
        <v>298</v>
      </c>
      <c r="EN48" t="s">
        <v>298</v>
      </c>
      <c r="EO48" t="s">
        <v>298</v>
      </c>
      <c r="EP48" t="s">
        <v>298</v>
      </c>
      <c r="EQ48" t="s">
        <v>298</v>
      </c>
      <c r="ER48" t="s">
        <v>298</v>
      </c>
      <c r="ES48" t="s">
        <v>298</v>
      </c>
      <c r="ET48" t="s">
        <v>298</v>
      </c>
      <c r="EU48" t="s">
        <v>298</v>
      </c>
      <c r="EV48" t="s">
        <v>298</v>
      </c>
      <c r="EW48" t="s">
        <v>298</v>
      </c>
      <c r="EX48" t="s">
        <v>298</v>
      </c>
      <c r="EY48" t="s">
        <v>298</v>
      </c>
      <c r="EZ48" t="s">
        <v>298</v>
      </c>
      <c r="FA48" t="s">
        <v>298</v>
      </c>
      <c r="FB48" t="s">
        <v>298</v>
      </c>
      <c r="FC48" t="s">
        <v>298</v>
      </c>
      <c r="FD48" t="s">
        <v>298</v>
      </c>
      <c r="FE48" t="s">
        <v>298</v>
      </c>
      <c r="FF48" t="s">
        <v>298</v>
      </c>
      <c r="FG48" t="s">
        <v>298</v>
      </c>
      <c r="FH48" t="s">
        <v>298</v>
      </c>
      <c r="FI48" t="s">
        <v>298</v>
      </c>
      <c r="FJ48" t="s">
        <v>298</v>
      </c>
      <c r="FK48" t="s">
        <v>298</v>
      </c>
      <c r="FL48" t="s">
        <v>298</v>
      </c>
      <c r="FM48" t="s">
        <v>298</v>
      </c>
      <c r="FN48" t="s">
        <v>298</v>
      </c>
      <c r="FO48" t="s">
        <v>298</v>
      </c>
      <c r="FP48" t="s">
        <v>298</v>
      </c>
      <c r="FQ48" t="s">
        <v>298</v>
      </c>
      <c r="FR48" t="s">
        <v>298</v>
      </c>
      <c r="FS48" t="s">
        <v>298</v>
      </c>
      <c r="FT48" t="s">
        <v>298</v>
      </c>
      <c r="FU48" t="s">
        <v>298</v>
      </c>
      <c r="FV48" t="s">
        <v>298</v>
      </c>
      <c r="FW48" t="s">
        <v>298</v>
      </c>
      <c r="FX48" t="s">
        <v>298</v>
      </c>
      <c r="FY48" t="s">
        <v>298</v>
      </c>
      <c r="FZ48" t="s">
        <v>298</v>
      </c>
      <c r="GA48" t="s">
        <v>298</v>
      </c>
      <c r="GB48" t="s">
        <v>298</v>
      </c>
      <c r="GC48" t="s">
        <v>298</v>
      </c>
      <c r="GD48" t="s">
        <v>298</v>
      </c>
      <c r="GE48" t="s">
        <v>298</v>
      </c>
      <c r="GF48" t="s">
        <v>298</v>
      </c>
      <c r="GG48" t="s">
        <v>298</v>
      </c>
      <c r="GH48" t="s">
        <v>298</v>
      </c>
      <c r="GI48" t="s">
        <v>298</v>
      </c>
      <c r="GJ48" t="s">
        <v>298</v>
      </c>
      <c r="GK48" t="s">
        <v>298</v>
      </c>
      <c r="GL48" t="s">
        <v>298</v>
      </c>
      <c r="GM48" t="s">
        <v>298</v>
      </c>
      <c r="GN48" t="s">
        <v>298</v>
      </c>
      <c r="GO48" t="s">
        <v>298</v>
      </c>
      <c r="GP48" t="s">
        <v>298</v>
      </c>
      <c r="GQ48" t="s">
        <v>298</v>
      </c>
      <c r="GR48" t="s">
        <v>298</v>
      </c>
      <c r="GS48" t="s">
        <v>298</v>
      </c>
      <c r="GT48" t="s">
        <v>298</v>
      </c>
      <c r="GU48" t="s">
        <v>298</v>
      </c>
      <c r="GV48" t="s">
        <v>298</v>
      </c>
      <c r="GW48" t="s">
        <v>298</v>
      </c>
      <c r="GX48" t="s">
        <v>298</v>
      </c>
      <c r="GY48" t="s">
        <v>298</v>
      </c>
      <c r="GZ48" t="s">
        <v>298</v>
      </c>
      <c r="HA48" t="s">
        <v>298</v>
      </c>
      <c r="HB48" t="s">
        <v>298</v>
      </c>
      <c r="HC48" t="s">
        <v>298</v>
      </c>
      <c r="HD48" t="s">
        <v>298</v>
      </c>
      <c r="HE48" t="s">
        <v>298</v>
      </c>
      <c r="HF48" t="s">
        <v>298</v>
      </c>
      <c r="HG48" t="s">
        <v>298</v>
      </c>
      <c r="HH48" t="s">
        <v>298</v>
      </c>
      <c r="HI48" t="s">
        <v>298</v>
      </c>
      <c r="HJ48" t="s">
        <v>298</v>
      </c>
      <c r="HK48" t="s">
        <v>298</v>
      </c>
      <c r="HL48" t="s">
        <v>298</v>
      </c>
      <c r="HM48" t="s">
        <v>298</v>
      </c>
      <c r="HN48" t="s">
        <v>298</v>
      </c>
      <c r="HO48" t="s">
        <v>298</v>
      </c>
      <c r="HP48" t="s">
        <v>298</v>
      </c>
      <c r="HQ48" t="s">
        <v>298</v>
      </c>
      <c r="HR48" t="s">
        <v>298</v>
      </c>
      <c r="HS48" t="s">
        <v>336</v>
      </c>
      <c r="HT48" t="s">
        <v>382</v>
      </c>
      <c r="HU48" t="s">
        <v>338</v>
      </c>
      <c r="HV48">
        <v>0.68148148099999994</v>
      </c>
      <c r="HW48">
        <v>170.2</v>
      </c>
      <c r="HX48">
        <v>0.92226691900000002</v>
      </c>
      <c r="HY48">
        <v>0.51890909100000004</v>
      </c>
      <c r="HZ48">
        <v>24.546019900000001</v>
      </c>
      <c r="IA48">
        <v>71</v>
      </c>
      <c r="IB48">
        <v>93</v>
      </c>
      <c r="IC48">
        <v>3.4657359030000001</v>
      </c>
      <c r="ID48">
        <v>0.51967523900000001</v>
      </c>
      <c r="IE48" t="str">
        <f t="shared" si="0"/>
        <v>HIV-Negative-Diet-Agrarian</v>
      </c>
    </row>
    <row r="49" spans="1:239" x14ac:dyDescent="0.35">
      <c r="A49" t="s">
        <v>393</v>
      </c>
      <c r="B49" s="3">
        <v>29.297741273100616</v>
      </c>
      <c r="C49" t="s">
        <v>382</v>
      </c>
      <c r="D49" t="s">
        <v>283</v>
      </c>
      <c r="E49" t="s">
        <v>284</v>
      </c>
      <c r="F49">
        <v>156.5</v>
      </c>
      <c r="G49">
        <v>51.5</v>
      </c>
      <c r="H49">
        <v>21</v>
      </c>
      <c r="I49" t="s">
        <v>331</v>
      </c>
      <c r="L49" t="s">
        <v>287</v>
      </c>
      <c r="M49" t="s">
        <v>287</v>
      </c>
      <c r="N49" t="s">
        <v>290</v>
      </c>
      <c r="O49" s="1">
        <v>42535</v>
      </c>
      <c r="P49" s="1">
        <v>42535</v>
      </c>
      <c r="Q49" t="s">
        <v>382</v>
      </c>
      <c r="R49" t="s">
        <v>383</v>
      </c>
      <c r="S49" t="s">
        <v>332</v>
      </c>
      <c r="T49" t="s">
        <v>333</v>
      </c>
      <c r="U49" t="s">
        <v>283</v>
      </c>
      <c r="V49" t="s">
        <v>283</v>
      </c>
      <c r="W49" t="s">
        <v>283</v>
      </c>
      <c r="X49" t="s">
        <v>283</v>
      </c>
      <c r="Y49" t="s">
        <v>283</v>
      </c>
      <c r="Z49" t="s">
        <v>283</v>
      </c>
      <c r="AA49" t="s">
        <v>334</v>
      </c>
      <c r="AB49" t="s">
        <v>283</v>
      </c>
      <c r="AC49" t="s">
        <v>283</v>
      </c>
      <c r="AD49" t="s">
        <v>283</v>
      </c>
      <c r="AE49" t="s">
        <v>335</v>
      </c>
      <c r="AF49" t="s">
        <v>343</v>
      </c>
      <c r="AG49" t="s">
        <v>283</v>
      </c>
      <c r="AI49" t="s">
        <v>283</v>
      </c>
      <c r="AK49" t="s">
        <v>283</v>
      </c>
      <c r="AL49" t="s">
        <v>290</v>
      </c>
      <c r="AM49" t="s">
        <v>290</v>
      </c>
      <c r="AN49" t="s">
        <v>283</v>
      </c>
      <c r="AO49" t="s">
        <v>298</v>
      </c>
      <c r="AP49" t="s">
        <v>298</v>
      </c>
      <c r="AT49" t="s">
        <v>298</v>
      </c>
      <c r="AW49" t="s">
        <v>290</v>
      </c>
      <c r="AX49" s="1">
        <v>42571</v>
      </c>
      <c r="AY49" t="s">
        <v>290</v>
      </c>
      <c r="AZ49" t="s">
        <v>283</v>
      </c>
      <c r="BA49" t="s">
        <v>298</v>
      </c>
      <c r="BB49" t="s">
        <v>290</v>
      </c>
      <c r="BC49" t="s">
        <v>290</v>
      </c>
      <c r="BD49" t="s">
        <v>290</v>
      </c>
      <c r="BE49" s="1">
        <v>42571</v>
      </c>
      <c r="BF49" t="s">
        <v>290</v>
      </c>
      <c r="BG49" s="1">
        <v>42571</v>
      </c>
      <c r="BH49">
        <v>53</v>
      </c>
      <c r="BI49">
        <v>71</v>
      </c>
      <c r="BJ49">
        <v>96</v>
      </c>
      <c r="BK49">
        <v>9.4</v>
      </c>
      <c r="BL49">
        <v>10.6</v>
      </c>
      <c r="BM49">
        <v>4</v>
      </c>
      <c r="BN49">
        <v>93</v>
      </c>
      <c r="BO49" t="s">
        <v>290</v>
      </c>
      <c r="BP49" s="1">
        <v>42571</v>
      </c>
      <c r="BQ49">
        <v>3</v>
      </c>
      <c r="BR49">
        <v>2</v>
      </c>
      <c r="BS49">
        <v>1</v>
      </c>
      <c r="BT49">
        <v>87</v>
      </c>
      <c r="BU49">
        <v>0</v>
      </c>
      <c r="BV49">
        <v>80</v>
      </c>
      <c r="BY49" t="s">
        <v>298</v>
      </c>
      <c r="BZ49" t="s">
        <v>298</v>
      </c>
      <c r="CA49" t="s">
        <v>298</v>
      </c>
      <c r="CB49" t="s">
        <v>298</v>
      </c>
      <c r="CC49" t="s">
        <v>298</v>
      </c>
      <c r="CD49" t="s">
        <v>298</v>
      </c>
      <c r="CG49" t="s">
        <v>298</v>
      </c>
      <c r="CI49" t="s">
        <v>393</v>
      </c>
      <c r="CJ49" t="s">
        <v>344</v>
      </c>
      <c r="CK49" t="s">
        <v>761</v>
      </c>
      <c r="CL49">
        <v>3</v>
      </c>
      <c r="CM49" s="3">
        <v>1.5816608000000001</v>
      </c>
      <c r="CN49" s="3">
        <v>0.76072727299999998</v>
      </c>
      <c r="CO49" s="3">
        <v>31.59825871</v>
      </c>
      <c r="CP49" s="3">
        <v>2.3710387999999999E-2</v>
      </c>
      <c r="CQ49" s="3">
        <v>-0.25125212499999999</v>
      </c>
      <c r="CR49" s="3">
        <v>0.52901942899999999</v>
      </c>
      <c r="CS49" s="3">
        <v>0.42292801299999999</v>
      </c>
      <c r="CT49" s="3">
        <v>-0.32999199099999998</v>
      </c>
      <c r="CU49" s="3">
        <v>-0.76904586900000005</v>
      </c>
      <c r="CV49" s="3">
        <v>0.78633714300000002</v>
      </c>
      <c r="CW49" s="3">
        <v>1.851688078</v>
      </c>
      <c r="CX49" t="s">
        <v>378</v>
      </c>
      <c r="CY49">
        <v>3</v>
      </c>
      <c r="CZ49" t="s">
        <v>378</v>
      </c>
      <c r="DA49">
        <v>3</v>
      </c>
      <c r="DB49" s="2">
        <v>5.4199999999999995E-4</v>
      </c>
      <c r="DC49">
        <v>0.35776195599999999</v>
      </c>
      <c r="DD49">
        <v>1.5130230000000001E-3</v>
      </c>
      <c r="DE49" t="s">
        <v>345</v>
      </c>
      <c r="DF49">
        <v>5.1727660929999999</v>
      </c>
      <c r="DG49">
        <v>27.782760039999999</v>
      </c>
      <c r="DH49">
        <v>241</v>
      </c>
      <c r="DI49">
        <v>1.9</v>
      </c>
      <c r="DJ49">
        <v>31.5</v>
      </c>
      <c r="DK49">
        <v>1.98</v>
      </c>
      <c r="DL49">
        <v>46.8</v>
      </c>
      <c r="DM49">
        <v>23.4</v>
      </c>
      <c r="DN49">
        <v>3.86</v>
      </c>
      <c r="DO49">
        <v>0.23</v>
      </c>
      <c r="DP49">
        <v>2.14</v>
      </c>
      <c r="DQ49">
        <v>2.41</v>
      </c>
      <c r="DR49">
        <v>4.7300000000000004</v>
      </c>
      <c r="DS49">
        <v>0.19</v>
      </c>
      <c r="DT49">
        <v>6.26</v>
      </c>
      <c r="DU49">
        <v>57.6</v>
      </c>
      <c r="DV49">
        <v>1.1499999999999999</v>
      </c>
      <c r="DW49">
        <v>2.48</v>
      </c>
      <c r="DX49">
        <v>81.5</v>
      </c>
      <c r="DY49">
        <v>2.02</v>
      </c>
      <c r="DZ49">
        <v>0.34</v>
      </c>
      <c r="EA49">
        <v>4.3099999999999996</v>
      </c>
      <c r="EB49">
        <v>0.76</v>
      </c>
      <c r="EC49">
        <v>52.9</v>
      </c>
      <c r="ED49">
        <v>43.5</v>
      </c>
      <c r="EE49">
        <v>0.34</v>
      </c>
      <c r="EF49">
        <v>3.28</v>
      </c>
      <c r="EG49">
        <v>0.11</v>
      </c>
      <c r="EH49">
        <v>1.53</v>
      </c>
      <c r="EI49">
        <v>2.21</v>
      </c>
      <c r="EJ49">
        <v>23.8</v>
      </c>
      <c r="EK49">
        <v>72.400000000000006</v>
      </c>
      <c r="EL49">
        <v>14.3</v>
      </c>
      <c r="EM49">
        <v>2.62</v>
      </c>
      <c r="EN49">
        <v>37.6</v>
      </c>
      <c r="EO49">
        <v>9.5000000000000001E-2</v>
      </c>
      <c r="EP49">
        <v>0.43</v>
      </c>
      <c r="EQ49">
        <v>6.7</v>
      </c>
      <c r="ER49">
        <v>1.38</v>
      </c>
      <c r="ES49">
        <v>68.2</v>
      </c>
      <c r="ET49">
        <v>0.28999999999999998</v>
      </c>
      <c r="EU49">
        <v>29</v>
      </c>
      <c r="EV49">
        <v>23.7</v>
      </c>
      <c r="EW49">
        <v>32.5</v>
      </c>
      <c r="EX49">
        <v>9.5000000000000001E-2</v>
      </c>
      <c r="EY49">
        <v>4.8000000000000001E-2</v>
      </c>
      <c r="EZ49">
        <v>60.5</v>
      </c>
      <c r="FA49">
        <v>0.81</v>
      </c>
      <c r="FB49">
        <v>0.28999999999999998</v>
      </c>
      <c r="FC49">
        <v>5.04</v>
      </c>
      <c r="FD49">
        <v>6.13</v>
      </c>
      <c r="FE49">
        <v>3.71</v>
      </c>
      <c r="FF49">
        <v>0.19</v>
      </c>
      <c r="FG49">
        <v>3.85</v>
      </c>
      <c r="FH49">
        <v>1.57</v>
      </c>
      <c r="FI49">
        <v>4.1399999999999997</v>
      </c>
      <c r="FJ49">
        <v>54.1</v>
      </c>
      <c r="FK49">
        <v>40.200000000000003</v>
      </c>
      <c r="FL49">
        <v>10.199999999999999</v>
      </c>
      <c r="FM49">
        <v>2.34</v>
      </c>
      <c r="FN49">
        <v>18</v>
      </c>
      <c r="FO49">
        <v>19.5</v>
      </c>
      <c r="FP49">
        <v>60.2</v>
      </c>
      <c r="FQ49">
        <v>15</v>
      </c>
      <c r="FR49">
        <v>2.08</v>
      </c>
      <c r="FS49">
        <v>0.83</v>
      </c>
      <c r="FT49">
        <v>17.8</v>
      </c>
      <c r="FU49">
        <v>41.5</v>
      </c>
      <c r="FV49">
        <v>36.4</v>
      </c>
      <c r="FW49">
        <v>28.4</v>
      </c>
      <c r="FX49">
        <v>3.81</v>
      </c>
      <c r="FY49">
        <v>10.6</v>
      </c>
      <c r="FZ49">
        <v>9.32</v>
      </c>
      <c r="GA49">
        <v>38.1</v>
      </c>
      <c r="GB49">
        <v>18.600000000000001</v>
      </c>
      <c r="GC49">
        <v>89.4</v>
      </c>
      <c r="GD49">
        <v>1.1299999999999999</v>
      </c>
      <c r="GE49">
        <v>14.5</v>
      </c>
      <c r="GF49" t="s">
        <v>298</v>
      </c>
      <c r="GG49" t="s">
        <v>298</v>
      </c>
      <c r="GH49" t="s">
        <v>298</v>
      </c>
      <c r="GI49" t="s">
        <v>298</v>
      </c>
      <c r="GJ49" t="s">
        <v>298</v>
      </c>
      <c r="GK49" t="s">
        <v>298</v>
      </c>
      <c r="GL49" t="s">
        <v>298</v>
      </c>
      <c r="GM49" t="s">
        <v>298</v>
      </c>
      <c r="GN49" t="s">
        <v>298</v>
      </c>
      <c r="GO49" t="s">
        <v>298</v>
      </c>
      <c r="GP49" t="s">
        <v>298</v>
      </c>
      <c r="GQ49">
        <v>85.5</v>
      </c>
      <c r="GR49">
        <v>2.88</v>
      </c>
      <c r="GS49">
        <v>0.32</v>
      </c>
      <c r="GT49">
        <v>18.3</v>
      </c>
      <c r="GU49">
        <v>18.600000000000001</v>
      </c>
      <c r="GV49">
        <v>70.2</v>
      </c>
      <c r="GW49">
        <v>21.2</v>
      </c>
      <c r="GX49">
        <v>2.88</v>
      </c>
      <c r="GY49">
        <v>5.45</v>
      </c>
      <c r="GZ49">
        <v>3.53</v>
      </c>
      <c r="HA49">
        <v>15.1</v>
      </c>
      <c r="HB49">
        <v>19.899999999999999</v>
      </c>
      <c r="HC49">
        <v>1.21</v>
      </c>
      <c r="HD49">
        <v>86</v>
      </c>
      <c r="HE49">
        <v>2.12</v>
      </c>
      <c r="HF49">
        <v>0.08</v>
      </c>
      <c r="HG49">
        <v>5.49</v>
      </c>
      <c r="HH49">
        <v>6.49</v>
      </c>
      <c r="HI49">
        <v>42.9</v>
      </c>
      <c r="HJ49">
        <v>9.98</v>
      </c>
      <c r="HK49">
        <v>1.92</v>
      </c>
      <c r="HL49">
        <v>3.89</v>
      </c>
      <c r="HM49">
        <v>4.01</v>
      </c>
      <c r="HN49">
        <v>5.93</v>
      </c>
      <c r="HO49">
        <v>12.3</v>
      </c>
      <c r="HP49">
        <v>0.38</v>
      </c>
      <c r="HQ49">
        <v>0.33</v>
      </c>
      <c r="HR49">
        <v>69.2</v>
      </c>
      <c r="HS49" t="s">
        <v>336</v>
      </c>
      <c r="HT49" t="s">
        <v>382</v>
      </c>
      <c r="HU49" t="s">
        <v>338</v>
      </c>
      <c r="HV49">
        <v>0.91851851900000003</v>
      </c>
      <c r="HW49">
        <v>177.6</v>
      </c>
      <c r="HX49">
        <v>0.94843291299999999</v>
      </c>
      <c r="HY49">
        <v>0.76072727299999998</v>
      </c>
      <c r="HZ49">
        <v>31.59825871</v>
      </c>
      <c r="IA49">
        <v>71</v>
      </c>
      <c r="IB49">
        <v>96</v>
      </c>
      <c r="IC49">
        <v>3.9889840470000002</v>
      </c>
      <c r="ID49">
        <v>0.65155328300000004</v>
      </c>
      <c r="IE49" t="str">
        <f t="shared" si="0"/>
        <v>HIV-Negative-Diet-Agrarian</v>
      </c>
    </row>
    <row r="50" spans="1:239" x14ac:dyDescent="0.35">
      <c r="A50" t="s">
        <v>396</v>
      </c>
      <c r="B50" s="3">
        <v>35.709787816563995</v>
      </c>
      <c r="C50" t="s">
        <v>282</v>
      </c>
      <c r="D50" t="s">
        <v>283</v>
      </c>
      <c r="E50" t="s">
        <v>284</v>
      </c>
      <c r="F50">
        <v>177</v>
      </c>
      <c r="G50">
        <v>71.599999999999994</v>
      </c>
      <c r="H50">
        <v>22.9</v>
      </c>
      <c r="I50" t="s">
        <v>285</v>
      </c>
      <c r="J50" t="s">
        <v>286</v>
      </c>
      <c r="K50" t="s">
        <v>286</v>
      </c>
      <c r="L50" t="s">
        <v>287</v>
      </c>
      <c r="M50" t="s">
        <v>287</v>
      </c>
      <c r="N50" t="s">
        <v>290</v>
      </c>
      <c r="O50" s="1">
        <v>42538</v>
      </c>
      <c r="P50" s="1">
        <v>42538</v>
      </c>
      <c r="Q50" t="s">
        <v>282</v>
      </c>
      <c r="R50" t="s">
        <v>315</v>
      </c>
      <c r="S50" t="s">
        <v>332</v>
      </c>
      <c r="T50" t="s">
        <v>317</v>
      </c>
      <c r="U50" t="s">
        <v>283</v>
      </c>
      <c r="V50" t="s">
        <v>283</v>
      </c>
      <c r="W50" t="s">
        <v>283</v>
      </c>
      <c r="X50" t="s">
        <v>283</v>
      </c>
      <c r="Y50" t="s">
        <v>283</v>
      </c>
      <c r="Z50" t="s">
        <v>283</v>
      </c>
      <c r="AA50" t="s">
        <v>318</v>
      </c>
      <c r="AB50" t="s">
        <v>283</v>
      </c>
      <c r="AC50" t="s">
        <v>283</v>
      </c>
      <c r="AD50" t="s">
        <v>283</v>
      </c>
      <c r="AE50" t="s">
        <v>288</v>
      </c>
      <c r="AF50" t="s">
        <v>343</v>
      </c>
      <c r="AG50" t="s">
        <v>283</v>
      </c>
      <c r="AI50" t="s">
        <v>283</v>
      </c>
      <c r="AK50" t="s">
        <v>283</v>
      </c>
      <c r="AL50" t="s">
        <v>290</v>
      </c>
      <c r="AM50" t="s">
        <v>290</v>
      </c>
      <c r="AO50">
        <v>2005</v>
      </c>
      <c r="AP50" t="s">
        <v>298</v>
      </c>
      <c r="AR50" t="s">
        <v>310</v>
      </c>
      <c r="AT50">
        <v>2005</v>
      </c>
      <c r="AU50" t="s">
        <v>311</v>
      </c>
      <c r="AV50" s="1">
        <v>38583</v>
      </c>
      <c r="AW50" t="s">
        <v>290</v>
      </c>
      <c r="AX50" s="1">
        <v>42543</v>
      </c>
      <c r="AY50" t="s">
        <v>290</v>
      </c>
      <c r="AZ50" t="s">
        <v>283</v>
      </c>
      <c r="BB50" t="s">
        <v>290</v>
      </c>
      <c r="BC50" t="s">
        <v>290</v>
      </c>
      <c r="BD50" t="s">
        <v>290</v>
      </c>
      <c r="BE50" s="1">
        <v>42543</v>
      </c>
      <c r="BF50" t="s">
        <v>290</v>
      </c>
      <c r="BG50" s="1">
        <v>42543</v>
      </c>
      <c r="BH50">
        <v>119</v>
      </c>
      <c r="BI50">
        <v>45</v>
      </c>
      <c r="BJ50">
        <v>128</v>
      </c>
      <c r="BK50">
        <v>6.2</v>
      </c>
      <c r="BL50">
        <v>6.1</v>
      </c>
      <c r="BM50">
        <v>7</v>
      </c>
      <c r="BN50">
        <v>98</v>
      </c>
      <c r="BO50" t="s">
        <v>290</v>
      </c>
      <c r="BP50" s="1">
        <v>42543</v>
      </c>
      <c r="BQ50">
        <v>6</v>
      </c>
      <c r="BR50">
        <v>8</v>
      </c>
      <c r="BS50">
        <v>2</v>
      </c>
      <c r="BT50">
        <v>72</v>
      </c>
      <c r="BU50">
        <v>5</v>
      </c>
      <c r="BV50">
        <v>35</v>
      </c>
      <c r="BW50" t="s">
        <v>290</v>
      </c>
      <c r="BX50" s="1">
        <v>42543</v>
      </c>
      <c r="BY50">
        <v>1014</v>
      </c>
      <c r="BZ50">
        <v>50</v>
      </c>
      <c r="CA50">
        <v>466</v>
      </c>
      <c r="CB50">
        <v>23</v>
      </c>
      <c r="CC50">
        <v>2027.2</v>
      </c>
      <c r="CD50">
        <v>36.200000000000003</v>
      </c>
      <c r="CE50" t="s">
        <v>290</v>
      </c>
      <c r="CF50" s="1">
        <v>42543</v>
      </c>
      <c r="CG50">
        <v>0</v>
      </c>
      <c r="CH50" t="s">
        <v>293</v>
      </c>
      <c r="CI50" t="s">
        <v>396</v>
      </c>
      <c r="CJ50" t="s">
        <v>344</v>
      </c>
      <c r="CK50" t="s">
        <v>295</v>
      </c>
      <c r="CL50">
        <v>1</v>
      </c>
      <c r="CM50" s="3">
        <v>3.3374516000000001</v>
      </c>
      <c r="CN50" s="3">
        <v>1.802545455</v>
      </c>
      <c r="CO50" s="3">
        <v>33.613184080000003</v>
      </c>
      <c r="CP50" s="3">
        <v>0.12610220699999999</v>
      </c>
      <c r="CQ50" s="3">
        <v>-0.157399129</v>
      </c>
      <c r="CR50" s="3">
        <v>-0.12908974600000001</v>
      </c>
      <c r="CS50" s="3">
        <v>-2.1981417999999999E-2</v>
      </c>
      <c r="CT50" s="3">
        <v>0.79068038799999996</v>
      </c>
      <c r="CU50" s="3">
        <v>0.195174294</v>
      </c>
      <c r="CV50" s="3">
        <v>1.8930013910000001</v>
      </c>
      <c r="CW50" s="3">
        <v>1.08563575</v>
      </c>
      <c r="CX50" t="s">
        <v>296</v>
      </c>
      <c r="CY50">
        <v>1</v>
      </c>
      <c r="CZ50" t="s">
        <v>296</v>
      </c>
      <c r="DA50">
        <v>1</v>
      </c>
      <c r="DB50">
        <v>0.51222721000000004</v>
      </c>
      <c r="DC50">
        <v>1.5013156E-2</v>
      </c>
      <c r="DD50">
        <v>3.558729665</v>
      </c>
      <c r="DE50" t="s">
        <v>297</v>
      </c>
      <c r="DF50">
        <v>4.6454137470000001</v>
      </c>
      <c r="DG50">
        <v>23.679240499999999</v>
      </c>
      <c r="DH50">
        <v>207</v>
      </c>
      <c r="DI50">
        <v>3.29</v>
      </c>
      <c r="DJ50">
        <v>9.35</v>
      </c>
      <c r="DK50">
        <v>6.32</v>
      </c>
      <c r="DL50">
        <v>38.700000000000003</v>
      </c>
      <c r="DM50">
        <v>25.9</v>
      </c>
      <c r="DN50">
        <v>8.43</v>
      </c>
      <c r="DO50">
        <v>1.28</v>
      </c>
      <c r="DP50">
        <v>4.91</v>
      </c>
      <c r="DQ50">
        <v>6.08</v>
      </c>
      <c r="DR50">
        <v>2.67</v>
      </c>
      <c r="DS50">
        <v>0.11</v>
      </c>
      <c r="DT50">
        <v>49.2</v>
      </c>
      <c r="DU50">
        <v>38.6</v>
      </c>
      <c r="DV50">
        <v>6.4</v>
      </c>
      <c r="DW50">
        <v>1.81</v>
      </c>
      <c r="DX50">
        <v>88.2</v>
      </c>
      <c r="DY50">
        <v>1.6</v>
      </c>
      <c r="DZ50">
        <v>0.43</v>
      </c>
      <c r="EA50">
        <v>15.4</v>
      </c>
      <c r="EB50">
        <v>0.96</v>
      </c>
      <c r="EC50">
        <v>58.8</v>
      </c>
      <c r="ED50">
        <v>36</v>
      </c>
      <c r="EE50">
        <v>0.85</v>
      </c>
      <c r="EF50">
        <v>4.38</v>
      </c>
      <c r="EG50">
        <v>0.96</v>
      </c>
      <c r="EH50">
        <v>3.52</v>
      </c>
      <c r="EI50">
        <v>3.63</v>
      </c>
      <c r="EJ50">
        <v>26.5</v>
      </c>
      <c r="EK50">
        <v>66.400000000000006</v>
      </c>
      <c r="EL50">
        <v>6.69</v>
      </c>
      <c r="EM50">
        <v>4.32</v>
      </c>
      <c r="EN50">
        <v>53.6</v>
      </c>
      <c r="EO50">
        <v>0.77</v>
      </c>
      <c r="EP50">
        <v>1</v>
      </c>
      <c r="EQ50">
        <v>32.200000000000003</v>
      </c>
      <c r="ER50">
        <v>1.31</v>
      </c>
      <c r="ES50">
        <v>76.099999999999994</v>
      </c>
      <c r="ET50">
        <v>1.08</v>
      </c>
      <c r="EU50">
        <v>15.2</v>
      </c>
      <c r="EV50">
        <v>18</v>
      </c>
      <c r="EW50">
        <v>20.8</v>
      </c>
      <c r="EX50">
        <v>0.69</v>
      </c>
      <c r="EY50">
        <v>1.77</v>
      </c>
      <c r="EZ50">
        <v>74.900000000000006</v>
      </c>
      <c r="FA50">
        <v>1.23</v>
      </c>
      <c r="FB50">
        <v>7.6999999999999999E-2</v>
      </c>
      <c r="FC50">
        <v>1.93</v>
      </c>
      <c r="FD50">
        <v>3.08</v>
      </c>
      <c r="FE50">
        <v>4.3899999999999997</v>
      </c>
      <c r="FF50">
        <v>7.6999999999999999E-2</v>
      </c>
      <c r="FG50">
        <v>3.08</v>
      </c>
      <c r="FH50">
        <v>1.08</v>
      </c>
      <c r="FI50">
        <v>3.7</v>
      </c>
      <c r="FJ50">
        <v>59.4</v>
      </c>
      <c r="FK50">
        <v>35.9</v>
      </c>
      <c r="FL50">
        <v>17.3</v>
      </c>
      <c r="FM50">
        <v>28.7</v>
      </c>
      <c r="FN50">
        <v>8.2899999999999991</v>
      </c>
      <c r="FO50">
        <v>12.9</v>
      </c>
      <c r="FP50">
        <v>50.1</v>
      </c>
      <c r="FQ50">
        <v>2.4300000000000002</v>
      </c>
      <c r="FR50">
        <v>1.85</v>
      </c>
      <c r="FS50">
        <v>0.74</v>
      </c>
      <c r="FT50" t="s">
        <v>298</v>
      </c>
      <c r="FU50" t="s">
        <v>298</v>
      </c>
      <c r="FV50" t="s">
        <v>298</v>
      </c>
      <c r="FW50" t="s">
        <v>298</v>
      </c>
      <c r="FX50" t="s">
        <v>298</v>
      </c>
      <c r="FY50" t="s">
        <v>298</v>
      </c>
      <c r="FZ50" t="s">
        <v>298</v>
      </c>
      <c r="GA50" t="s">
        <v>298</v>
      </c>
      <c r="GB50" t="s">
        <v>298</v>
      </c>
      <c r="GC50" t="s">
        <v>298</v>
      </c>
      <c r="GD50">
        <v>1.08</v>
      </c>
      <c r="GE50">
        <v>38</v>
      </c>
      <c r="GF50" t="s">
        <v>298</v>
      </c>
      <c r="GG50" t="s">
        <v>298</v>
      </c>
      <c r="GH50" t="s">
        <v>298</v>
      </c>
      <c r="GI50" t="s">
        <v>298</v>
      </c>
      <c r="GJ50" t="s">
        <v>298</v>
      </c>
      <c r="GK50" t="s">
        <v>298</v>
      </c>
      <c r="GL50" t="s">
        <v>298</v>
      </c>
      <c r="GM50" t="s">
        <v>298</v>
      </c>
      <c r="GN50" t="s">
        <v>298</v>
      </c>
      <c r="GO50" t="s">
        <v>298</v>
      </c>
      <c r="GP50" t="s">
        <v>298</v>
      </c>
      <c r="GQ50">
        <v>62</v>
      </c>
      <c r="GR50" t="s">
        <v>298</v>
      </c>
      <c r="GS50" t="s">
        <v>298</v>
      </c>
      <c r="GT50" t="s">
        <v>298</v>
      </c>
      <c r="GU50" t="s">
        <v>298</v>
      </c>
      <c r="GV50" t="s">
        <v>298</v>
      </c>
      <c r="GW50" t="s">
        <v>298</v>
      </c>
      <c r="GX50" t="s">
        <v>298</v>
      </c>
      <c r="GY50" t="s">
        <v>298</v>
      </c>
      <c r="GZ50" t="s">
        <v>298</v>
      </c>
      <c r="HA50" t="s">
        <v>298</v>
      </c>
      <c r="HB50" t="s">
        <v>298</v>
      </c>
      <c r="HC50">
        <v>0.23</v>
      </c>
      <c r="HD50">
        <v>93</v>
      </c>
      <c r="HE50">
        <v>20.9</v>
      </c>
      <c r="HF50">
        <v>0.3</v>
      </c>
      <c r="HG50">
        <v>6.91</v>
      </c>
      <c r="HH50">
        <v>9.64</v>
      </c>
      <c r="HI50">
        <v>31</v>
      </c>
      <c r="HJ50">
        <v>0.49</v>
      </c>
      <c r="HK50">
        <v>2.4300000000000002</v>
      </c>
      <c r="HL50">
        <v>28.6</v>
      </c>
      <c r="HM50">
        <v>24.4</v>
      </c>
      <c r="HN50">
        <v>4</v>
      </c>
      <c r="HO50">
        <v>4.8499999999999996</v>
      </c>
      <c r="HP50">
        <v>3.12</v>
      </c>
      <c r="HQ50">
        <v>2.5</v>
      </c>
      <c r="HR50">
        <v>78.900000000000006</v>
      </c>
      <c r="HS50" t="s">
        <v>299</v>
      </c>
      <c r="HT50" t="s">
        <v>320</v>
      </c>
      <c r="HU50" t="s">
        <v>320</v>
      </c>
      <c r="HV50">
        <v>1.6938271600000001</v>
      </c>
      <c r="HW50">
        <v>196.8</v>
      </c>
      <c r="HX50">
        <v>1.467286987</v>
      </c>
      <c r="HY50">
        <v>1.802545455</v>
      </c>
      <c r="HZ50">
        <v>33.613184080000003</v>
      </c>
      <c r="IA50">
        <v>45</v>
      </c>
      <c r="IB50">
        <v>128</v>
      </c>
      <c r="IC50">
        <v>4.7874917430000004</v>
      </c>
      <c r="ID50">
        <v>0.990962919</v>
      </c>
      <c r="IE50" t="str">
        <f t="shared" si="0"/>
        <v>HIV-Positive-Diet-Agrarian</v>
      </c>
    </row>
    <row r="51" spans="1:239" x14ac:dyDescent="0.35">
      <c r="A51" t="s">
        <v>396</v>
      </c>
      <c r="B51" s="3">
        <v>35.709787816563995</v>
      </c>
      <c r="C51" t="s">
        <v>282</v>
      </c>
      <c r="D51" t="s">
        <v>283</v>
      </c>
      <c r="E51" t="s">
        <v>284</v>
      </c>
      <c r="F51">
        <v>177</v>
      </c>
      <c r="G51">
        <v>71.599999999999994</v>
      </c>
      <c r="H51">
        <v>22.9</v>
      </c>
      <c r="I51" t="s">
        <v>285</v>
      </c>
      <c r="J51" t="s">
        <v>286</v>
      </c>
      <c r="K51" t="s">
        <v>286</v>
      </c>
      <c r="L51" t="s">
        <v>287</v>
      </c>
      <c r="M51" t="s">
        <v>287</v>
      </c>
      <c r="N51" t="s">
        <v>290</v>
      </c>
      <c r="O51" s="1">
        <v>42538</v>
      </c>
      <c r="P51" s="1">
        <v>42538</v>
      </c>
      <c r="Q51" t="s">
        <v>282</v>
      </c>
      <c r="R51" t="s">
        <v>315</v>
      </c>
      <c r="S51" t="s">
        <v>332</v>
      </c>
      <c r="T51" t="s">
        <v>317</v>
      </c>
      <c r="U51" t="s">
        <v>283</v>
      </c>
      <c r="V51" t="s">
        <v>283</v>
      </c>
      <c r="W51" t="s">
        <v>283</v>
      </c>
      <c r="X51" t="s">
        <v>283</v>
      </c>
      <c r="Y51" t="s">
        <v>283</v>
      </c>
      <c r="Z51" t="s">
        <v>283</v>
      </c>
      <c r="AA51" t="s">
        <v>318</v>
      </c>
      <c r="AB51" t="s">
        <v>283</v>
      </c>
      <c r="AC51" t="s">
        <v>283</v>
      </c>
      <c r="AD51" t="s">
        <v>283</v>
      </c>
      <c r="AE51" t="s">
        <v>288</v>
      </c>
      <c r="AF51" t="s">
        <v>343</v>
      </c>
      <c r="AG51" t="s">
        <v>283</v>
      </c>
      <c r="AI51" t="s">
        <v>283</v>
      </c>
      <c r="AK51" t="s">
        <v>283</v>
      </c>
      <c r="AL51" t="s">
        <v>290</v>
      </c>
      <c r="AM51" t="s">
        <v>290</v>
      </c>
      <c r="AO51">
        <v>2005</v>
      </c>
      <c r="AP51" t="s">
        <v>298</v>
      </c>
      <c r="AR51" t="s">
        <v>310</v>
      </c>
      <c r="AT51">
        <v>2005</v>
      </c>
      <c r="AU51" t="s">
        <v>311</v>
      </c>
      <c r="AV51" s="1">
        <v>38583</v>
      </c>
      <c r="AW51" t="s">
        <v>290</v>
      </c>
      <c r="AX51" s="1">
        <v>42557</v>
      </c>
      <c r="AY51" t="s">
        <v>290</v>
      </c>
      <c r="AZ51" t="s">
        <v>283</v>
      </c>
      <c r="BA51" t="s">
        <v>298</v>
      </c>
      <c r="BB51" t="s">
        <v>290</v>
      </c>
      <c r="BC51" t="s">
        <v>290</v>
      </c>
      <c r="BD51" t="s">
        <v>290</v>
      </c>
      <c r="BE51" s="1">
        <v>42557</v>
      </c>
      <c r="BF51" t="s">
        <v>290</v>
      </c>
      <c r="BG51" s="1">
        <v>42557</v>
      </c>
      <c r="BH51">
        <v>105</v>
      </c>
      <c r="BI51">
        <v>34</v>
      </c>
      <c r="BJ51">
        <v>126</v>
      </c>
      <c r="BK51">
        <v>7.9</v>
      </c>
      <c r="BL51">
        <v>4</v>
      </c>
      <c r="BM51">
        <v>8</v>
      </c>
      <c r="BN51">
        <v>97</v>
      </c>
      <c r="BO51" t="s">
        <v>290</v>
      </c>
      <c r="BP51" s="1">
        <v>42557</v>
      </c>
      <c r="BQ51">
        <v>3</v>
      </c>
      <c r="BR51">
        <v>8</v>
      </c>
      <c r="BS51">
        <v>3</v>
      </c>
      <c r="BT51">
        <v>31</v>
      </c>
      <c r="BU51">
        <v>3</v>
      </c>
      <c r="BV51">
        <v>3</v>
      </c>
      <c r="BW51" t="s">
        <v>290</v>
      </c>
      <c r="BX51" s="1">
        <v>42557</v>
      </c>
      <c r="BY51">
        <v>624</v>
      </c>
      <c r="BZ51">
        <v>35</v>
      </c>
      <c r="CA51">
        <v>570</v>
      </c>
      <c r="CB51">
        <v>32</v>
      </c>
      <c r="CC51">
        <v>1782</v>
      </c>
      <c r="CD51">
        <v>39.6</v>
      </c>
      <c r="CE51" t="s">
        <v>290</v>
      </c>
      <c r="CF51" s="1">
        <v>42557</v>
      </c>
      <c r="CG51">
        <v>0</v>
      </c>
      <c r="CH51" t="s">
        <v>293</v>
      </c>
      <c r="CI51" t="s">
        <v>396</v>
      </c>
      <c r="CJ51" t="s">
        <v>344</v>
      </c>
      <c r="CK51" t="s">
        <v>668</v>
      </c>
      <c r="CL51">
        <v>2</v>
      </c>
      <c r="CM51" s="3">
        <v>0.71487800000000001</v>
      </c>
      <c r="CN51" s="3">
        <v>1.8389090910000001</v>
      </c>
      <c r="CO51" s="3">
        <v>33.302238809999999</v>
      </c>
      <c r="CP51" s="3">
        <v>0.27395074200000002</v>
      </c>
      <c r="CQ51" s="3">
        <v>-0.72029193999999996</v>
      </c>
      <c r="CR51" s="3">
        <v>1.0636655429999999</v>
      </c>
      <c r="CS51" s="3">
        <v>1.0155661999999999E-2</v>
      </c>
      <c r="CT51" s="3">
        <v>-0.44519926799999998</v>
      </c>
      <c r="CU51" s="3">
        <v>-0.73524495999999995</v>
      </c>
      <c r="CV51" s="3">
        <v>0.83192608000000001</v>
      </c>
      <c r="CW51" s="3">
        <v>2.3456090939999998</v>
      </c>
      <c r="CX51" t="s">
        <v>296</v>
      </c>
      <c r="CY51">
        <v>1</v>
      </c>
      <c r="CZ51" t="s">
        <v>296</v>
      </c>
      <c r="DA51">
        <v>1</v>
      </c>
      <c r="DB51">
        <v>0.42392818500000001</v>
      </c>
      <c r="DC51">
        <v>1.934685E-3</v>
      </c>
      <c r="DD51">
        <v>5.3941728009999999</v>
      </c>
      <c r="DE51" t="s">
        <v>297</v>
      </c>
      <c r="DF51">
        <v>4.2779214290000001</v>
      </c>
      <c r="DG51">
        <v>22.644870919999999</v>
      </c>
      <c r="DH51">
        <v>166</v>
      </c>
      <c r="DI51" t="s">
        <v>298</v>
      </c>
      <c r="DJ51" t="s">
        <v>298</v>
      </c>
      <c r="DK51" t="s">
        <v>298</v>
      </c>
      <c r="DL51" t="s">
        <v>298</v>
      </c>
      <c r="DM51" t="s">
        <v>298</v>
      </c>
      <c r="DN51" t="s">
        <v>298</v>
      </c>
      <c r="DO51" t="s">
        <v>298</v>
      </c>
      <c r="DP51" t="s">
        <v>298</v>
      </c>
      <c r="DQ51" t="s">
        <v>298</v>
      </c>
      <c r="DR51" t="s">
        <v>298</v>
      </c>
      <c r="DS51" t="s">
        <v>298</v>
      </c>
      <c r="DT51" t="s">
        <v>298</v>
      </c>
      <c r="DU51" t="s">
        <v>298</v>
      </c>
      <c r="DV51" t="s">
        <v>298</v>
      </c>
      <c r="DW51" t="s">
        <v>298</v>
      </c>
      <c r="DX51" t="s">
        <v>298</v>
      </c>
      <c r="DY51" t="s">
        <v>298</v>
      </c>
      <c r="DZ51" t="s">
        <v>298</v>
      </c>
      <c r="EA51" t="s">
        <v>298</v>
      </c>
      <c r="EB51" t="s">
        <v>298</v>
      </c>
      <c r="EC51" t="s">
        <v>298</v>
      </c>
      <c r="ED51" t="s">
        <v>298</v>
      </c>
      <c r="EE51" t="s">
        <v>298</v>
      </c>
      <c r="EF51" t="s">
        <v>298</v>
      </c>
      <c r="EG51" t="s">
        <v>298</v>
      </c>
      <c r="EH51" t="s">
        <v>298</v>
      </c>
      <c r="EI51" t="s">
        <v>298</v>
      </c>
      <c r="EJ51" t="s">
        <v>298</v>
      </c>
      <c r="EK51" t="s">
        <v>298</v>
      </c>
      <c r="EL51" t="s">
        <v>298</v>
      </c>
      <c r="EM51" t="s">
        <v>298</v>
      </c>
      <c r="EN51" t="s">
        <v>298</v>
      </c>
      <c r="EO51" t="s">
        <v>298</v>
      </c>
      <c r="EP51" t="s">
        <v>298</v>
      </c>
      <c r="EQ51" t="s">
        <v>298</v>
      </c>
      <c r="ER51" t="s">
        <v>298</v>
      </c>
      <c r="ES51" t="s">
        <v>298</v>
      </c>
      <c r="ET51" t="s">
        <v>298</v>
      </c>
      <c r="EU51" t="s">
        <v>298</v>
      </c>
      <c r="EV51" t="s">
        <v>298</v>
      </c>
      <c r="EW51" t="s">
        <v>298</v>
      </c>
      <c r="EX51" t="s">
        <v>298</v>
      </c>
      <c r="EY51" t="s">
        <v>298</v>
      </c>
      <c r="EZ51" t="s">
        <v>298</v>
      </c>
      <c r="FA51" t="s">
        <v>298</v>
      </c>
      <c r="FB51" t="s">
        <v>298</v>
      </c>
      <c r="FC51" t="s">
        <v>298</v>
      </c>
      <c r="FD51" t="s">
        <v>298</v>
      </c>
      <c r="FE51" t="s">
        <v>298</v>
      </c>
      <c r="FF51" t="s">
        <v>298</v>
      </c>
      <c r="FG51" t="s">
        <v>298</v>
      </c>
      <c r="FH51" t="s">
        <v>298</v>
      </c>
      <c r="FI51" t="s">
        <v>298</v>
      </c>
      <c r="FJ51" t="s">
        <v>298</v>
      </c>
      <c r="FK51" t="s">
        <v>298</v>
      </c>
      <c r="FL51" t="s">
        <v>298</v>
      </c>
      <c r="FM51" t="s">
        <v>298</v>
      </c>
      <c r="FN51" t="s">
        <v>298</v>
      </c>
      <c r="FO51" t="s">
        <v>298</v>
      </c>
      <c r="FP51" t="s">
        <v>298</v>
      </c>
      <c r="FQ51" t="s">
        <v>298</v>
      </c>
      <c r="FR51" t="s">
        <v>298</v>
      </c>
      <c r="FS51" t="s">
        <v>298</v>
      </c>
      <c r="FT51" t="s">
        <v>298</v>
      </c>
      <c r="FU51" t="s">
        <v>298</v>
      </c>
      <c r="FV51" t="s">
        <v>298</v>
      </c>
      <c r="FW51" t="s">
        <v>298</v>
      </c>
      <c r="FX51" t="s">
        <v>298</v>
      </c>
      <c r="FY51" t="s">
        <v>298</v>
      </c>
      <c r="FZ51" t="s">
        <v>298</v>
      </c>
      <c r="GA51" t="s">
        <v>298</v>
      </c>
      <c r="GB51" t="s">
        <v>298</v>
      </c>
      <c r="GC51" t="s">
        <v>298</v>
      </c>
      <c r="GD51" t="s">
        <v>298</v>
      </c>
      <c r="GE51" t="s">
        <v>298</v>
      </c>
      <c r="GF51" t="s">
        <v>298</v>
      </c>
      <c r="GG51" t="s">
        <v>298</v>
      </c>
      <c r="GH51" t="s">
        <v>298</v>
      </c>
      <c r="GI51" t="s">
        <v>298</v>
      </c>
      <c r="GJ51" t="s">
        <v>298</v>
      </c>
      <c r="GK51" t="s">
        <v>298</v>
      </c>
      <c r="GL51" t="s">
        <v>298</v>
      </c>
      <c r="GM51" t="s">
        <v>298</v>
      </c>
      <c r="GN51" t="s">
        <v>298</v>
      </c>
      <c r="GO51" t="s">
        <v>298</v>
      </c>
      <c r="GP51" t="s">
        <v>298</v>
      </c>
      <c r="GQ51" t="s">
        <v>298</v>
      </c>
      <c r="GR51" t="s">
        <v>298</v>
      </c>
      <c r="GS51" t="s">
        <v>298</v>
      </c>
      <c r="GT51" t="s">
        <v>298</v>
      </c>
      <c r="GU51" t="s">
        <v>298</v>
      </c>
      <c r="GV51" t="s">
        <v>298</v>
      </c>
      <c r="GW51" t="s">
        <v>298</v>
      </c>
      <c r="GX51" t="s">
        <v>298</v>
      </c>
      <c r="GY51" t="s">
        <v>298</v>
      </c>
      <c r="GZ51" t="s">
        <v>298</v>
      </c>
      <c r="HA51" t="s">
        <v>298</v>
      </c>
      <c r="HB51" t="s">
        <v>298</v>
      </c>
      <c r="HC51" t="s">
        <v>298</v>
      </c>
      <c r="HD51" t="s">
        <v>298</v>
      </c>
      <c r="HE51" t="s">
        <v>298</v>
      </c>
      <c r="HF51" t="s">
        <v>298</v>
      </c>
      <c r="HG51" t="s">
        <v>298</v>
      </c>
      <c r="HH51" t="s">
        <v>298</v>
      </c>
      <c r="HI51" t="s">
        <v>298</v>
      </c>
      <c r="HJ51" t="s">
        <v>298</v>
      </c>
      <c r="HK51" t="s">
        <v>298</v>
      </c>
      <c r="HL51" t="s">
        <v>298</v>
      </c>
      <c r="HM51" t="s">
        <v>298</v>
      </c>
      <c r="HN51" t="s">
        <v>298</v>
      </c>
      <c r="HO51" t="s">
        <v>298</v>
      </c>
      <c r="HP51" t="s">
        <v>298</v>
      </c>
      <c r="HQ51" t="s">
        <v>298</v>
      </c>
      <c r="HR51" t="s">
        <v>298</v>
      </c>
      <c r="HS51" t="s">
        <v>299</v>
      </c>
      <c r="HT51" t="s">
        <v>320</v>
      </c>
      <c r="HU51" t="s">
        <v>320</v>
      </c>
      <c r="HV51">
        <v>1.9160493830000001</v>
      </c>
      <c r="HW51">
        <v>181</v>
      </c>
      <c r="HX51">
        <v>0.53934194099999999</v>
      </c>
      <c r="HY51">
        <v>1.8389090910000001</v>
      </c>
      <c r="HZ51">
        <v>33.302238809999999</v>
      </c>
      <c r="IA51">
        <v>34</v>
      </c>
      <c r="IB51">
        <v>126</v>
      </c>
      <c r="IC51">
        <v>4.6634390940000001</v>
      </c>
      <c r="ID51">
        <v>1.0702297489999999</v>
      </c>
      <c r="IE51" t="str">
        <f t="shared" si="0"/>
        <v>HIV-Positive-Diet-Agrarian</v>
      </c>
    </row>
    <row r="52" spans="1:239" x14ac:dyDescent="0.35">
      <c r="A52" t="s">
        <v>396</v>
      </c>
      <c r="B52" s="3">
        <v>35.709787816563995</v>
      </c>
      <c r="C52" t="s">
        <v>282</v>
      </c>
      <c r="D52" t="s">
        <v>283</v>
      </c>
      <c r="E52" t="s">
        <v>284</v>
      </c>
      <c r="F52">
        <v>177</v>
      </c>
      <c r="G52">
        <v>71.599999999999994</v>
      </c>
      <c r="H52">
        <v>22.9</v>
      </c>
      <c r="I52" t="s">
        <v>285</v>
      </c>
      <c r="J52" t="s">
        <v>286</v>
      </c>
      <c r="K52" t="s">
        <v>286</v>
      </c>
      <c r="L52" t="s">
        <v>287</v>
      </c>
      <c r="M52" t="s">
        <v>287</v>
      </c>
      <c r="N52" t="s">
        <v>290</v>
      </c>
      <c r="O52" s="1">
        <v>42538</v>
      </c>
      <c r="P52" s="1">
        <v>42538</v>
      </c>
      <c r="Q52" t="s">
        <v>282</v>
      </c>
      <c r="R52" t="s">
        <v>315</v>
      </c>
      <c r="S52" t="s">
        <v>332</v>
      </c>
      <c r="T52" t="s">
        <v>317</v>
      </c>
      <c r="U52" t="s">
        <v>283</v>
      </c>
      <c r="V52" t="s">
        <v>283</v>
      </c>
      <c r="W52" t="s">
        <v>283</v>
      </c>
      <c r="X52" t="s">
        <v>283</v>
      </c>
      <c r="Y52" t="s">
        <v>283</v>
      </c>
      <c r="Z52" t="s">
        <v>283</v>
      </c>
      <c r="AA52" t="s">
        <v>318</v>
      </c>
      <c r="AB52" t="s">
        <v>283</v>
      </c>
      <c r="AC52" t="s">
        <v>283</v>
      </c>
      <c r="AD52" t="s">
        <v>283</v>
      </c>
      <c r="AE52" t="s">
        <v>288</v>
      </c>
      <c r="AF52" t="s">
        <v>343</v>
      </c>
      <c r="AG52" t="s">
        <v>283</v>
      </c>
      <c r="AI52" t="s">
        <v>283</v>
      </c>
      <c r="AK52" t="s">
        <v>283</v>
      </c>
      <c r="AL52" t="s">
        <v>290</v>
      </c>
      <c r="AM52" t="s">
        <v>290</v>
      </c>
      <c r="AO52">
        <v>2005</v>
      </c>
      <c r="AP52" t="s">
        <v>298</v>
      </c>
      <c r="AR52" t="s">
        <v>310</v>
      </c>
      <c r="AT52">
        <v>2005</v>
      </c>
      <c r="AU52" t="s">
        <v>311</v>
      </c>
      <c r="AV52" s="1">
        <v>38583</v>
      </c>
      <c r="AW52" t="s">
        <v>290</v>
      </c>
      <c r="AX52" s="1">
        <v>42571</v>
      </c>
      <c r="AY52" t="s">
        <v>290</v>
      </c>
      <c r="AZ52" t="s">
        <v>283</v>
      </c>
      <c r="BA52" t="s">
        <v>298</v>
      </c>
      <c r="BB52" t="s">
        <v>290</v>
      </c>
      <c r="BC52" t="s">
        <v>290</v>
      </c>
      <c r="BD52" t="s">
        <v>290</v>
      </c>
      <c r="BE52" s="1">
        <v>42571</v>
      </c>
      <c r="BF52" t="s">
        <v>290</v>
      </c>
      <c r="BG52" s="1">
        <v>42571</v>
      </c>
      <c r="BH52">
        <v>156</v>
      </c>
      <c r="BI52">
        <v>37</v>
      </c>
      <c r="BJ52">
        <v>113</v>
      </c>
      <c r="BK52">
        <v>8.5</v>
      </c>
      <c r="BL52">
        <v>4.7</v>
      </c>
      <c r="BM52">
        <v>6</v>
      </c>
      <c r="BN52">
        <v>106</v>
      </c>
      <c r="BO52" t="s">
        <v>290</v>
      </c>
      <c r="BP52" s="1">
        <v>42571</v>
      </c>
      <c r="BQ52">
        <v>4</v>
      </c>
      <c r="BR52">
        <v>8</v>
      </c>
      <c r="BS52">
        <v>1</v>
      </c>
      <c r="BT52">
        <v>73</v>
      </c>
      <c r="BU52">
        <v>5</v>
      </c>
      <c r="BV52">
        <v>29</v>
      </c>
      <c r="BW52" t="s">
        <v>290</v>
      </c>
      <c r="BX52" s="1">
        <v>42571</v>
      </c>
      <c r="BY52">
        <v>523</v>
      </c>
      <c r="BZ52">
        <v>36</v>
      </c>
      <c r="CA52">
        <v>479</v>
      </c>
      <c r="CB52">
        <v>33</v>
      </c>
      <c r="CC52">
        <v>1452</v>
      </c>
      <c r="CD52">
        <v>33</v>
      </c>
      <c r="CE52" t="s">
        <v>290</v>
      </c>
      <c r="CF52" s="1">
        <v>42571</v>
      </c>
      <c r="CG52">
        <v>0</v>
      </c>
      <c r="CH52" t="s">
        <v>293</v>
      </c>
      <c r="CI52" t="s">
        <v>396</v>
      </c>
      <c r="CJ52" t="s">
        <v>344</v>
      </c>
      <c r="CK52" t="s">
        <v>761</v>
      </c>
      <c r="CL52">
        <v>3</v>
      </c>
      <c r="CM52" s="3">
        <v>5.2710439999999998</v>
      </c>
      <c r="CN52" s="3">
        <v>2.389818182</v>
      </c>
      <c r="CO52" s="3">
        <v>34.62064677</v>
      </c>
      <c r="CP52" s="3">
        <v>-4.8477608999999998E-2</v>
      </c>
      <c r="CQ52" s="3">
        <v>-0.35434083500000002</v>
      </c>
      <c r="CR52" s="3">
        <v>0.74538036500000004</v>
      </c>
      <c r="CS52" s="3">
        <v>0.64270059199999996</v>
      </c>
      <c r="CT52" s="3">
        <v>-0.58269866199999998</v>
      </c>
      <c r="CU52" s="3">
        <v>-0.62689536700000004</v>
      </c>
      <c r="CV52" s="3">
        <v>1.018852208</v>
      </c>
      <c r="CW52" s="3">
        <v>2.1032355979999999</v>
      </c>
      <c r="CX52" t="s">
        <v>296</v>
      </c>
      <c r="CY52">
        <v>1</v>
      </c>
      <c r="CZ52" t="s">
        <v>296</v>
      </c>
      <c r="DA52">
        <v>1</v>
      </c>
      <c r="DB52">
        <v>0.38368673599999997</v>
      </c>
      <c r="DC52">
        <v>2.0817210999999999E-2</v>
      </c>
      <c r="DD52">
        <v>2.9668813950000001</v>
      </c>
      <c r="DE52" t="s">
        <v>297</v>
      </c>
      <c r="DF52">
        <v>4.9688793709999999</v>
      </c>
      <c r="DG52">
        <v>25.492152189999999</v>
      </c>
      <c r="DH52">
        <v>231</v>
      </c>
      <c r="DI52">
        <v>3.41</v>
      </c>
      <c r="DJ52">
        <v>24.8</v>
      </c>
      <c r="DK52">
        <v>1.1000000000000001</v>
      </c>
      <c r="DL52">
        <v>58.1</v>
      </c>
      <c r="DM52">
        <v>13.5</v>
      </c>
      <c r="DN52">
        <v>5.35</v>
      </c>
      <c r="DO52">
        <v>0.52</v>
      </c>
      <c r="DP52">
        <v>2.19</v>
      </c>
      <c r="DQ52">
        <v>1.52</v>
      </c>
      <c r="DR52">
        <v>1.07</v>
      </c>
      <c r="DS52">
        <v>0.17</v>
      </c>
      <c r="DT52">
        <v>13.5</v>
      </c>
      <c r="DU52">
        <v>41.3</v>
      </c>
      <c r="DV52">
        <v>2.61</v>
      </c>
      <c r="DW52">
        <v>3.9</v>
      </c>
      <c r="DX52">
        <v>76.2</v>
      </c>
      <c r="DY52">
        <v>2.97</v>
      </c>
      <c r="DZ52">
        <v>1.0900000000000001</v>
      </c>
      <c r="EA52">
        <v>9.5299999999999994</v>
      </c>
      <c r="EB52">
        <v>0.56999999999999995</v>
      </c>
      <c r="EC52">
        <v>64.8</v>
      </c>
      <c r="ED52">
        <v>30.5</v>
      </c>
      <c r="EE52">
        <v>0.45</v>
      </c>
      <c r="EF52">
        <v>4.2300000000000004</v>
      </c>
      <c r="EG52">
        <v>0.21</v>
      </c>
      <c r="EH52">
        <v>0.48</v>
      </c>
      <c r="EI52">
        <v>1.33</v>
      </c>
      <c r="EJ52">
        <v>38.200000000000003</v>
      </c>
      <c r="EK52">
        <v>60</v>
      </c>
      <c r="EL52">
        <v>7.32</v>
      </c>
      <c r="EM52">
        <v>3.58</v>
      </c>
      <c r="EN52">
        <v>32</v>
      </c>
      <c r="EO52">
        <v>0.26</v>
      </c>
      <c r="EP52">
        <v>0.6</v>
      </c>
      <c r="EQ52">
        <v>9.75</v>
      </c>
      <c r="ER52">
        <v>0.73</v>
      </c>
      <c r="ES52">
        <v>46.7</v>
      </c>
      <c r="ET52">
        <v>0.13</v>
      </c>
      <c r="EU52">
        <v>36.200000000000003</v>
      </c>
      <c r="EV52">
        <v>16.399999999999999</v>
      </c>
      <c r="EW52">
        <v>43.5</v>
      </c>
      <c r="EX52">
        <v>0.17</v>
      </c>
      <c r="EY52">
        <v>0</v>
      </c>
      <c r="EZ52">
        <v>47.9</v>
      </c>
      <c r="FA52">
        <v>1.55</v>
      </c>
      <c r="FB52">
        <v>0.34</v>
      </c>
      <c r="FC52">
        <v>2.2000000000000002</v>
      </c>
      <c r="FD52">
        <v>7.07</v>
      </c>
      <c r="FE52">
        <v>5.3</v>
      </c>
      <c r="FF52">
        <v>0.78</v>
      </c>
      <c r="FG52">
        <v>1.9</v>
      </c>
      <c r="FH52">
        <v>0.52</v>
      </c>
      <c r="FI52">
        <v>2.11</v>
      </c>
      <c r="FJ52">
        <v>54.1</v>
      </c>
      <c r="FK52">
        <v>43.3</v>
      </c>
      <c r="FL52">
        <v>29.4</v>
      </c>
      <c r="FM52">
        <v>0.67</v>
      </c>
      <c r="FN52">
        <v>2.84</v>
      </c>
      <c r="FO52">
        <v>25.7</v>
      </c>
      <c r="FP52">
        <v>70.8</v>
      </c>
      <c r="FQ52">
        <v>9.02</v>
      </c>
      <c r="FR52">
        <v>0.7</v>
      </c>
      <c r="FS52">
        <v>1.84</v>
      </c>
      <c r="FT52">
        <v>43.6</v>
      </c>
      <c r="FU52">
        <v>5.33</v>
      </c>
      <c r="FV52">
        <v>11.2</v>
      </c>
      <c r="FW52">
        <v>2.48</v>
      </c>
      <c r="FX52">
        <v>1.9</v>
      </c>
      <c r="FY52">
        <v>10.9</v>
      </c>
      <c r="FZ52">
        <v>8.19</v>
      </c>
      <c r="GA52">
        <v>9.14</v>
      </c>
      <c r="GB52">
        <v>6.29</v>
      </c>
      <c r="GC52">
        <v>78.900000000000006</v>
      </c>
      <c r="GD52">
        <v>0.6</v>
      </c>
      <c r="GE52">
        <v>18.399999999999999</v>
      </c>
      <c r="GF52" t="s">
        <v>298</v>
      </c>
      <c r="GG52" t="s">
        <v>298</v>
      </c>
      <c r="GH52" t="s">
        <v>298</v>
      </c>
      <c r="GI52" t="s">
        <v>298</v>
      </c>
      <c r="GJ52" t="s">
        <v>298</v>
      </c>
      <c r="GK52" t="s">
        <v>298</v>
      </c>
      <c r="GL52" t="s">
        <v>298</v>
      </c>
      <c r="GM52" t="s">
        <v>298</v>
      </c>
      <c r="GN52" t="s">
        <v>298</v>
      </c>
      <c r="GO52" t="s">
        <v>298</v>
      </c>
      <c r="GP52" t="s">
        <v>298</v>
      </c>
      <c r="GQ52">
        <v>81.599999999999994</v>
      </c>
      <c r="GR52">
        <v>17.5</v>
      </c>
      <c r="GS52">
        <v>1</v>
      </c>
      <c r="GT52">
        <v>3</v>
      </c>
      <c r="GU52">
        <v>19</v>
      </c>
      <c r="GV52">
        <v>49.5</v>
      </c>
      <c r="GW52">
        <v>4</v>
      </c>
      <c r="GX52">
        <v>2.5</v>
      </c>
      <c r="GY52">
        <v>8</v>
      </c>
      <c r="GZ52">
        <v>4.5</v>
      </c>
      <c r="HA52">
        <v>7.5</v>
      </c>
      <c r="HB52">
        <v>9</v>
      </c>
      <c r="HC52">
        <v>2.14</v>
      </c>
      <c r="HD52">
        <v>85.4</v>
      </c>
      <c r="HE52">
        <v>5.93</v>
      </c>
      <c r="HF52">
        <v>0.35</v>
      </c>
      <c r="HG52">
        <v>4.71</v>
      </c>
      <c r="HH52">
        <v>14.7</v>
      </c>
      <c r="HI52">
        <v>27.5</v>
      </c>
      <c r="HJ52">
        <v>2.67</v>
      </c>
      <c r="HK52">
        <v>2.79</v>
      </c>
      <c r="HL52">
        <v>5.35</v>
      </c>
      <c r="HM52">
        <v>3.78</v>
      </c>
      <c r="HN52">
        <v>4.3600000000000003</v>
      </c>
      <c r="HO52">
        <v>4.59</v>
      </c>
      <c r="HP52">
        <v>1.63</v>
      </c>
      <c r="HQ52">
        <v>1.1299999999999999</v>
      </c>
      <c r="HR52">
        <v>80.2</v>
      </c>
      <c r="HS52" t="s">
        <v>299</v>
      </c>
      <c r="HT52" t="s">
        <v>320</v>
      </c>
      <c r="HU52" t="s">
        <v>320</v>
      </c>
      <c r="HV52">
        <v>1.57037037</v>
      </c>
      <c r="HW52">
        <v>181.2</v>
      </c>
      <c r="HX52">
        <v>1.835942848</v>
      </c>
      <c r="HY52">
        <v>2.389818182</v>
      </c>
      <c r="HZ52">
        <v>34.62064677</v>
      </c>
      <c r="IA52">
        <v>37</v>
      </c>
      <c r="IB52">
        <v>113</v>
      </c>
      <c r="IC52">
        <v>5.0562458049999996</v>
      </c>
      <c r="ID52">
        <v>0.944050002</v>
      </c>
      <c r="IE52" t="str">
        <f t="shared" si="0"/>
        <v>HIV-Positive-Diet-Agrarian</v>
      </c>
    </row>
    <row r="53" spans="1:239" x14ac:dyDescent="0.35">
      <c r="A53" t="s">
        <v>399</v>
      </c>
      <c r="B53" s="3">
        <v>19.54277891854894</v>
      </c>
      <c r="C53" t="s">
        <v>282</v>
      </c>
      <c r="D53" t="s">
        <v>283</v>
      </c>
      <c r="E53" t="s">
        <v>284</v>
      </c>
      <c r="F53">
        <v>191</v>
      </c>
      <c r="G53">
        <v>98.6</v>
      </c>
      <c r="H53">
        <v>27</v>
      </c>
      <c r="I53" t="s">
        <v>331</v>
      </c>
      <c r="L53" t="s">
        <v>287</v>
      </c>
      <c r="M53" t="s">
        <v>287</v>
      </c>
      <c r="N53" t="s">
        <v>290</v>
      </c>
      <c r="O53" s="1">
        <v>42563</v>
      </c>
      <c r="AE53" t="s">
        <v>335</v>
      </c>
      <c r="AF53" t="s">
        <v>343</v>
      </c>
      <c r="AG53" t="s">
        <v>283</v>
      </c>
      <c r="AI53" t="s">
        <v>283</v>
      </c>
      <c r="AK53" t="s">
        <v>283</v>
      </c>
      <c r="AL53" t="s">
        <v>290</v>
      </c>
      <c r="AM53" t="s">
        <v>290</v>
      </c>
      <c r="AN53" t="s">
        <v>283</v>
      </c>
      <c r="AO53" t="s">
        <v>298</v>
      </c>
      <c r="AP53" t="s">
        <v>298</v>
      </c>
      <c r="AT53" t="s">
        <v>298</v>
      </c>
      <c r="AW53" t="s">
        <v>290</v>
      </c>
      <c r="AX53" s="1">
        <v>42599</v>
      </c>
      <c r="AY53" t="s">
        <v>290</v>
      </c>
      <c r="AZ53" t="s">
        <v>283</v>
      </c>
      <c r="BB53" t="s">
        <v>290</v>
      </c>
      <c r="BC53" t="s">
        <v>290</v>
      </c>
      <c r="BD53" t="s">
        <v>290</v>
      </c>
      <c r="BE53" s="1">
        <v>42599</v>
      </c>
      <c r="BF53" t="s">
        <v>290</v>
      </c>
      <c r="BG53" s="1">
        <v>42599</v>
      </c>
      <c r="BH53">
        <v>95</v>
      </c>
      <c r="BI53">
        <v>42</v>
      </c>
      <c r="BJ53">
        <v>112</v>
      </c>
      <c r="BK53">
        <v>7.9</v>
      </c>
      <c r="BL53">
        <v>7.7</v>
      </c>
      <c r="BM53">
        <v>7</v>
      </c>
      <c r="BN53">
        <v>100</v>
      </c>
      <c r="BO53" t="s">
        <v>290</v>
      </c>
      <c r="BP53" s="1">
        <v>42599</v>
      </c>
      <c r="BQ53">
        <v>2</v>
      </c>
      <c r="BR53">
        <v>2</v>
      </c>
      <c r="BS53">
        <v>0</v>
      </c>
      <c r="BT53">
        <v>87</v>
      </c>
      <c r="BU53">
        <v>1</v>
      </c>
      <c r="BV53">
        <v>23</v>
      </c>
      <c r="BY53" t="s">
        <v>298</v>
      </c>
      <c r="BZ53" t="s">
        <v>298</v>
      </c>
      <c r="CA53" t="s">
        <v>298</v>
      </c>
      <c r="CB53" t="s">
        <v>298</v>
      </c>
      <c r="CC53" t="s">
        <v>298</v>
      </c>
      <c r="CD53" t="s">
        <v>298</v>
      </c>
      <c r="CG53" t="s">
        <v>298</v>
      </c>
      <c r="CI53" t="s">
        <v>399</v>
      </c>
      <c r="CJ53" t="s">
        <v>344</v>
      </c>
      <c r="CK53" t="s">
        <v>295</v>
      </c>
      <c r="CL53">
        <v>1</v>
      </c>
      <c r="CM53" s="3">
        <v>2.2983587999999999</v>
      </c>
      <c r="CN53" s="3">
        <v>4.3704887220000002</v>
      </c>
      <c r="CO53" s="3">
        <v>28.50302297</v>
      </c>
      <c r="CP53" s="3">
        <v>-0.19043690099999999</v>
      </c>
      <c r="CQ53" s="3">
        <v>0.22697358000000001</v>
      </c>
      <c r="CR53" s="3">
        <v>-0.25963423400000002</v>
      </c>
      <c r="CS53" s="3">
        <v>-1.1217056E-2</v>
      </c>
      <c r="CT53" s="3">
        <v>0.123924465</v>
      </c>
      <c r="CU53" s="3">
        <v>0.207862678</v>
      </c>
      <c r="CV53" s="3">
        <v>1.731089197</v>
      </c>
      <c r="CW53" s="3">
        <v>0.56738086499999996</v>
      </c>
      <c r="CX53" t="s">
        <v>378</v>
      </c>
      <c r="CY53">
        <v>3</v>
      </c>
      <c r="CZ53" t="s">
        <v>378</v>
      </c>
      <c r="DA53">
        <v>3</v>
      </c>
      <c r="DB53">
        <v>3.7145949999999998E-3</v>
      </c>
      <c r="DC53">
        <v>0.43112521300000001</v>
      </c>
      <c r="DD53">
        <v>8.5791410000000002E-3</v>
      </c>
      <c r="DE53" t="s">
        <v>345</v>
      </c>
      <c r="DF53">
        <v>5.1447690640000001</v>
      </c>
      <c r="DG53">
        <v>25.538437850000001</v>
      </c>
      <c r="DH53">
        <v>237</v>
      </c>
      <c r="DI53" t="s">
        <v>298</v>
      </c>
      <c r="DJ53" t="s">
        <v>298</v>
      </c>
      <c r="DK53" t="s">
        <v>298</v>
      </c>
      <c r="DL53" t="s">
        <v>298</v>
      </c>
      <c r="DM53" t="s">
        <v>298</v>
      </c>
      <c r="DN53" t="s">
        <v>298</v>
      </c>
      <c r="DO53" t="s">
        <v>298</v>
      </c>
      <c r="DP53" t="s">
        <v>298</v>
      </c>
      <c r="DQ53" t="s">
        <v>298</v>
      </c>
      <c r="DR53" t="s">
        <v>298</v>
      </c>
      <c r="DS53" t="s">
        <v>298</v>
      </c>
      <c r="DT53" t="s">
        <v>298</v>
      </c>
      <c r="DU53" t="s">
        <v>298</v>
      </c>
      <c r="DV53" t="s">
        <v>298</v>
      </c>
      <c r="DW53" t="s">
        <v>298</v>
      </c>
      <c r="DX53" t="s">
        <v>298</v>
      </c>
      <c r="DY53" t="s">
        <v>298</v>
      </c>
      <c r="DZ53" t="s">
        <v>298</v>
      </c>
      <c r="EA53" t="s">
        <v>298</v>
      </c>
      <c r="EB53" t="s">
        <v>298</v>
      </c>
      <c r="EC53" t="s">
        <v>298</v>
      </c>
      <c r="ED53" t="s">
        <v>298</v>
      </c>
      <c r="EE53" t="s">
        <v>298</v>
      </c>
      <c r="EF53" t="s">
        <v>298</v>
      </c>
      <c r="EG53" t="s">
        <v>298</v>
      </c>
      <c r="EH53" t="s">
        <v>298</v>
      </c>
      <c r="EI53" t="s">
        <v>298</v>
      </c>
      <c r="EJ53" t="s">
        <v>298</v>
      </c>
      <c r="EK53" t="s">
        <v>298</v>
      </c>
      <c r="EL53" t="s">
        <v>298</v>
      </c>
      <c r="EM53" t="s">
        <v>298</v>
      </c>
      <c r="EN53" t="s">
        <v>298</v>
      </c>
      <c r="EO53" t="s">
        <v>298</v>
      </c>
      <c r="EP53" t="s">
        <v>298</v>
      </c>
      <c r="EQ53" t="s">
        <v>298</v>
      </c>
      <c r="ER53" t="s">
        <v>298</v>
      </c>
      <c r="ES53" t="s">
        <v>298</v>
      </c>
      <c r="ET53" t="s">
        <v>298</v>
      </c>
      <c r="EU53" t="s">
        <v>298</v>
      </c>
      <c r="EV53" t="s">
        <v>298</v>
      </c>
      <c r="EW53" t="s">
        <v>298</v>
      </c>
      <c r="EX53" t="s">
        <v>298</v>
      </c>
      <c r="EY53" t="s">
        <v>298</v>
      </c>
      <c r="EZ53" t="s">
        <v>298</v>
      </c>
      <c r="FA53" t="s">
        <v>298</v>
      </c>
      <c r="FB53" t="s">
        <v>298</v>
      </c>
      <c r="FC53" t="s">
        <v>298</v>
      </c>
      <c r="FD53" t="s">
        <v>298</v>
      </c>
      <c r="FE53" t="s">
        <v>298</v>
      </c>
      <c r="FF53" t="s">
        <v>298</v>
      </c>
      <c r="FG53" t="s">
        <v>298</v>
      </c>
      <c r="FH53" t="s">
        <v>298</v>
      </c>
      <c r="FI53" t="s">
        <v>298</v>
      </c>
      <c r="FJ53" t="s">
        <v>298</v>
      </c>
      <c r="FK53" t="s">
        <v>298</v>
      </c>
      <c r="FL53" t="s">
        <v>298</v>
      </c>
      <c r="FM53" t="s">
        <v>298</v>
      </c>
      <c r="FN53" t="s">
        <v>298</v>
      </c>
      <c r="FO53" t="s">
        <v>298</v>
      </c>
      <c r="FP53" t="s">
        <v>298</v>
      </c>
      <c r="FQ53" t="s">
        <v>298</v>
      </c>
      <c r="FR53" t="s">
        <v>298</v>
      </c>
      <c r="FS53" t="s">
        <v>298</v>
      </c>
      <c r="FT53" t="s">
        <v>298</v>
      </c>
      <c r="FU53" t="s">
        <v>298</v>
      </c>
      <c r="FV53" t="s">
        <v>298</v>
      </c>
      <c r="FW53" t="s">
        <v>298</v>
      </c>
      <c r="FX53" t="s">
        <v>298</v>
      </c>
      <c r="FY53" t="s">
        <v>298</v>
      </c>
      <c r="FZ53" t="s">
        <v>298</v>
      </c>
      <c r="GA53" t="s">
        <v>298</v>
      </c>
      <c r="GB53" t="s">
        <v>298</v>
      </c>
      <c r="GC53" t="s">
        <v>298</v>
      </c>
      <c r="GD53" t="s">
        <v>298</v>
      </c>
      <c r="GE53" t="s">
        <v>298</v>
      </c>
      <c r="GF53" t="s">
        <v>298</v>
      </c>
      <c r="GG53" t="s">
        <v>298</v>
      </c>
      <c r="GH53" t="s">
        <v>298</v>
      </c>
      <c r="GI53" t="s">
        <v>298</v>
      </c>
      <c r="GJ53" t="s">
        <v>298</v>
      </c>
      <c r="GK53" t="s">
        <v>298</v>
      </c>
      <c r="GL53" t="s">
        <v>298</v>
      </c>
      <c r="GM53" t="s">
        <v>298</v>
      </c>
      <c r="GN53" t="s">
        <v>298</v>
      </c>
      <c r="GO53" t="s">
        <v>298</v>
      </c>
      <c r="GP53" t="s">
        <v>298</v>
      </c>
      <c r="GQ53" t="s">
        <v>298</v>
      </c>
      <c r="GR53" t="s">
        <v>298</v>
      </c>
      <c r="GS53" t="s">
        <v>298</v>
      </c>
      <c r="GT53" t="s">
        <v>298</v>
      </c>
      <c r="GU53" t="s">
        <v>298</v>
      </c>
      <c r="GV53" t="s">
        <v>298</v>
      </c>
      <c r="GW53" t="s">
        <v>298</v>
      </c>
      <c r="GX53" t="s">
        <v>298</v>
      </c>
      <c r="GY53" t="s">
        <v>298</v>
      </c>
      <c r="GZ53" t="s">
        <v>298</v>
      </c>
      <c r="HA53" t="s">
        <v>298</v>
      </c>
      <c r="HB53" t="s">
        <v>298</v>
      </c>
      <c r="HC53" t="s">
        <v>298</v>
      </c>
      <c r="HD53" t="s">
        <v>298</v>
      </c>
      <c r="HE53" t="s">
        <v>298</v>
      </c>
      <c r="HF53" t="s">
        <v>298</v>
      </c>
      <c r="HG53" t="s">
        <v>298</v>
      </c>
      <c r="HH53" t="s">
        <v>298</v>
      </c>
      <c r="HI53" t="s">
        <v>298</v>
      </c>
      <c r="HJ53" t="s">
        <v>298</v>
      </c>
      <c r="HK53" t="s">
        <v>298</v>
      </c>
      <c r="HL53" t="s">
        <v>298</v>
      </c>
      <c r="HM53" t="s">
        <v>298</v>
      </c>
      <c r="HN53" t="s">
        <v>298</v>
      </c>
      <c r="HO53" t="s">
        <v>298</v>
      </c>
      <c r="HP53" t="s">
        <v>298</v>
      </c>
      <c r="HQ53" t="s">
        <v>298</v>
      </c>
      <c r="HR53" t="s">
        <v>298</v>
      </c>
      <c r="HS53" t="s">
        <v>298</v>
      </c>
      <c r="HT53" t="s">
        <v>298</v>
      </c>
      <c r="HU53" t="s">
        <v>298</v>
      </c>
      <c r="HV53">
        <v>1.7283950619999999</v>
      </c>
      <c r="HW53">
        <v>173</v>
      </c>
      <c r="HX53">
        <v>1.193425011</v>
      </c>
      <c r="HY53">
        <v>4.3704887220000002</v>
      </c>
      <c r="HZ53">
        <v>28.50302297</v>
      </c>
      <c r="IA53">
        <v>42</v>
      </c>
      <c r="IB53">
        <v>112</v>
      </c>
      <c r="IC53">
        <v>4.5643481909999997</v>
      </c>
      <c r="ID53">
        <v>1.003713547</v>
      </c>
      <c r="IE53" t="str">
        <f t="shared" si="0"/>
        <v>HIV-Negative-Diet-Agrarian</v>
      </c>
    </row>
    <row r="54" spans="1:239" x14ac:dyDescent="0.35">
      <c r="A54" t="s">
        <v>399</v>
      </c>
      <c r="B54" s="3">
        <v>19.54277891854894</v>
      </c>
      <c r="C54" t="s">
        <v>282</v>
      </c>
      <c r="D54" t="s">
        <v>283</v>
      </c>
      <c r="E54" t="s">
        <v>284</v>
      </c>
      <c r="F54">
        <v>191</v>
      </c>
      <c r="G54">
        <v>98.6</v>
      </c>
      <c r="H54">
        <v>27</v>
      </c>
      <c r="I54" t="s">
        <v>331</v>
      </c>
      <c r="L54" t="s">
        <v>287</v>
      </c>
      <c r="M54" t="s">
        <v>287</v>
      </c>
      <c r="N54" t="s">
        <v>290</v>
      </c>
      <c r="O54" s="1">
        <v>42563</v>
      </c>
      <c r="AE54" t="s">
        <v>335</v>
      </c>
      <c r="AF54" t="s">
        <v>343</v>
      </c>
      <c r="AG54" t="s">
        <v>283</v>
      </c>
      <c r="AI54" t="s">
        <v>283</v>
      </c>
      <c r="AK54" t="s">
        <v>283</v>
      </c>
      <c r="AL54" t="s">
        <v>290</v>
      </c>
      <c r="AM54" t="s">
        <v>290</v>
      </c>
      <c r="AN54" t="s">
        <v>283</v>
      </c>
      <c r="AO54" t="s">
        <v>298</v>
      </c>
      <c r="AP54" t="s">
        <v>298</v>
      </c>
      <c r="AT54" t="s">
        <v>298</v>
      </c>
      <c r="AW54" t="s">
        <v>290</v>
      </c>
      <c r="AX54" s="1">
        <v>42613</v>
      </c>
      <c r="AY54" t="s">
        <v>290</v>
      </c>
      <c r="AZ54" t="s">
        <v>283</v>
      </c>
      <c r="BA54" t="s">
        <v>298</v>
      </c>
      <c r="BB54" t="s">
        <v>290</v>
      </c>
      <c r="BC54" t="s">
        <v>290</v>
      </c>
      <c r="BD54" t="s">
        <v>290</v>
      </c>
      <c r="BE54" s="1">
        <v>42613</v>
      </c>
      <c r="BF54" t="s">
        <v>290</v>
      </c>
      <c r="BG54" s="1">
        <v>42613</v>
      </c>
      <c r="BH54">
        <v>108</v>
      </c>
      <c r="BI54">
        <v>40</v>
      </c>
      <c r="BJ54">
        <v>133</v>
      </c>
      <c r="BK54">
        <v>9.1</v>
      </c>
      <c r="BL54">
        <v>9.3000000000000007</v>
      </c>
      <c r="BM54">
        <v>4</v>
      </c>
      <c r="BN54">
        <v>93</v>
      </c>
      <c r="BO54" t="s">
        <v>290</v>
      </c>
      <c r="BP54" s="1">
        <v>42613</v>
      </c>
      <c r="BQ54">
        <v>3</v>
      </c>
      <c r="BR54">
        <v>3</v>
      </c>
      <c r="BS54">
        <v>1</v>
      </c>
      <c r="BT54">
        <v>83</v>
      </c>
      <c r="BU54">
        <v>3</v>
      </c>
      <c r="BV54">
        <v>24</v>
      </c>
      <c r="BY54" t="s">
        <v>298</v>
      </c>
      <c r="BZ54" t="s">
        <v>298</v>
      </c>
      <c r="CA54" t="s">
        <v>298</v>
      </c>
      <c r="CB54" t="s">
        <v>298</v>
      </c>
      <c r="CC54" t="s">
        <v>298</v>
      </c>
      <c r="CD54" t="s">
        <v>298</v>
      </c>
      <c r="CG54" t="s">
        <v>298</v>
      </c>
      <c r="CI54" t="s">
        <v>399</v>
      </c>
      <c r="CJ54" t="s">
        <v>344</v>
      </c>
      <c r="CK54" t="s">
        <v>668</v>
      </c>
      <c r="CL54">
        <v>2</v>
      </c>
      <c r="CM54" s="3">
        <v>2.8958651999999998</v>
      </c>
      <c r="CN54" s="3">
        <v>3.6881578949999998</v>
      </c>
      <c r="CO54" s="3">
        <v>30.679564689999999</v>
      </c>
      <c r="CP54" s="3">
        <v>0.265568005</v>
      </c>
      <c r="CQ54" s="3">
        <v>-0.72210346800000003</v>
      </c>
      <c r="CR54" s="3">
        <v>0.98924058500000001</v>
      </c>
      <c r="CS54" s="3">
        <v>-2.0890940000000001E-3</v>
      </c>
      <c r="CT54" s="3">
        <v>-0.41266547100000001</v>
      </c>
      <c r="CU54" s="3">
        <v>-0.77820693799999996</v>
      </c>
      <c r="CV54" s="3">
        <v>0.81213465500000004</v>
      </c>
      <c r="CW54" s="3">
        <v>2.3164360620000002</v>
      </c>
      <c r="CX54" t="s">
        <v>378</v>
      </c>
      <c r="CY54">
        <v>3</v>
      </c>
      <c r="CZ54" t="s">
        <v>378</v>
      </c>
      <c r="DA54">
        <v>3</v>
      </c>
      <c r="DB54" s="2">
        <v>5.4199999999999995E-4</v>
      </c>
      <c r="DC54">
        <v>0.37347159899999999</v>
      </c>
      <c r="DD54">
        <v>1.449426E-3</v>
      </c>
      <c r="DE54" t="s">
        <v>345</v>
      </c>
      <c r="DF54">
        <v>5.8729935710000003</v>
      </c>
      <c r="DG54">
        <v>34.161960370000003</v>
      </c>
      <c r="DH54">
        <v>334</v>
      </c>
      <c r="DI54" t="s">
        <v>298</v>
      </c>
      <c r="DJ54" t="s">
        <v>298</v>
      </c>
      <c r="DK54" t="s">
        <v>298</v>
      </c>
      <c r="DL54" t="s">
        <v>298</v>
      </c>
      <c r="DM54" t="s">
        <v>298</v>
      </c>
      <c r="DN54" t="s">
        <v>298</v>
      </c>
      <c r="DO54" t="s">
        <v>298</v>
      </c>
      <c r="DP54" t="s">
        <v>298</v>
      </c>
      <c r="DQ54" t="s">
        <v>298</v>
      </c>
      <c r="DR54" t="s">
        <v>298</v>
      </c>
      <c r="DS54" t="s">
        <v>298</v>
      </c>
      <c r="DT54" t="s">
        <v>298</v>
      </c>
      <c r="DU54" t="s">
        <v>298</v>
      </c>
      <c r="DV54" t="s">
        <v>298</v>
      </c>
      <c r="DW54" t="s">
        <v>298</v>
      </c>
      <c r="DX54" t="s">
        <v>298</v>
      </c>
      <c r="DY54" t="s">
        <v>298</v>
      </c>
      <c r="DZ54" t="s">
        <v>298</v>
      </c>
      <c r="EA54" t="s">
        <v>298</v>
      </c>
      <c r="EB54" t="s">
        <v>298</v>
      </c>
      <c r="EC54" t="s">
        <v>298</v>
      </c>
      <c r="ED54" t="s">
        <v>298</v>
      </c>
      <c r="EE54" t="s">
        <v>298</v>
      </c>
      <c r="EF54" t="s">
        <v>298</v>
      </c>
      <c r="EG54" t="s">
        <v>298</v>
      </c>
      <c r="EH54" t="s">
        <v>298</v>
      </c>
      <c r="EI54" t="s">
        <v>298</v>
      </c>
      <c r="EJ54" t="s">
        <v>298</v>
      </c>
      <c r="EK54" t="s">
        <v>298</v>
      </c>
      <c r="EL54" t="s">
        <v>298</v>
      </c>
      <c r="EM54" t="s">
        <v>298</v>
      </c>
      <c r="EN54" t="s">
        <v>298</v>
      </c>
      <c r="EO54" t="s">
        <v>298</v>
      </c>
      <c r="EP54" t="s">
        <v>298</v>
      </c>
      <c r="EQ54" t="s">
        <v>298</v>
      </c>
      <c r="ER54" t="s">
        <v>298</v>
      </c>
      <c r="ES54" t="s">
        <v>298</v>
      </c>
      <c r="ET54" t="s">
        <v>298</v>
      </c>
      <c r="EU54" t="s">
        <v>298</v>
      </c>
      <c r="EV54" t="s">
        <v>298</v>
      </c>
      <c r="EW54" t="s">
        <v>298</v>
      </c>
      <c r="EX54" t="s">
        <v>298</v>
      </c>
      <c r="EY54" t="s">
        <v>298</v>
      </c>
      <c r="EZ54" t="s">
        <v>298</v>
      </c>
      <c r="FA54" t="s">
        <v>298</v>
      </c>
      <c r="FB54" t="s">
        <v>298</v>
      </c>
      <c r="FC54" t="s">
        <v>298</v>
      </c>
      <c r="FD54" t="s">
        <v>298</v>
      </c>
      <c r="FE54" t="s">
        <v>298</v>
      </c>
      <c r="FF54" t="s">
        <v>298</v>
      </c>
      <c r="FG54" t="s">
        <v>298</v>
      </c>
      <c r="FH54" t="s">
        <v>298</v>
      </c>
      <c r="FI54" t="s">
        <v>298</v>
      </c>
      <c r="FJ54" t="s">
        <v>298</v>
      </c>
      <c r="FK54" t="s">
        <v>298</v>
      </c>
      <c r="FL54" t="s">
        <v>298</v>
      </c>
      <c r="FM54" t="s">
        <v>298</v>
      </c>
      <c r="FN54" t="s">
        <v>298</v>
      </c>
      <c r="FO54" t="s">
        <v>298</v>
      </c>
      <c r="FP54" t="s">
        <v>298</v>
      </c>
      <c r="FQ54" t="s">
        <v>298</v>
      </c>
      <c r="FR54" t="s">
        <v>298</v>
      </c>
      <c r="FS54" t="s">
        <v>298</v>
      </c>
      <c r="FT54" t="s">
        <v>298</v>
      </c>
      <c r="FU54" t="s">
        <v>298</v>
      </c>
      <c r="FV54" t="s">
        <v>298</v>
      </c>
      <c r="FW54" t="s">
        <v>298</v>
      </c>
      <c r="FX54" t="s">
        <v>298</v>
      </c>
      <c r="FY54" t="s">
        <v>298</v>
      </c>
      <c r="FZ54" t="s">
        <v>298</v>
      </c>
      <c r="GA54" t="s">
        <v>298</v>
      </c>
      <c r="GB54" t="s">
        <v>298</v>
      </c>
      <c r="GC54" t="s">
        <v>298</v>
      </c>
      <c r="GD54" t="s">
        <v>298</v>
      </c>
      <c r="GE54" t="s">
        <v>298</v>
      </c>
      <c r="GF54" t="s">
        <v>298</v>
      </c>
      <c r="GG54" t="s">
        <v>298</v>
      </c>
      <c r="GH54" t="s">
        <v>298</v>
      </c>
      <c r="GI54" t="s">
        <v>298</v>
      </c>
      <c r="GJ54" t="s">
        <v>298</v>
      </c>
      <c r="GK54" t="s">
        <v>298</v>
      </c>
      <c r="GL54" t="s">
        <v>298</v>
      </c>
      <c r="GM54" t="s">
        <v>298</v>
      </c>
      <c r="GN54" t="s">
        <v>298</v>
      </c>
      <c r="GO54" t="s">
        <v>298</v>
      </c>
      <c r="GP54" t="s">
        <v>298</v>
      </c>
      <c r="GQ54" t="s">
        <v>298</v>
      </c>
      <c r="GR54" t="s">
        <v>298</v>
      </c>
      <c r="GS54" t="s">
        <v>298</v>
      </c>
      <c r="GT54" t="s">
        <v>298</v>
      </c>
      <c r="GU54" t="s">
        <v>298</v>
      </c>
      <c r="GV54" t="s">
        <v>298</v>
      </c>
      <c r="GW54" t="s">
        <v>298</v>
      </c>
      <c r="GX54" t="s">
        <v>298</v>
      </c>
      <c r="GY54" t="s">
        <v>298</v>
      </c>
      <c r="GZ54" t="s">
        <v>298</v>
      </c>
      <c r="HA54" t="s">
        <v>298</v>
      </c>
      <c r="HB54" t="s">
        <v>298</v>
      </c>
      <c r="HC54" t="s">
        <v>298</v>
      </c>
      <c r="HD54" t="s">
        <v>298</v>
      </c>
      <c r="HE54" t="s">
        <v>298</v>
      </c>
      <c r="HF54" t="s">
        <v>298</v>
      </c>
      <c r="HG54" t="s">
        <v>298</v>
      </c>
      <c r="HH54" t="s">
        <v>298</v>
      </c>
      <c r="HI54" t="s">
        <v>298</v>
      </c>
      <c r="HJ54" t="s">
        <v>298</v>
      </c>
      <c r="HK54" t="s">
        <v>298</v>
      </c>
      <c r="HL54" t="s">
        <v>298</v>
      </c>
      <c r="HM54" t="s">
        <v>298</v>
      </c>
      <c r="HN54" t="s">
        <v>298</v>
      </c>
      <c r="HO54" t="s">
        <v>298</v>
      </c>
      <c r="HP54" t="s">
        <v>298</v>
      </c>
      <c r="HQ54" t="s">
        <v>298</v>
      </c>
      <c r="HR54" t="s">
        <v>298</v>
      </c>
      <c r="HS54" t="s">
        <v>298</v>
      </c>
      <c r="HT54" t="s">
        <v>298</v>
      </c>
      <c r="HU54" t="s">
        <v>298</v>
      </c>
      <c r="HV54">
        <v>0.91851851900000003</v>
      </c>
      <c r="HW54">
        <v>194.6</v>
      </c>
      <c r="HX54">
        <v>1.359915786</v>
      </c>
      <c r="HY54">
        <v>3.6881578949999998</v>
      </c>
      <c r="HZ54">
        <v>30.679564689999999</v>
      </c>
      <c r="IA54">
        <v>40</v>
      </c>
      <c r="IB54">
        <v>133</v>
      </c>
      <c r="IC54">
        <v>4.6913478819999996</v>
      </c>
      <c r="ID54">
        <v>0.65155328300000004</v>
      </c>
      <c r="IE54" t="str">
        <f t="shared" si="0"/>
        <v>HIV-Negative-Diet-Agrarian</v>
      </c>
    </row>
    <row r="55" spans="1:239" x14ac:dyDescent="0.35">
      <c r="A55" t="s">
        <v>399</v>
      </c>
      <c r="B55" s="3">
        <v>19.54277891854894</v>
      </c>
      <c r="C55" t="s">
        <v>282</v>
      </c>
      <c r="D55" t="s">
        <v>283</v>
      </c>
      <c r="E55" t="s">
        <v>284</v>
      </c>
      <c r="F55">
        <v>191</v>
      </c>
      <c r="G55">
        <v>98.6</v>
      </c>
      <c r="H55">
        <v>27</v>
      </c>
      <c r="I55" t="s">
        <v>331</v>
      </c>
      <c r="L55" t="s">
        <v>287</v>
      </c>
      <c r="M55" t="s">
        <v>287</v>
      </c>
      <c r="N55" t="s">
        <v>290</v>
      </c>
      <c r="O55" s="1">
        <v>42563</v>
      </c>
      <c r="AE55" t="s">
        <v>335</v>
      </c>
      <c r="AF55" t="s">
        <v>343</v>
      </c>
      <c r="AG55" t="s">
        <v>283</v>
      </c>
      <c r="AI55" t="s">
        <v>283</v>
      </c>
      <c r="AK55" t="s">
        <v>283</v>
      </c>
      <c r="AL55" t="s">
        <v>290</v>
      </c>
      <c r="AM55" t="s">
        <v>290</v>
      </c>
      <c r="AN55" t="s">
        <v>283</v>
      </c>
      <c r="AO55" t="s">
        <v>298</v>
      </c>
      <c r="AP55" t="s">
        <v>298</v>
      </c>
      <c r="AT55" t="s">
        <v>298</v>
      </c>
      <c r="AW55" t="s">
        <v>290</v>
      </c>
      <c r="AX55" s="1">
        <v>42627</v>
      </c>
      <c r="AY55" t="s">
        <v>290</v>
      </c>
      <c r="AZ55" t="s">
        <v>283</v>
      </c>
      <c r="BA55" t="s">
        <v>298</v>
      </c>
      <c r="BB55" t="s">
        <v>290</v>
      </c>
      <c r="BC55" t="s">
        <v>290</v>
      </c>
      <c r="BD55" t="s">
        <v>290</v>
      </c>
      <c r="BE55" s="1">
        <v>42627</v>
      </c>
      <c r="BF55" t="s">
        <v>290</v>
      </c>
      <c r="BG55" s="1">
        <v>42627</v>
      </c>
      <c r="BH55">
        <v>129</v>
      </c>
      <c r="BI55">
        <v>43</v>
      </c>
      <c r="BJ55">
        <v>147</v>
      </c>
      <c r="BK55">
        <v>10.3</v>
      </c>
      <c r="BL55">
        <v>9.4</v>
      </c>
      <c r="BM55">
        <v>5</v>
      </c>
      <c r="BN55">
        <v>92</v>
      </c>
      <c r="BO55" t="s">
        <v>290</v>
      </c>
      <c r="BP55" s="1">
        <v>42627</v>
      </c>
      <c r="BQ55">
        <v>2</v>
      </c>
      <c r="BR55">
        <v>3</v>
      </c>
      <c r="BS55">
        <v>0</v>
      </c>
      <c r="BT55">
        <v>89</v>
      </c>
      <c r="BU55">
        <v>2</v>
      </c>
      <c r="BV55">
        <v>19</v>
      </c>
      <c r="BY55" t="s">
        <v>298</v>
      </c>
      <c r="BZ55" t="s">
        <v>298</v>
      </c>
      <c r="CA55" t="s">
        <v>298</v>
      </c>
      <c r="CB55" t="s">
        <v>298</v>
      </c>
      <c r="CC55" t="s">
        <v>298</v>
      </c>
      <c r="CD55" t="s">
        <v>298</v>
      </c>
      <c r="CG55" t="s">
        <v>298</v>
      </c>
      <c r="CI55" t="s">
        <v>399</v>
      </c>
      <c r="CJ55" t="s">
        <v>344</v>
      </c>
      <c r="CK55" t="s">
        <v>761</v>
      </c>
      <c r="CL55">
        <v>3</v>
      </c>
      <c r="CM55" s="3">
        <v>2.8958651999999998</v>
      </c>
      <c r="CN55" s="3">
        <v>5.1618421049999998</v>
      </c>
      <c r="CO55" s="3">
        <v>34.911729139999998</v>
      </c>
      <c r="CP55" s="3">
        <v>-0.12847249299999999</v>
      </c>
      <c r="CQ55" s="3">
        <v>-0.26053922200000001</v>
      </c>
      <c r="CR55" s="3">
        <v>0.73860088599999996</v>
      </c>
      <c r="CS55" s="3">
        <v>0.62118359199999995</v>
      </c>
      <c r="CT55" s="3">
        <v>-0.52660158099999999</v>
      </c>
      <c r="CU55" s="3">
        <v>-0.74513889700000002</v>
      </c>
      <c r="CV55" s="3">
        <v>0.96645429999999999</v>
      </c>
      <c r="CW55" s="3">
        <v>2.0776665749999998</v>
      </c>
      <c r="CX55" t="s">
        <v>378</v>
      </c>
      <c r="CY55">
        <v>3</v>
      </c>
      <c r="CZ55" t="s">
        <v>378</v>
      </c>
      <c r="DA55">
        <v>3</v>
      </c>
      <c r="DB55">
        <v>1.0060360000000001E-3</v>
      </c>
      <c r="DC55">
        <v>0.24229995400000001</v>
      </c>
      <c r="DD55">
        <v>4.1434330000000002E-3</v>
      </c>
      <c r="DE55" t="s">
        <v>345</v>
      </c>
      <c r="DF55">
        <v>6.0037315280000003</v>
      </c>
      <c r="DG55">
        <v>33.933427510000001</v>
      </c>
      <c r="DH55">
        <v>307</v>
      </c>
      <c r="DI55" t="s">
        <v>298</v>
      </c>
      <c r="DJ55" t="s">
        <v>298</v>
      </c>
      <c r="DK55" t="s">
        <v>298</v>
      </c>
      <c r="DL55" t="s">
        <v>298</v>
      </c>
      <c r="DM55" t="s">
        <v>298</v>
      </c>
      <c r="DN55" t="s">
        <v>298</v>
      </c>
      <c r="DO55" t="s">
        <v>298</v>
      </c>
      <c r="DP55" t="s">
        <v>298</v>
      </c>
      <c r="DQ55" t="s">
        <v>298</v>
      </c>
      <c r="DR55" t="s">
        <v>298</v>
      </c>
      <c r="DS55" t="s">
        <v>298</v>
      </c>
      <c r="DT55" t="s">
        <v>298</v>
      </c>
      <c r="DU55" t="s">
        <v>298</v>
      </c>
      <c r="DV55" t="s">
        <v>298</v>
      </c>
      <c r="DW55" t="s">
        <v>298</v>
      </c>
      <c r="DX55" t="s">
        <v>298</v>
      </c>
      <c r="DY55" t="s">
        <v>298</v>
      </c>
      <c r="DZ55" t="s">
        <v>298</v>
      </c>
      <c r="EA55" t="s">
        <v>298</v>
      </c>
      <c r="EB55" t="s">
        <v>298</v>
      </c>
      <c r="EC55" t="s">
        <v>298</v>
      </c>
      <c r="ED55" t="s">
        <v>298</v>
      </c>
      <c r="EE55" t="s">
        <v>298</v>
      </c>
      <c r="EF55" t="s">
        <v>298</v>
      </c>
      <c r="EG55" t="s">
        <v>298</v>
      </c>
      <c r="EH55" t="s">
        <v>298</v>
      </c>
      <c r="EI55" t="s">
        <v>298</v>
      </c>
      <c r="EJ55" t="s">
        <v>298</v>
      </c>
      <c r="EK55" t="s">
        <v>298</v>
      </c>
      <c r="EL55" t="s">
        <v>298</v>
      </c>
      <c r="EM55" t="s">
        <v>298</v>
      </c>
      <c r="EN55" t="s">
        <v>298</v>
      </c>
      <c r="EO55" t="s">
        <v>298</v>
      </c>
      <c r="EP55" t="s">
        <v>298</v>
      </c>
      <c r="EQ55" t="s">
        <v>298</v>
      </c>
      <c r="ER55" t="s">
        <v>298</v>
      </c>
      <c r="ES55" t="s">
        <v>298</v>
      </c>
      <c r="ET55" t="s">
        <v>298</v>
      </c>
      <c r="EU55" t="s">
        <v>298</v>
      </c>
      <c r="EV55" t="s">
        <v>298</v>
      </c>
      <c r="EW55" t="s">
        <v>298</v>
      </c>
      <c r="EX55" t="s">
        <v>298</v>
      </c>
      <c r="EY55" t="s">
        <v>298</v>
      </c>
      <c r="EZ55" t="s">
        <v>298</v>
      </c>
      <c r="FA55" t="s">
        <v>298</v>
      </c>
      <c r="FB55" t="s">
        <v>298</v>
      </c>
      <c r="FC55" t="s">
        <v>298</v>
      </c>
      <c r="FD55" t="s">
        <v>298</v>
      </c>
      <c r="FE55" t="s">
        <v>298</v>
      </c>
      <c r="FF55" t="s">
        <v>298</v>
      </c>
      <c r="FG55" t="s">
        <v>298</v>
      </c>
      <c r="FH55" t="s">
        <v>298</v>
      </c>
      <c r="FI55" t="s">
        <v>298</v>
      </c>
      <c r="FJ55" t="s">
        <v>298</v>
      </c>
      <c r="FK55" t="s">
        <v>298</v>
      </c>
      <c r="FL55" t="s">
        <v>298</v>
      </c>
      <c r="FM55" t="s">
        <v>298</v>
      </c>
      <c r="FN55" t="s">
        <v>298</v>
      </c>
      <c r="FO55" t="s">
        <v>298</v>
      </c>
      <c r="FP55" t="s">
        <v>298</v>
      </c>
      <c r="FQ55" t="s">
        <v>298</v>
      </c>
      <c r="FR55" t="s">
        <v>298</v>
      </c>
      <c r="FS55" t="s">
        <v>298</v>
      </c>
      <c r="FT55" t="s">
        <v>298</v>
      </c>
      <c r="FU55" t="s">
        <v>298</v>
      </c>
      <c r="FV55" t="s">
        <v>298</v>
      </c>
      <c r="FW55" t="s">
        <v>298</v>
      </c>
      <c r="FX55" t="s">
        <v>298</v>
      </c>
      <c r="FY55" t="s">
        <v>298</v>
      </c>
      <c r="FZ55" t="s">
        <v>298</v>
      </c>
      <c r="GA55" t="s">
        <v>298</v>
      </c>
      <c r="GB55" t="s">
        <v>298</v>
      </c>
      <c r="GC55" t="s">
        <v>298</v>
      </c>
      <c r="GD55" t="s">
        <v>298</v>
      </c>
      <c r="GE55" t="s">
        <v>298</v>
      </c>
      <c r="GF55" t="s">
        <v>298</v>
      </c>
      <c r="GG55" t="s">
        <v>298</v>
      </c>
      <c r="GH55" t="s">
        <v>298</v>
      </c>
      <c r="GI55" t="s">
        <v>298</v>
      </c>
      <c r="GJ55" t="s">
        <v>298</v>
      </c>
      <c r="GK55" t="s">
        <v>298</v>
      </c>
      <c r="GL55" t="s">
        <v>298</v>
      </c>
      <c r="GM55" t="s">
        <v>298</v>
      </c>
      <c r="GN55" t="s">
        <v>298</v>
      </c>
      <c r="GO55" t="s">
        <v>298</v>
      </c>
      <c r="GP55" t="s">
        <v>298</v>
      </c>
      <c r="GQ55" t="s">
        <v>298</v>
      </c>
      <c r="GR55" t="s">
        <v>298</v>
      </c>
      <c r="GS55" t="s">
        <v>298</v>
      </c>
      <c r="GT55" t="s">
        <v>298</v>
      </c>
      <c r="GU55" t="s">
        <v>298</v>
      </c>
      <c r="GV55" t="s">
        <v>298</v>
      </c>
      <c r="GW55" t="s">
        <v>298</v>
      </c>
      <c r="GX55" t="s">
        <v>298</v>
      </c>
      <c r="GY55" t="s">
        <v>298</v>
      </c>
      <c r="GZ55" t="s">
        <v>298</v>
      </c>
      <c r="HA55" t="s">
        <v>298</v>
      </c>
      <c r="HB55" t="s">
        <v>298</v>
      </c>
      <c r="HC55" t="s">
        <v>298</v>
      </c>
      <c r="HD55" t="s">
        <v>298</v>
      </c>
      <c r="HE55" t="s">
        <v>298</v>
      </c>
      <c r="HF55" t="s">
        <v>298</v>
      </c>
      <c r="HG55" t="s">
        <v>298</v>
      </c>
      <c r="HH55" t="s">
        <v>298</v>
      </c>
      <c r="HI55" t="s">
        <v>298</v>
      </c>
      <c r="HJ55" t="s">
        <v>298</v>
      </c>
      <c r="HK55" t="s">
        <v>298</v>
      </c>
      <c r="HL55" t="s">
        <v>298</v>
      </c>
      <c r="HM55" t="s">
        <v>298</v>
      </c>
      <c r="HN55" t="s">
        <v>298</v>
      </c>
      <c r="HO55" t="s">
        <v>298</v>
      </c>
      <c r="HP55" t="s">
        <v>298</v>
      </c>
      <c r="HQ55" t="s">
        <v>298</v>
      </c>
      <c r="HR55" t="s">
        <v>298</v>
      </c>
      <c r="HS55" t="s">
        <v>298</v>
      </c>
      <c r="HT55" t="s">
        <v>298</v>
      </c>
      <c r="HU55" t="s">
        <v>298</v>
      </c>
      <c r="HV55">
        <v>1.1358024689999999</v>
      </c>
      <c r="HW55">
        <v>215.8</v>
      </c>
      <c r="HX55">
        <v>1.359915786</v>
      </c>
      <c r="HY55">
        <v>5.1618421049999998</v>
      </c>
      <c r="HZ55">
        <v>34.911729139999998</v>
      </c>
      <c r="IA55">
        <v>43</v>
      </c>
      <c r="IB55">
        <v>147</v>
      </c>
      <c r="IC55">
        <v>4.86753445</v>
      </c>
      <c r="ID55">
        <v>0.75884244000000001</v>
      </c>
      <c r="IE55" t="str">
        <f t="shared" si="0"/>
        <v>HIV-Negative-Diet-Agrarian</v>
      </c>
    </row>
    <row r="56" spans="1:239" x14ac:dyDescent="0.35">
      <c r="A56" t="s">
        <v>402</v>
      </c>
      <c r="B56" s="3">
        <v>32.668035592060235</v>
      </c>
      <c r="C56" t="s">
        <v>382</v>
      </c>
      <c r="D56" t="s">
        <v>290</v>
      </c>
      <c r="E56" t="s">
        <v>284</v>
      </c>
      <c r="F56">
        <v>153</v>
      </c>
      <c r="G56">
        <v>68</v>
      </c>
      <c r="H56">
        <v>29</v>
      </c>
      <c r="I56" t="s">
        <v>331</v>
      </c>
      <c r="L56" t="s">
        <v>287</v>
      </c>
      <c r="M56" t="s">
        <v>287</v>
      </c>
      <c r="N56" t="s">
        <v>290</v>
      </c>
      <c r="O56" s="1">
        <v>42565</v>
      </c>
      <c r="P56" s="1">
        <v>42565</v>
      </c>
      <c r="Q56" t="s">
        <v>382</v>
      </c>
      <c r="R56" t="s">
        <v>383</v>
      </c>
      <c r="S56" t="s">
        <v>332</v>
      </c>
      <c r="T56" t="s">
        <v>333</v>
      </c>
      <c r="U56" t="s">
        <v>283</v>
      </c>
      <c r="V56" t="s">
        <v>283</v>
      </c>
      <c r="W56" t="s">
        <v>283</v>
      </c>
      <c r="X56" t="s">
        <v>283</v>
      </c>
      <c r="Y56" t="s">
        <v>283</v>
      </c>
      <c r="Z56" t="s">
        <v>283</v>
      </c>
      <c r="AA56" t="s">
        <v>334</v>
      </c>
      <c r="AB56" t="s">
        <v>283</v>
      </c>
      <c r="AC56" t="s">
        <v>283</v>
      </c>
      <c r="AD56" t="s">
        <v>283</v>
      </c>
      <c r="AE56" t="s">
        <v>335</v>
      </c>
      <c r="AF56" t="s">
        <v>289</v>
      </c>
      <c r="AG56" t="s">
        <v>283</v>
      </c>
      <c r="AI56" t="s">
        <v>283</v>
      </c>
      <c r="AK56" t="s">
        <v>283</v>
      </c>
      <c r="AL56" t="s">
        <v>290</v>
      </c>
      <c r="AM56" t="s">
        <v>290</v>
      </c>
      <c r="AN56" t="s">
        <v>283</v>
      </c>
      <c r="AO56" t="s">
        <v>298</v>
      </c>
      <c r="AP56" t="s">
        <v>298</v>
      </c>
      <c r="AT56" t="s">
        <v>298</v>
      </c>
      <c r="AW56" t="s">
        <v>290</v>
      </c>
      <c r="AX56" s="1">
        <v>42599</v>
      </c>
      <c r="AY56" t="s">
        <v>290</v>
      </c>
      <c r="AZ56" t="s">
        <v>283</v>
      </c>
      <c r="BB56" t="s">
        <v>290</v>
      </c>
      <c r="BC56" t="s">
        <v>290</v>
      </c>
      <c r="BD56" t="s">
        <v>290</v>
      </c>
      <c r="BE56" s="1">
        <v>42599</v>
      </c>
      <c r="BF56" t="s">
        <v>290</v>
      </c>
      <c r="BG56" s="1">
        <v>42599</v>
      </c>
      <c r="BH56">
        <v>73</v>
      </c>
      <c r="BI56">
        <v>52</v>
      </c>
      <c r="BJ56">
        <v>96</v>
      </c>
      <c r="BK56">
        <v>64.5</v>
      </c>
      <c r="BL56">
        <v>12.5</v>
      </c>
      <c r="BM56">
        <v>4</v>
      </c>
      <c r="BN56">
        <v>86</v>
      </c>
      <c r="BO56" t="s">
        <v>290</v>
      </c>
      <c r="BP56" s="1">
        <v>42599</v>
      </c>
      <c r="BQ56">
        <v>2</v>
      </c>
      <c r="BR56">
        <v>3</v>
      </c>
      <c r="BS56">
        <v>0</v>
      </c>
      <c r="BT56">
        <v>92</v>
      </c>
      <c r="BU56">
        <v>0</v>
      </c>
      <c r="BV56">
        <v>76</v>
      </c>
      <c r="BY56" t="s">
        <v>298</v>
      </c>
      <c r="BZ56" t="s">
        <v>298</v>
      </c>
      <c r="CA56" t="s">
        <v>298</v>
      </c>
      <c r="CB56" t="s">
        <v>298</v>
      </c>
      <c r="CC56" t="s">
        <v>298</v>
      </c>
      <c r="CD56" t="s">
        <v>298</v>
      </c>
      <c r="CG56" t="s">
        <v>298</v>
      </c>
      <c r="CI56" t="s">
        <v>402</v>
      </c>
      <c r="CJ56" t="s">
        <v>294</v>
      </c>
      <c r="CK56" t="s">
        <v>295</v>
      </c>
      <c r="CL56">
        <v>1</v>
      </c>
      <c r="CM56" s="3">
        <v>17.1837512</v>
      </c>
      <c r="CN56" s="3">
        <v>2.8570909090000001</v>
      </c>
      <c r="CO56" s="3">
        <v>31.809701489999998</v>
      </c>
      <c r="CP56" s="3">
        <v>0.15208656100000001</v>
      </c>
      <c r="CQ56" s="3">
        <v>-7.3857254999999997E-2</v>
      </c>
      <c r="CR56" s="3">
        <v>-0.57671117599999999</v>
      </c>
      <c r="CS56" s="3">
        <v>-0.38909982700000001</v>
      </c>
      <c r="CT56" s="3">
        <v>0.90255839400000004</v>
      </c>
      <c r="CU56" s="3">
        <v>2.7057217000000001E-2</v>
      </c>
      <c r="CV56" s="3">
        <v>2.2153670189999999</v>
      </c>
      <c r="CW56" s="3">
        <v>1.280196764</v>
      </c>
      <c r="CX56" t="s">
        <v>378</v>
      </c>
      <c r="CY56">
        <v>3</v>
      </c>
      <c r="CZ56" t="s">
        <v>378</v>
      </c>
      <c r="DA56">
        <v>3</v>
      </c>
      <c r="DB56" s="2">
        <v>1.55E-4</v>
      </c>
      <c r="DC56">
        <v>0.22442346399999999</v>
      </c>
      <c r="DD56" s="2">
        <v>6.8900000000000005E-4</v>
      </c>
      <c r="DE56" t="s">
        <v>345</v>
      </c>
      <c r="DF56">
        <v>6.1624380949999997</v>
      </c>
      <c r="DG56">
        <v>34.216452359999998</v>
      </c>
      <c r="DH56">
        <v>356</v>
      </c>
      <c r="DI56" t="s">
        <v>298</v>
      </c>
      <c r="DJ56" t="s">
        <v>298</v>
      </c>
      <c r="DK56" t="s">
        <v>298</v>
      </c>
      <c r="DL56" t="s">
        <v>298</v>
      </c>
      <c r="DM56" t="s">
        <v>298</v>
      </c>
      <c r="DN56" t="s">
        <v>298</v>
      </c>
      <c r="DO56" t="s">
        <v>298</v>
      </c>
      <c r="DP56" t="s">
        <v>298</v>
      </c>
      <c r="DQ56" t="s">
        <v>298</v>
      </c>
      <c r="DR56" t="s">
        <v>298</v>
      </c>
      <c r="DS56" t="s">
        <v>298</v>
      </c>
      <c r="DT56" t="s">
        <v>298</v>
      </c>
      <c r="DU56" t="s">
        <v>298</v>
      </c>
      <c r="DV56" t="s">
        <v>298</v>
      </c>
      <c r="DW56" t="s">
        <v>298</v>
      </c>
      <c r="DX56" t="s">
        <v>298</v>
      </c>
      <c r="DY56" t="s">
        <v>298</v>
      </c>
      <c r="DZ56" t="s">
        <v>298</v>
      </c>
      <c r="EA56" t="s">
        <v>298</v>
      </c>
      <c r="EB56" t="s">
        <v>298</v>
      </c>
      <c r="EC56" t="s">
        <v>298</v>
      </c>
      <c r="ED56" t="s">
        <v>298</v>
      </c>
      <c r="EE56" t="s">
        <v>298</v>
      </c>
      <c r="EF56" t="s">
        <v>298</v>
      </c>
      <c r="EG56" t="s">
        <v>298</v>
      </c>
      <c r="EH56" t="s">
        <v>298</v>
      </c>
      <c r="EI56" t="s">
        <v>298</v>
      </c>
      <c r="EJ56" t="s">
        <v>298</v>
      </c>
      <c r="EK56" t="s">
        <v>298</v>
      </c>
      <c r="EL56" t="s">
        <v>298</v>
      </c>
      <c r="EM56" t="s">
        <v>298</v>
      </c>
      <c r="EN56" t="s">
        <v>298</v>
      </c>
      <c r="EO56" t="s">
        <v>298</v>
      </c>
      <c r="EP56" t="s">
        <v>298</v>
      </c>
      <c r="EQ56" t="s">
        <v>298</v>
      </c>
      <c r="ER56" t="s">
        <v>298</v>
      </c>
      <c r="ES56" t="s">
        <v>298</v>
      </c>
      <c r="ET56" t="s">
        <v>298</v>
      </c>
      <c r="EU56" t="s">
        <v>298</v>
      </c>
      <c r="EV56" t="s">
        <v>298</v>
      </c>
      <c r="EW56" t="s">
        <v>298</v>
      </c>
      <c r="EX56" t="s">
        <v>298</v>
      </c>
      <c r="EY56" t="s">
        <v>298</v>
      </c>
      <c r="EZ56" t="s">
        <v>298</v>
      </c>
      <c r="FA56" t="s">
        <v>298</v>
      </c>
      <c r="FB56" t="s">
        <v>298</v>
      </c>
      <c r="FC56" t="s">
        <v>298</v>
      </c>
      <c r="FD56" t="s">
        <v>298</v>
      </c>
      <c r="FE56" t="s">
        <v>298</v>
      </c>
      <c r="FF56" t="s">
        <v>298</v>
      </c>
      <c r="FG56" t="s">
        <v>298</v>
      </c>
      <c r="FH56" t="s">
        <v>298</v>
      </c>
      <c r="FI56" t="s">
        <v>298</v>
      </c>
      <c r="FJ56" t="s">
        <v>298</v>
      </c>
      <c r="FK56" t="s">
        <v>298</v>
      </c>
      <c r="FL56" t="s">
        <v>298</v>
      </c>
      <c r="FM56" t="s">
        <v>298</v>
      </c>
      <c r="FN56" t="s">
        <v>298</v>
      </c>
      <c r="FO56" t="s">
        <v>298</v>
      </c>
      <c r="FP56" t="s">
        <v>298</v>
      </c>
      <c r="FQ56" t="s">
        <v>298</v>
      </c>
      <c r="FR56" t="s">
        <v>298</v>
      </c>
      <c r="FS56" t="s">
        <v>298</v>
      </c>
      <c r="FT56" t="s">
        <v>298</v>
      </c>
      <c r="FU56" t="s">
        <v>298</v>
      </c>
      <c r="FV56" t="s">
        <v>298</v>
      </c>
      <c r="FW56" t="s">
        <v>298</v>
      </c>
      <c r="FX56" t="s">
        <v>298</v>
      </c>
      <c r="FY56" t="s">
        <v>298</v>
      </c>
      <c r="FZ56" t="s">
        <v>298</v>
      </c>
      <c r="GA56" t="s">
        <v>298</v>
      </c>
      <c r="GB56" t="s">
        <v>298</v>
      </c>
      <c r="GC56" t="s">
        <v>298</v>
      </c>
      <c r="GD56" t="s">
        <v>298</v>
      </c>
      <c r="GE56" t="s">
        <v>298</v>
      </c>
      <c r="GF56" t="s">
        <v>298</v>
      </c>
      <c r="GG56" t="s">
        <v>298</v>
      </c>
      <c r="GH56" t="s">
        <v>298</v>
      </c>
      <c r="GI56" t="s">
        <v>298</v>
      </c>
      <c r="GJ56" t="s">
        <v>298</v>
      </c>
      <c r="GK56" t="s">
        <v>298</v>
      </c>
      <c r="GL56" t="s">
        <v>298</v>
      </c>
      <c r="GM56" t="s">
        <v>298</v>
      </c>
      <c r="GN56" t="s">
        <v>298</v>
      </c>
      <c r="GO56" t="s">
        <v>298</v>
      </c>
      <c r="GP56" t="s">
        <v>298</v>
      </c>
      <c r="GQ56" t="s">
        <v>298</v>
      </c>
      <c r="GR56" t="s">
        <v>298</v>
      </c>
      <c r="GS56" t="s">
        <v>298</v>
      </c>
      <c r="GT56" t="s">
        <v>298</v>
      </c>
      <c r="GU56" t="s">
        <v>298</v>
      </c>
      <c r="GV56" t="s">
        <v>298</v>
      </c>
      <c r="GW56" t="s">
        <v>298</v>
      </c>
      <c r="GX56" t="s">
        <v>298</v>
      </c>
      <c r="GY56" t="s">
        <v>298</v>
      </c>
      <c r="GZ56" t="s">
        <v>298</v>
      </c>
      <c r="HA56" t="s">
        <v>298</v>
      </c>
      <c r="HB56" t="s">
        <v>298</v>
      </c>
      <c r="HC56" t="s">
        <v>298</v>
      </c>
      <c r="HD56" t="s">
        <v>298</v>
      </c>
      <c r="HE56" t="s">
        <v>298</v>
      </c>
      <c r="HF56" t="s">
        <v>298</v>
      </c>
      <c r="HG56" t="s">
        <v>298</v>
      </c>
      <c r="HH56" t="s">
        <v>298</v>
      </c>
      <c r="HI56" t="s">
        <v>298</v>
      </c>
      <c r="HJ56" t="s">
        <v>298</v>
      </c>
      <c r="HK56" t="s">
        <v>298</v>
      </c>
      <c r="HL56" t="s">
        <v>298</v>
      </c>
      <c r="HM56" t="s">
        <v>298</v>
      </c>
      <c r="HN56" t="s">
        <v>298</v>
      </c>
      <c r="HO56" t="s">
        <v>298</v>
      </c>
      <c r="HP56" t="s">
        <v>298</v>
      </c>
      <c r="HQ56" t="s">
        <v>298</v>
      </c>
      <c r="HR56" t="s">
        <v>298</v>
      </c>
      <c r="HS56" t="s">
        <v>336</v>
      </c>
      <c r="HT56" t="s">
        <v>382</v>
      </c>
      <c r="HU56" t="s">
        <v>338</v>
      </c>
      <c r="HV56">
        <v>0.84938271600000004</v>
      </c>
      <c r="HW56">
        <v>162.6</v>
      </c>
      <c r="HX56">
        <v>2.9005284040000001</v>
      </c>
      <c r="HY56">
        <v>2.8570909090000001</v>
      </c>
      <c r="HZ56">
        <v>31.809701489999998</v>
      </c>
      <c r="IA56">
        <v>52</v>
      </c>
      <c r="IB56">
        <v>96</v>
      </c>
      <c r="IC56">
        <v>4.3040650930000002</v>
      </c>
      <c r="ID56">
        <v>0.614851916</v>
      </c>
      <c r="IE56" t="str">
        <f t="shared" si="0"/>
        <v>HIV-Negative-Diet-Western</v>
      </c>
    </row>
    <row r="57" spans="1:239" x14ac:dyDescent="0.35">
      <c r="A57" t="s">
        <v>402</v>
      </c>
      <c r="B57" s="3">
        <v>32.668035592060235</v>
      </c>
      <c r="C57" t="s">
        <v>382</v>
      </c>
      <c r="D57" t="s">
        <v>290</v>
      </c>
      <c r="E57" t="s">
        <v>284</v>
      </c>
      <c r="F57">
        <v>153</v>
      </c>
      <c r="G57">
        <v>68</v>
      </c>
      <c r="H57">
        <v>29</v>
      </c>
      <c r="I57" t="s">
        <v>331</v>
      </c>
      <c r="L57" t="s">
        <v>287</v>
      </c>
      <c r="M57" t="s">
        <v>287</v>
      </c>
      <c r="N57" t="s">
        <v>290</v>
      </c>
      <c r="O57" s="1">
        <v>42565</v>
      </c>
      <c r="P57" s="1">
        <v>42565</v>
      </c>
      <c r="Q57" t="s">
        <v>382</v>
      </c>
      <c r="R57" t="s">
        <v>383</v>
      </c>
      <c r="S57" t="s">
        <v>332</v>
      </c>
      <c r="T57" t="s">
        <v>333</v>
      </c>
      <c r="U57" t="s">
        <v>283</v>
      </c>
      <c r="V57" t="s">
        <v>283</v>
      </c>
      <c r="W57" t="s">
        <v>283</v>
      </c>
      <c r="X57" t="s">
        <v>283</v>
      </c>
      <c r="Y57" t="s">
        <v>283</v>
      </c>
      <c r="Z57" t="s">
        <v>283</v>
      </c>
      <c r="AA57" t="s">
        <v>334</v>
      </c>
      <c r="AB57" t="s">
        <v>283</v>
      </c>
      <c r="AC57" t="s">
        <v>283</v>
      </c>
      <c r="AD57" t="s">
        <v>283</v>
      </c>
      <c r="AE57" t="s">
        <v>335</v>
      </c>
      <c r="AF57" t="s">
        <v>289</v>
      </c>
      <c r="AG57" t="s">
        <v>283</v>
      </c>
      <c r="AI57" t="s">
        <v>283</v>
      </c>
      <c r="AK57" t="s">
        <v>283</v>
      </c>
      <c r="AL57" t="s">
        <v>290</v>
      </c>
      <c r="AM57" t="s">
        <v>290</v>
      </c>
      <c r="AN57" t="s">
        <v>283</v>
      </c>
      <c r="AO57" t="s">
        <v>298</v>
      </c>
      <c r="AP57" t="s">
        <v>298</v>
      </c>
      <c r="AT57" t="s">
        <v>298</v>
      </c>
      <c r="AW57" t="s">
        <v>290</v>
      </c>
      <c r="AX57" s="1">
        <v>42613</v>
      </c>
      <c r="AY57" t="s">
        <v>290</v>
      </c>
      <c r="AZ57" t="s">
        <v>283</v>
      </c>
      <c r="BA57" t="s">
        <v>298</v>
      </c>
      <c r="BB57" t="s">
        <v>290</v>
      </c>
      <c r="BC57" t="s">
        <v>290</v>
      </c>
      <c r="BD57" t="s">
        <v>290</v>
      </c>
      <c r="BE57" s="1">
        <v>42613</v>
      </c>
      <c r="BF57" t="s">
        <v>290</v>
      </c>
      <c r="BG57" s="1">
        <v>42613</v>
      </c>
      <c r="BH57">
        <v>84</v>
      </c>
      <c r="BI57">
        <v>46</v>
      </c>
      <c r="BJ57">
        <v>104</v>
      </c>
      <c r="BK57">
        <v>45.7</v>
      </c>
      <c r="BL57">
        <v>11.8</v>
      </c>
      <c r="BM57">
        <v>3</v>
      </c>
      <c r="BN57">
        <v>85</v>
      </c>
      <c r="BO57" t="s">
        <v>290</v>
      </c>
      <c r="BP57" s="1">
        <v>42613</v>
      </c>
      <c r="BQ57">
        <v>3</v>
      </c>
      <c r="BR57">
        <v>6</v>
      </c>
      <c r="BS57">
        <v>1</v>
      </c>
      <c r="BT57">
        <v>88</v>
      </c>
      <c r="BU57">
        <v>2</v>
      </c>
      <c r="BV57">
        <v>65</v>
      </c>
      <c r="BY57" t="s">
        <v>298</v>
      </c>
      <c r="BZ57" t="s">
        <v>298</v>
      </c>
      <c r="CA57" t="s">
        <v>298</v>
      </c>
      <c r="CB57" t="s">
        <v>298</v>
      </c>
      <c r="CC57" t="s">
        <v>298</v>
      </c>
      <c r="CD57" t="s">
        <v>298</v>
      </c>
      <c r="CG57" t="s">
        <v>298</v>
      </c>
      <c r="CI57" t="s">
        <v>402</v>
      </c>
      <c r="CJ57" t="s">
        <v>294</v>
      </c>
      <c r="CK57" t="s">
        <v>668</v>
      </c>
      <c r="CL57">
        <v>2</v>
      </c>
      <c r="CM57" s="3">
        <v>20.006351599999999</v>
      </c>
      <c r="CN57" s="3">
        <v>2.622545455</v>
      </c>
      <c r="CO57" s="3">
        <v>37.481343279999997</v>
      </c>
      <c r="CP57" s="3">
        <v>4.4681924999999997E-2</v>
      </c>
      <c r="CQ57" s="3">
        <v>1.2891379E-2</v>
      </c>
      <c r="CR57" s="3">
        <v>0.193716997</v>
      </c>
      <c r="CS57" s="3">
        <v>9.3633320000000003E-3</v>
      </c>
      <c r="CT57" s="3">
        <v>0.177295654</v>
      </c>
      <c r="CU57" s="3">
        <v>0.19961731899999999</v>
      </c>
      <c r="CV57" s="3">
        <v>1.3618215739999999</v>
      </c>
      <c r="CW57" s="3">
        <v>0.76714112400000001</v>
      </c>
      <c r="CX57" t="s">
        <v>378</v>
      </c>
      <c r="CY57">
        <v>3</v>
      </c>
      <c r="CZ57" t="s">
        <v>378</v>
      </c>
      <c r="DA57">
        <v>3</v>
      </c>
      <c r="DB57" s="2">
        <v>1.55E-4</v>
      </c>
      <c r="DC57">
        <v>0.37618015799999999</v>
      </c>
      <c r="DD57" s="2">
        <v>4.1100000000000002E-4</v>
      </c>
      <c r="DE57" t="s">
        <v>345</v>
      </c>
      <c r="DF57">
        <v>5.6739108050000002</v>
      </c>
      <c r="DG57">
        <v>29.25132778</v>
      </c>
      <c r="DH57">
        <v>278</v>
      </c>
      <c r="DI57" t="s">
        <v>298</v>
      </c>
      <c r="DJ57" t="s">
        <v>298</v>
      </c>
      <c r="DK57" t="s">
        <v>298</v>
      </c>
      <c r="DL57" t="s">
        <v>298</v>
      </c>
      <c r="DM57" t="s">
        <v>298</v>
      </c>
      <c r="DN57" t="s">
        <v>298</v>
      </c>
      <c r="DO57" t="s">
        <v>298</v>
      </c>
      <c r="DP57" t="s">
        <v>298</v>
      </c>
      <c r="DQ57" t="s">
        <v>298</v>
      </c>
      <c r="DR57" t="s">
        <v>298</v>
      </c>
      <c r="DS57" t="s">
        <v>298</v>
      </c>
      <c r="DT57" t="s">
        <v>298</v>
      </c>
      <c r="DU57" t="s">
        <v>298</v>
      </c>
      <c r="DV57" t="s">
        <v>298</v>
      </c>
      <c r="DW57" t="s">
        <v>298</v>
      </c>
      <c r="DX57" t="s">
        <v>298</v>
      </c>
      <c r="DY57" t="s">
        <v>298</v>
      </c>
      <c r="DZ57" t="s">
        <v>298</v>
      </c>
      <c r="EA57" t="s">
        <v>298</v>
      </c>
      <c r="EB57" t="s">
        <v>298</v>
      </c>
      <c r="EC57" t="s">
        <v>298</v>
      </c>
      <c r="ED57" t="s">
        <v>298</v>
      </c>
      <c r="EE57" t="s">
        <v>298</v>
      </c>
      <c r="EF57" t="s">
        <v>298</v>
      </c>
      <c r="EG57" t="s">
        <v>298</v>
      </c>
      <c r="EH57" t="s">
        <v>298</v>
      </c>
      <c r="EI57" t="s">
        <v>298</v>
      </c>
      <c r="EJ57" t="s">
        <v>298</v>
      </c>
      <c r="EK57" t="s">
        <v>298</v>
      </c>
      <c r="EL57" t="s">
        <v>298</v>
      </c>
      <c r="EM57" t="s">
        <v>298</v>
      </c>
      <c r="EN57" t="s">
        <v>298</v>
      </c>
      <c r="EO57" t="s">
        <v>298</v>
      </c>
      <c r="EP57" t="s">
        <v>298</v>
      </c>
      <c r="EQ57" t="s">
        <v>298</v>
      </c>
      <c r="ER57" t="s">
        <v>298</v>
      </c>
      <c r="ES57" t="s">
        <v>298</v>
      </c>
      <c r="ET57" t="s">
        <v>298</v>
      </c>
      <c r="EU57" t="s">
        <v>298</v>
      </c>
      <c r="EV57" t="s">
        <v>298</v>
      </c>
      <c r="EW57" t="s">
        <v>298</v>
      </c>
      <c r="EX57" t="s">
        <v>298</v>
      </c>
      <c r="EY57" t="s">
        <v>298</v>
      </c>
      <c r="EZ57" t="s">
        <v>298</v>
      </c>
      <c r="FA57" t="s">
        <v>298</v>
      </c>
      <c r="FB57" t="s">
        <v>298</v>
      </c>
      <c r="FC57" t="s">
        <v>298</v>
      </c>
      <c r="FD57" t="s">
        <v>298</v>
      </c>
      <c r="FE57" t="s">
        <v>298</v>
      </c>
      <c r="FF57" t="s">
        <v>298</v>
      </c>
      <c r="FG57" t="s">
        <v>298</v>
      </c>
      <c r="FH57" t="s">
        <v>298</v>
      </c>
      <c r="FI57" t="s">
        <v>298</v>
      </c>
      <c r="FJ57" t="s">
        <v>298</v>
      </c>
      <c r="FK57" t="s">
        <v>298</v>
      </c>
      <c r="FL57" t="s">
        <v>298</v>
      </c>
      <c r="FM57" t="s">
        <v>298</v>
      </c>
      <c r="FN57" t="s">
        <v>298</v>
      </c>
      <c r="FO57" t="s">
        <v>298</v>
      </c>
      <c r="FP57" t="s">
        <v>298</v>
      </c>
      <c r="FQ57" t="s">
        <v>298</v>
      </c>
      <c r="FR57" t="s">
        <v>298</v>
      </c>
      <c r="FS57" t="s">
        <v>298</v>
      </c>
      <c r="FT57" t="s">
        <v>298</v>
      </c>
      <c r="FU57" t="s">
        <v>298</v>
      </c>
      <c r="FV57" t="s">
        <v>298</v>
      </c>
      <c r="FW57" t="s">
        <v>298</v>
      </c>
      <c r="FX57" t="s">
        <v>298</v>
      </c>
      <c r="FY57" t="s">
        <v>298</v>
      </c>
      <c r="FZ57" t="s">
        <v>298</v>
      </c>
      <c r="GA57" t="s">
        <v>298</v>
      </c>
      <c r="GB57" t="s">
        <v>298</v>
      </c>
      <c r="GC57" t="s">
        <v>298</v>
      </c>
      <c r="GD57" t="s">
        <v>298</v>
      </c>
      <c r="GE57" t="s">
        <v>298</v>
      </c>
      <c r="GF57" t="s">
        <v>298</v>
      </c>
      <c r="GG57" t="s">
        <v>298</v>
      </c>
      <c r="GH57" t="s">
        <v>298</v>
      </c>
      <c r="GI57" t="s">
        <v>298</v>
      </c>
      <c r="GJ57" t="s">
        <v>298</v>
      </c>
      <c r="GK57" t="s">
        <v>298</v>
      </c>
      <c r="GL57" t="s">
        <v>298</v>
      </c>
      <c r="GM57" t="s">
        <v>298</v>
      </c>
      <c r="GN57" t="s">
        <v>298</v>
      </c>
      <c r="GO57" t="s">
        <v>298</v>
      </c>
      <c r="GP57" t="s">
        <v>298</v>
      </c>
      <c r="GQ57" t="s">
        <v>298</v>
      </c>
      <c r="GR57" t="s">
        <v>298</v>
      </c>
      <c r="GS57" t="s">
        <v>298</v>
      </c>
      <c r="GT57" t="s">
        <v>298</v>
      </c>
      <c r="GU57" t="s">
        <v>298</v>
      </c>
      <c r="GV57" t="s">
        <v>298</v>
      </c>
      <c r="GW57" t="s">
        <v>298</v>
      </c>
      <c r="GX57" t="s">
        <v>298</v>
      </c>
      <c r="GY57" t="s">
        <v>298</v>
      </c>
      <c r="GZ57" t="s">
        <v>298</v>
      </c>
      <c r="HA57" t="s">
        <v>298</v>
      </c>
      <c r="HB57" t="s">
        <v>298</v>
      </c>
      <c r="HC57" t="s">
        <v>298</v>
      </c>
      <c r="HD57" t="s">
        <v>298</v>
      </c>
      <c r="HE57" t="s">
        <v>298</v>
      </c>
      <c r="HF57" t="s">
        <v>298</v>
      </c>
      <c r="HG57" t="s">
        <v>298</v>
      </c>
      <c r="HH57" t="s">
        <v>298</v>
      </c>
      <c r="HI57" t="s">
        <v>298</v>
      </c>
      <c r="HJ57" t="s">
        <v>298</v>
      </c>
      <c r="HK57" t="s">
        <v>298</v>
      </c>
      <c r="HL57" t="s">
        <v>298</v>
      </c>
      <c r="HM57" t="s">
        <v>298</v>
      </c>
      <c r="HN57" t="s">
        <v>298</v>
      </c>
      <c r="HO57" t="s">
        <v>298</v>
      </c>
      <c r="HP57" t="s">
        <v>298</v>
      </c>
      <c r="HQ57" t="s">
        <v>298</v>
      </c>
      <c r="HR57" t="s">
        <v>298</v>
      </c>
      <c r="HS57" t="s">
        <v>336</v>
      </c>
      <c r="HT57" t="s">
        <v>382</v>
      </c>
      <c r="HU57" t="s">
        <v>338</v>
      </c>
      <c r="HV57">
        <v>0.62962963000000005</v>
      </c>
      <c r="HW57">
        <v>166.8</v>
      </c>
      <c r="HX57">
        <v>3.0448248489999998</v>
      </c>
      <c r="HY57">
        <v>2.622545455</v>
      </c>
      <c r="HZ57">
        <v>37.481343279999997</v>
      </c>
      <c r="IA57">
        <v>46</v>
      </c>
      <c r="IB57">
        <v>104</v>
      </c>
      <c r="IC57">
        <v>4.4426512560000004</v>
      </c>
      <c r="ID57">
        <v>0.48835276799999999</v>
      </c>
      <c r="IE57" t="str">
        <f t="shared" si="0"/>
        <v>HIV-Negative-Diet-Western</v>
      </c>
    </row>
    <row r="58" spans="1:239" x14ac:dyDescent="0.35">
      <c r="A58" t="s">
        <v>402</v>
      </c>
      <c r="B58" s="3">
        <v>32.668035592060235</v>
      </c>
      <c r="C58" t="s">
        <v>382</v>
      </c>
      <c r="D58" t="s">
        <v>290</v>
      </c>
      <c r="E58" t="s">
        <v>284</v>
      </c>
      <c r="F58">
        <v>153</v>
      </c>
      <c r="G58">
        <v>68</v>
      </c>
      <c r="H58">
        <v>29</v>
      </c>
      <c r="I58" t="s">
        <v>331</v>
      </c>
      <c r="L58" t="s">
        <v>287</v>
      </c>
      <c r="M58" t="s">
        <v>287</v>
      </c>
      <c r="N58" t="s">
        <v>290</v>
      </c>
      <c r="O58" s="1">
        <v>42565</v>
      </c>
      <c r="P58" s="1">
        <v>42565</v>
      </c>
      <c r="Q58" t="s">
        <v>382</v>
      </c>
      <c r="R58" t="s">
        <v>383</v>
      </c>
      <c r="S58" t="s">
        <v>332</v>
      </c>
      <c r="T58" t="s">
        <v>333</v>
      </c>
      <c r="U58" t="s">
        <v>283</v>
      </c>
      <c r="V58" t="s">
        <v>283</v>
      </c>
      <c r="W58" t="s">
        <v>283</v>
      </c>
      <c r="X58" t="s">
        <v>283</v>
      </c>
      <c r="Y58" t="s">
        <v>283</v>
      </c>
      <c r="Z58" t="s">
        <v>283</v>
      </c>
      <c r="AA58" t="s">
        <v>334</v>
      </c>
      <c r="AB58" t="s">
        <v>283</v>
      </c>
      <c r="AC58" t="s">
        <v>283</v>
      </c>
      <c r="AD58" t="s">
        <v>283</v>
      </c>
      <c r="AE58" t="s">
        <v>335</v>
      </c>
      <c r="AF58" t="s">
        <v>289</v>
      </c>
      <c r="AG58" t="s">
        <v>283</v>
      </c>
      <c r="AI58" t="s">
        <v>283</v>
      </c>
      <c r="AK58" t="s">
        <v>283</v>
      </c>
      <c r="AL58" t="s">
        <v>290</v>
      </c>
      <c r="AM58" t="s">
        <v>290</v>
      </c>
      <c r="AN58" t="s">
        <v>283</v>
      </c>
      <c r="AO58" t="s">
        <v>298</v>
      </c>
      <c r="AP58" t="s">
        <v>298</v>
      </c>
      <c r="AT58" t="s">
        <v>298</v>
      </c>
      <c r="AW58" t="s">
        <v>290</v>
      </c>
      <c r="AX58" s="1">
        <v>42627</v>
      </c>
      <c r="AY58" t="s">
        <v>290</v>
      </c>
      <c r="AZ58" t="s">
        <v>283</v>
      </c>
      <c r="BA58" t="s">
        <v>298</v>
      </c>
      <c r="BB58" t="s">
        <v>290</v>
      </c>
      <c r="BC58" t="s">
        <v>290</v>
      </c>
      <c r="BD58" t="s">
        <v>290</v>
      </c>
      <c r="BE58" s="1">
        <v>42627</v>
      </c>
      <c r="BF58" t="s">
        <v>290</v>
      </c>
      <c r="BG58" s="1">
        <v>42627</v>
      </c>
      <c r="BH58">
        <v>75</v>
      </c>
      <c r="BI58">
        <v>56</v>
      </c>
      <c r="BJ58">
        <v>106</v>
      </c>
      <c r="BK58">
        <v>57.4</v>
      </c>
      <c r="BL58">
        <v>11.7</v>
      </c>
      <c r="BM58">
        <v>6</v>
      </c>
      <c r="BN58">
        <v>92</v>
      </c>
      <c r="BO58" t="s">
        <v>290</v>
      </c>
      <c r="BP58" s="1">
        <v>42627</v>
      </c>
      <c r="BQ58">
        <v>3</v>
      </c>
      <c r="BR58">
        <v>5</v>
      </c>
      <c r="BS58">
        <v>0</v>
      </c>
      <c r="BT58">
        <v>93</v>
      </c>
      <c r="BU58">
        <v>1</v>
      </c>
      <c r="BV58">
        <v>60</v>
      </c>
      <c r="BY58" t="s">
        <v>298</v>
      </c>
      <c r="BZ58" t="s">
        <v>298</v>
      </c>
      <c r="CA58" t="s">
        <v>298</v>
      </c>
      <c r="CB58" t="s">
        <v>298</v>
      </c>
      <c r="CC58" t="s">
        <v>298</v>
      </c>
      <c r="CD58" t="s">
        <v>298</v>
      </c>
      <c r="CG58" t="s">
        <v>298</v>
      </c>
      <c r="CI58" t="s">
        <v>402</v>
      </c>
      <c r="CJ58" t="s">
        <v>294</v>
      </c>
      <c r="CK58" t="s">
        <v>761</v>
      </c>
      <c r="CL58">
        <v>3</v>
      </c>
      <c r="CM58" s="3">
        <v>14.1388988</v>
      </c>
      <c r="CN58" s="3">
        <v>3.3679999999999999</v>
      </c>
      <c r="CO58" s="3">
        <v>36.399253729999998</v>
      </c>
      <c r="CP58" s="3">
        <v>-9.4610105E-2</v>
      </c>
      <c r="CQ58" s="3">
        <v>0.22535434800000001</v>
      </c>
      <c r="CR58" s="3">
        <v>-0.325920037</v>
      </c>
      <c r="CS58" s="3">
        <v>-0.103767892</v>
      </c>
      <c r="CT58" s="3">
        <v>0.15454099099999999</v>
      </c>
      <c r="CU58" s="3">
        <v>0.17256523500000001</v>
      </c>
      <c r="CV58" s="3">
        <v>1.747824343</v>
      </c>
      <c r="CW58" s="3">
        <v>0.58317772899999998</v>
      </c>
      <c r="CX58" t="s">
        <v>378</v>
      </c>
      <c r="CY58">
        <v>3</v>
      </c>
      <c r="CZ58" t="s">
        <v>378</v>
      </c>
      <c r="DA58">
        <v>3</v>
      </c>
      <c r="DB58" s="2">
        <v>5.4199999999999995E-4</v>
      </c>
      <c r="DC58">
        <v>0.19911778399999999</v>
      </c>
      <c r="DD58">
        <v>2.7168660000000001E-3</v>
      </c>
      <c r="DE58" t="s">
        <v>345</v>
      </c>
      <c r="DF58">
        <v>5.7308161980000003</v>
      </c>
      <c r="DG58">
        <v>32.89355853</v>
      </c>
      <c r="DH58">
        <v>326</v>
      </c>
      <c r="DI58" t="s">
        <v>298</v>
      </c>
      <c r="DJ58" t="s">
        <v>298</v>
      </c>
      <c r="DK58" t="s">
        <v>298</v>
      </c>
      <c r="DL58" t="s">
        <v>298</v>
      </c>
      <c r="DM58" t="s">
        <v>298</v>
      </c>
      <c r="DN58" t="s">
        <v>298</v>
      </c>
      <c r="DO58" t="s">
        <v>298</v>
      </c>
      <c r="DP58" t="s">
        <v>298</v>
      </c>
      <c r="DQ58" t="s">
        <v>298</v>
      </c>
      <c r="DR58" t="s">
        <v>298</v>
      </c>
      <c r="DS58" t="s">
        <v>298</v>
      </c>
      <c r="DT58" t="s">
        <v>298</v>
      </c>
      <c r="DU58" t="s">
        <v>298</v>
      </c>
      <c r="DV58" t="s">
        <v>298</v>
      </c>
      <c r="DW58" t="s">
        <v>298</v>
      </c>
      <c r="DX58" t="s">
        <v>298</v>
      </c>
      <c r="DY58" t="s">
        <v>298</v>
      </c>
      <c r="DZ58" t="s">
        <v>298</v>
      </c>
      <c r="EA58" t="s">
        <v>298</v>
      </c>
      <c r="EB58" t="s">
        <v>298</v>
      </c>
      <c r="EC58" t="s">
        <v>298</v>
      </c>
      <c r="ED58" t="s">
        <v>298</v>
      </c>
      <c r="EE58" t="s">
        <v>298</v>
      </c>
      <c r="EF58" t="s">
        <v>298</v>
      </c>
      <c r="EG58" t="s">
        <v>298</v>
      </c>
      <c r="EH58" t="s">
        <v>298</v>
      </c>
      <c r="EI58" t="s">
        <v>298</v>
      </c>
      <c r="EJ58" t="s">
        <v>298</v>
      </c>
      <c r="EK58" t="s">
        <v>298</v>
      </c>
      <c r="EL58" t="s">
        <v>298</v>
      </c>
      <c r="EM58" t="s">
        <v>298</v>
      </c>
      <c r="EN58" t="s">
        <v>298</v>
      </c>
      <c r="EO58" t="s">
        <v>298</v>
      </c>
      <c r="EP58" t="s">
        <v>298</v>
      </c>
      <c r="EQ58" t="s">
        <v>298</v>
      </c>
      <c r="ER58" t="s">
        <v>298</v>
      </c>
      <c r="ES58" t="s">
        <v>298</v>
      </c>
      <c r="ET58" t="s">
        <v>298</v>
      </c>
      <c r="EU58" t="s">
        <v>298</v>
      </c>
      <c r="EV58" t="s">
        <v>298</v>
      </c>
      <c r="EW58" t="s">
        <v>298</v>
      </c>
      <c r="EX58" t="s">
        <v>298</v>
      </c>
      <c r="EY58" t="s">
        <v>298</v>
      </c>
      <c r="EZ58" t="s">
        <v>298</v>
      </c>
      <c r="FA58" t="s">
        <v>298</v>
      </c>
      <c r="FB58" t="s">
        <v>298</v>
      </c>
      <c r="FC58" t="s">
        <v>298</v>
      </c>
      <c r="FD58" t="s">
        <v>298</v>
      </c>
      <c r="FE58" t="s">
        <v>298</v>
      </c>
      <c r="FF58" t="s">
        <v>298</v>
      </c>
      <c r="FG58" t="s">
        <v>298</v>
      </c>
      <c r="FH58" t="s">
        <v>298</v>
      </c>
      <c r="FI58" t="s">
        <v>298</v>
      </c>
      <c r="FJ58" t="s">
        <v>298</v>
      </c>
      <c r="FK58" t="s">
        <v>298</v>
      </c>
      <c r="FL58" t="s">
        <v>298</v>
      </c>
      <c r="FM58" t="s">
        <v>298</v>
      </c>
      <c r="FN58" t="s">
        <v>298</v>
      </c>
      <c r="FO58" t="s">
        <v>298</v>
      </c>
      <c r="FP58" t="s">
        <v>298</v>
      </c>
      <c r="FQ58" t="s">
        <v>298</v>
      </c>
      <c r="FR58" t="s">
        <v>298</v>
      </c>
      <c r="FS58" t="s">
        <v>298</v>
      </c>
      <c r="FT58" t="s">
        <v>298</v>
      </c>
      <c r="FU58" t="s">
        <v>298</v>
      </c>
      <c r="FV58" t="s">
        <v>298</v>
      </c>
      <c r="FW58" t="s">
        <v>298</v>
      </c>
      <c r="FX58" t="s">
        <v>298</v>
      </c>
      <c r="FY58" t="s">
        <v>298</v>
      </c>
      <c r="FZ58" t="s">
        <v>298</v>
      </c>
      <c r="GA58" t="s">
        <v>298</v>
      </c>
      <c r="GB58" t="s">
        <v>298</v>
      </c>
      <c r="GC58" t="s">
        <v>298</v>
      </c>
      <c r="GD58" t="s">
        <v>298</v>
      </c>
      <c r="GE58" t="s">
        <v>298</v>
      </c>
      <c r="GF58" t="s">
        <v>298</v>
      </c>
      <c r="GG58" t="s">
        <v>298</v>
      </c>
      <c r="GH58" t="s">
        <v>298</v>
      </c>
      <c r="GI58" t="s">
        <v>298</v>
      </c>
      <c r="GJ58" t="s">
        <v>298</v>
      </c>
      <c r="GK58" t="s">
        <v>298</v>
      </c>
      <c r="GL58" t="s">
        <v>298</v>
      </c>
      <c r="GM58" t="s">
        <v>298</v>
      </c>
      <c r="GN58" t="s">
        <v>298</v>
      </c>
      <c r="GO58" t="s">
        <v>298</v>
      </c>
      <c r="GP58" t="s">
        <v>298</v>
      </c>
      <c r="GQ58" t="s">
        <v>298</v>
      </c>
      <c r="GR58" t="s">
        <v>298</v>
      </c>
      <c r="GS58" t="s">
        <v>298</v>
      </c>
      <c r="GT58" t="s">
        <v>298</v>
      </c>
      <c r="GU58" t="s">
        <v>298</v>
      </c>
      <c r="GV58" t="s">
        <v>298</v>
      </c>
      <c r="GW58" t="s">
        <v>298</v>
      </c>
      <c r="GX58" t="s">
        <v>298</v>
      </c>
      <c r="GY58" t="s">
        <v>298</v>
      </c>
      <c r="GZ58" t="s">
        <v>298</v>
      </c>
      <c r="HA58" t="s">
        <v>298</v>
      </c>
      <c r="HB58" t="s">
        <v>298</v>
      </c>
      <c r="HC58" t="s">
        <v>298</v>
      </c>
      <c r="HD58" t="s">
        <v>298</v>
      </c>
      <c r="HE58" t="s">
        <v>298</v>
      </c>
      <c r="HF58" t="s">
        <v>298</v>
      </c>
      <c r="HG58" t="s">
        <v>298</v>
      </c>
      <c r="HH58" t="s">
        <v>298</v>
      </c>
      <c r="HI58" t="s">
        <v>298</v>
      </c>
      <c r="HJ58" t="s">
        <v>298</v>
      </c>
      <c r="HK58" t="s">
        <v>298</v>
      </c>
      <c r="HL58" t="s">
        <v>298</v>
      </c>
      <c r="HM58" t="s">
        <v>298</v>
      </c>
      <c r="HN58" t="s">
        <v>298</v>
      </c>
      <c r="HO58" t="s">
        <v>298</v>
      </c>
      <c r="HP58" t="s">
        <v>298</v>
      </c>
      <c r="HQ58" t="s">
        <v>298</v>
      </c>
      <c r="HR58" t="s">
        <v>298</v>
      </c>
      <c r="HS58" t="s">
        <v>336</v>
      </c>
      <c r="HT58" t="s">
        <v>382</v>
      </c>
      <c r="HU58" t="s">
        <v>338</v>
      </c>
      <c r="HV58">
        <v>1.362962963</v>
      </c>
      <c r="HW58">
        <v>177</v>
      </c>
      <c r="HX58">
        <v>2.7172675110000002</v>
      </c>
      <c r="HY58">
        <v>3.3679999999999999</v>
      </c>
      <c r="HZ58">
        <v>36.399253729999998</v>
      </c>
      <c r="IA58">
        <v>56</v>
      </c>
      <c r="IB58">
        <v>106</v>
      </c>
      <c r="IC58">
        <v>4.3307333400000001</v>
      </c>
      <c r="ID58">
        <v>0.85991632399999995</v>
      </c>
      <c r="IE58" t="str">
        <f t="shared" si="0"/>
        <v>HIV-Negative-Diet-Western</v>
      </c>
    </row>
    <row r="59" spans="1:239" x14ac:dyDescent="0.35">
      <c r="A59" t="s">
        <v>405</v>
      </c>
      <c r="B59" s="3">
        <v>41.210130047912386</v>
      </c>
      <c r="C59" t="s">
        <v>382</v>
      </c>
      <c r="D59" t="s">
        <v>283</v>
      </c>
      <c r="E59" t="s">
        <v>284</v>
      </c>
      <c r="F59">
        <v>159</v>
      </c>
      <c r="G59">
        <v>68</v>
      </c>
      <c r="H59">
        <v>26.7</v>
      </c>
      <c r="I59" t="s">
        <v>331</v>
      </c>
      <c r="L59" t="s">
        <v>287</v>
      </c>
      <c r="M59" t="s">
        <v>287</v>
      </c>
      <c r="N59" t="s">
        <v>290</v>
      </c>
      <c r="O59" s="1">
        <v>42565</v>
      </c>
      <c r="P59" s="1">
        <v>42565</v>
      </c>
      <c r="Q59" t="s">
        <v>382</v>
      </c>
      <c r="R59" t="s">
        <v>383</v>
      </c>
      <c r="S59" t="s">
        <v>332</v>
      </c>
      <c r="T59" t="s">
        <v>333</v>
      </c>
      <c r="U59" t="s">
        <v>283</v>
      </c>
      <c r="V59" t="s">
        <v>283</v>
      </c>
      <c r="W59" t="s">
        <v>283</v>
      </c>
      <c r="X59" t="s">
        <v>283</v>
      </c>
      <c r="Y59" t="s">
        <v>283</v>
      </c>
      <c r="Z59" t="s">
        <v>283</v>
      </c>
      <c r="AA59" t="s">
        <v>334</v>
      </c>
      <c r="AB59" t="s">
        <v>283</v>
      </c>
      <c r="AC59" t="s">
        <v>283</v>
      </c>
      <c r="AD59" t="s">
        <v>283</v>
      </c>
      <c r="AE59" t="s">
        <v>335</v>
      </c>
      <c r="AF59" t="s">
        <v>343</v>
      </c>
      <c r="AG59" t="s">
        <v>290</v>
      </c>
      <c r="AH59" t="s">
        <v>408</v>
      </c>
      <c r="AI59" t="s">
        <v>283</v>
      </c>
      <c r="AL59" t="s">
        <v>290</v>
      </c>
      <c r="AM59" t="s">
        <v>290</v>
      </c>
      <c r="AN59" t="s">
        <v>283</v>
      </c>
      <c r="AO59" t="s">
        <v>298</v>
      </c>
      <c r="AP59" t="s">
        <v>298</v>
      </c>
      <c r="AT59" t="s">
        <v>298</v>
      </c>
      <c r="AW59" t="s">
        <v>290</v>
      </c>
      <c r="AX59" s="1">
        <v>42599</v>
      </c>
      <c r="AY59" t="s">
        <v>290</v>
      </c>
      <c r="AZ59" t="s">
        <v>283</v>
      </c>
      <c r="BB59" t="s">
        <v>290</v>
      </c>
      <c r="BC59" t="s">
        <v>290</v>
      </c>
      <c r="BD59" t="s">
        <v>290</v>
      </c>
      <c r="BE59" s="1">
        <v>42599</v>
      </c>
      <c r="BF59" t="s">
        <v>290</v>
      </c>
      <c r="BG59" s="1">
        <v>42599</v>
      </c>
      <c r="BH59">
        <v>181</v>
      </c>
      <c r="BI59">
        <v>61</v>
      </c>
      <c r="BJ59">
        <v>97</v>
      </c>
      <c r="BK59">
        <v>63.8</v>
      </c>
      <c r="BL59">
        <v>5.9</v>
      </c>
      <c r="BM59">
        <v>7</v>
      </c>
      <c r="BN59">
        <v>90</v>
      </c>
      <c r="BO59" t="s">
        <v>290</v>
      </c>
      <c r="BP59" s="1">
        <v>42599</v>
      </c>
      <c r="BQ59">
        <v>1</v>
      </c>
      <c r="BR59">
        <v>1</v>
      </c>
      <c r="BS59">
        <v>0</v>
      </c>
      <c r="BT59">
        <v>73</v>
      </c>
      <c r="BU59">
        <v>0</v>
      </c>
      <c r="BV59">
        <v>20</v>
      </c>
      <c r="BY59" t="s">
        <v>298</v>
      </c>
      <c r="BZ59" t="s">
        <v>298</v>
      </c>
      <c r="CA59" t="s">
        <v>298</v>
      </c>
      <c r="CB59" t="s">
        <v>298</v>
      </c>
      <c r="CC59" t="s">
        <v>298</v>
      </c>
      <c r="CD59" t="s">
        <v>298</v>
      </c>
      <c r="CG59" t="s">
        <v>298</v>
      </c>
      <c r="CI59" t="s">
        <v>405</v>
      </c>
      <c r="CJ59" t="s">
        <v>344</v>
      </c>
      <c r="CK59" t="s">
        <v>295</v>
      </c>
      <c r="CL59">
        <v>1</v>
      </c>
      <c r="CM59" s="3">
        <v>1.8550476</v>
      </c>
      <c r="CN59" s="3">
        <v>4.7877819549999998</v>
      </c>
      <c r="CO59" s="3">
        <v>37.475211610000002</v>
      </c>
      <c r="CP59" s="3">
        <v>-0.42946762199999999</v>
      </c>
      <c r="CQ59" s="3">
        <v>0.52610634499999998</v>
      </c>
      <c r="CR59" s="3">
        <v>-0.32264880899999998</v>
      </c>
      <c r="CS59" s="3">
        <v>-8.1341649000000002E-2</v>
      </c>
      <c r="CT59" s="3">
        <v>-0.34468690099999999</v>
      </c>
      <c r="CU59" s="3">
        <v>0.14045550000000001</v>
      </c>
      <c r="CV59" s="3">
        <v>1.8364649770000001</v>
      </c>
      <c r="CW59" s="3">
        <v>0.82611234300000003</v>
      </c>
      <c r="CX59" t="s">
        <v>378</v>
      </c>
      <c r="CY59">
        <v>3</v>
      </c>
      <c r="CZ59" t="s">
        <v>378</v>
      </c>
      <c r="DA59">
        <v>3</v>
      </c>
      <c r="DB59">
        <v>1.0060360000000001E-3</v>
      </c>
      <c r="DC59">
        <v>0.32850951900000003</v>
      </c>
      <c r="DD59">
        <v>3.057747E-3</v>
      </c>
      <c r="DE59" t="s">
        <v>345</v>
      </c>
      <c r="DF59">
        <v>5.9004494320000003</v>
      </c>
      <c r="DG59">
        <v>29.436049019999999</v>
      </c>
      <c r="DH59">
        <v>260</v>
      </c>
      <c r="DI59" t="s">
        <v>298</v>
      </c>
      <c r="DJ59" t="s">
        <v>298</v>
      </c>
      <c r="DK59" t="s">
        <v>298</v>
      </c>
      <c r="DL59" t="s">
        <v>298</v>
      </c>
      <c r="DM59" t="s">
        <v>298</v>
      </c>
      <c r="DN59" t="s">
        <v>298</v>
      </c>
      <c r="DO59" t="s">
        <v>298</v>
      </c>
      <c r="DP59" t="s">
        <v>298</v>
      </c>
      <c r="DQ59" t="s">
        <v>298</v>
      </c>
      <c r="DR59" t="s">
        <v>298</v>
      </c>
      <c r="DS59" t="s">
        <v>298</v>
      </c>
      <c r="DT59" t="s">
        <v>298</v>
      </c>
      <c r="DU59" t="s">
        <v>298</v>
      </c>
      <c r="DV59" t="s">
        <v>298</v>
      </c>
      <c r="DW59" t="s">
        <v>298</v>
      </c>
      <c r="DX59" t="s">
        <v>298</v>
      </c>
      <c r="DY59" t="s">
        <v>298</v>
      </c>
      <c r="DZ59" t="s">
        <v>298</v>
      </c>
      <c r="EA59" t="s">
        <v>298</v>
      </c>
      <c r="EB59" t="s">
        <v>298</v>
      </c>
      <c r="EC59" t="s">
        <v>298</v>
      </c>
      <c r="ED59" t="s">
        <v>298</v>
      </c>
      <c r="EE59" t="s">
        <v>298</v>
      </c>
      <c r="EF59" t="s">
        <v>298</v>
      </c>
      <c r="EG59" t="s">
        <v>298</v>
      </c>
      <c r="EH59" t="s">
        <v>298</v>
      </c>
      <c r="EI59" t="s">
        <v>298</v>
      </c>
      <c r="EJ59" t="s">
        <v>298</v>
      </c>
      <c r="EK59" t="s">
        <v>298</v>
      </c>
      <c r="EL59" t="s">
        <v>298</v>
      </c>
      <c r="EM59" t="s">
        <v>298</v>
      </c>
      <c r="EN59" t="s">
        <v>298</v>
      </c>
      <c r="EO59" t="s">
        <v>298</v>
      </c>
      <c r="EP59" t="s">
        <v>298</v>
      </c>
      <c r="EQ59" t="s">
        <v>298</v>
      </c>
      <c r="ER59" t="s">
        <v>298</v>
      </c>
      <c r="ES59" t="s">
        <v>298</v>
      </c>
      <c r="ET59" t="s">
        <v>298</v>
      </c>
      <c r="EU59" t="s">
        <v>298</v>
      </c>
      <c r="EV59" t="s">
        <v>298</v>
      </c>
      <c r="EW59" t="s">
        <v>298</v>
      </c>
      <c r="EX59" t="s">
        <v>298</v>
      </c>
      <c r="EY59" t="s">
        <v>298</v>
      </c>
      <c r="EZ59" t="s">
        <v>298</v>
      </c>
      <c r="FA59" t="s">
        <v>298</v>
      </c>
      <c r="FB59" t="s">
        <v>298</v>
      </c>
      <c r="FC59" t="s">
        <v>298</v>
      </c>
      <c r="FD59" t="s">
        <v>298</v>
      </c>
      <c r="FE59" t="s">
        <v>298</v>
      </c>
      <c r="FF59" t="s">
        <v>298</v>
      </c>
      <c r="FG59" t="s">
        <v>298</v>
      </c>
      <c r="FH59" t="s">
        <v>298</v>
      </c>
      <c r="FI59" t="s">
        <v>298</v>
      </c>
      <c r="FJ59" t="s">
        <v>298</v>
      </c>
      <c r="FK59" t="s">
        <v>298</v>
      </c>
      <c r="FL59" t="s">
        <v>298</v>
      </c>
      <c r="FM59" t="s">
        <v>298</v>
      </c>
      <c r="FN59" t="s">
        <v>298</v>
      </c>
      <c r="FO59" t="s">
        <v>298</v>
      </c>
      <c r="FP59" t="s">
        <v>298</v>
      </c>
      <c r="FQ59" t="s">
        <v>298</v>
      </c>
      <c r="FR59" t="s">
        <v>298</v>
      </c>
      <c r="FS59" t="s">
        <v>298</v>
      </c>
      <c r="FT59" t="s">
        <v>298</v>
      </c>
      <c r="FU59" t="s">
        <v>298</v>
      </c>
      <c r="FV59" t="s">
        <v>298</v>
      </c>
      <c r="FW59" t="s">
        <v>298</v>
      </c>
      <c r="FX59" t="s">
        <v>298</v>
      </c>
      <c r="FY59" t="s">
        <v>298</v>
      </c>
      <c r="FZ59" t="s">
        <v>298</v>
      </c>
      <c r="GA59" t="s">
        <v>298</v>
      </c>
      <c r="GB59" t="s">
        <v>298</v>
      </c>
      <c r="GC59" t="s">
        <v>298</v>
      </c>
      <c r="GD59" t="s">
        <v>298</v>
      </c>
      <c r="GE59" t="s">
        <v>298</v>
      </c>
      <c r="GF59" t="s">
        <v>298</v>
      </c>
      <c r="GG59" t="s">
        <v>298</v>
      </c>
      <c r="GH59" t="s">
        <v>298</v>
      </c>
      <c r="GI59" t="s">
        <v>298</v>
      </c>
      <c r="GJ59" t="s">
        <v>298</v>
      </c>
      <c r="GK59" t="s">
        <v>298</v>
      </c>
      <c r="GL59" t="s">
        <v>298</v>
      </c>
      <c r="GM59" t="s">
        <v>298</v>
      </c>
      <c r="GN59" t="s">
        <v>298</v>
      </c>
      <c r="GO59" t="s">
        <v>298</v>
      </c>
      <c r="GP59" t="s">
        <v>298</v>
      </c>
      <c r="GQ59" t="s">
        <v>298</v>
      </c>
      <c r="GR59" t="s">
        <v>298</v>
      </c>
      <c r="GS59" t="s">
        <v>298</v>
      </c>
      <c r="GT59" t="s">
        <v>298</v>
      </c>
      <c r="GU59" t="s">
        <v>298</v>
      </c>
      <c r="GV59" t="s">
        <v>298</v>
      </c>
      <c r="GW59" t="s">
        <v>298</v>
      </c>
      <c r="GX59" t="s">
        <v>298</v>
      </c>
      <c r="GY59" t="s">
        <v>298</v>
      </c>
      <c r="GZ59" t="s">
        <v>298</v>
      </c>
      <c r="HA59" t="s">
        <v>298</v>
      </c>
      <c r="HB59" t="s">
        <v>298</v>
      </c>
      <c r="HC59" t="s">
        <v>298</v>
      </c>
      <c r="HD59" t="s">
        <v>298</v>
      </c>
      <c r="HE59" t="s">
        <v>298</v>
      </c>
      <c r="HF59" t="s">
        <v>298</v>
      </c>
      <c r="HG59" t="s">
        <v>298</v>
      </c>
      <c r="HH59" t="s">
        <v>298</v>
      </c>
      <c r="HI59" t="s">
        <v>298</v>
      </c>
      <c r="HJ59" t="s">
        <v>298</v>
      </c>
      <c r="HK59" t="s">
        <v>298</v>
      </c>
      <c r="HL59" t="s">
        <v>298</v>
      </c>
      <c r="HM59" t="s">
        <v>298</v>
      </c>
      <c r="HN59" t="s">
        <v>298</v>
      </c>
      <c r="HO59" t="s">
        <v>298</v>
      </c>
      <c r="HP59" t="s">
        <v>298</v>
      </c>
      <c r="HQ59" t="s">
        <v>298</v>
      </c>
      <c r="HR59" t="s">
        <v>298</v>
      </c>
      <c r="HS59" t="s">
        <v>336</v>
      </c>
      <c r="HT59" t="s">
        <v>382</v>
      </c>
      <c r="HU59" t="s">
        <v>338</v>
      </c>
      <c r="HV59">
        <v>1.5555555560000001</v>
      </c>
      <c r="HW59">
        <v>194.2</v>
      </c>
      <c r="HX59">
        <v>1.049088515</v>
      </c>
      <c r="HY59">
        <v>4.7877819549999998</v>
      </c>
      <c r="HZ59">
        <v>37.475211610000002</v>
      </c>
      <c r="IA59">
        <v>61</v>
      </c>
      <c r="IB59">
        <v>97</v>
      </c>
      <c r="IC59">
        <v>5.2040066869999997</v>
      </c>
      <c r="ID59">
        <v>0.93826963900000004</v>
      </c>
      <c r="IE59" t="str">
        <f t="shared" si="0"/>
        <v>HIV-Negative-Diet-Agrarian</v>
      </c>
    </row>
    <row r="60" spans="1:239" x14ac:dyDescent="0.35">
      <c r="A60" t="s">
        <v>405</v>
      </c>
      <c r="B60" s="3">
        <v>41.210130047912386</v>
      </c>
      <c r="C60" t="s">
        <v>382</v>
      </c>
      <c r="D60" t="s">
        <v>283</v>
      </c>
      <c r="E60" t="s">
        <v>284</v>
      </c>
      <c r="F60">
        <v>159</v>
      </c>
      <c r="G60">
        <v>68</v>
      </c>
      <c r="H60">
        <v>26.7</v>
      </c>
      <c r="I60" t="s">
        <v>331</v>
      </c>
      <c r="L60" t="s">
        <v>287</v>
      </c>
      <c r="M60" t="s">
        <v>287</v>
      </c>
      <c r="N60" t="s">
        <v>290</v>
      </c>
      <c r="O60" s="1">
        <v>42565</v>
      </c>
      <c r="P60" s="1">
        <v>42565</v>
      </c>
      <c r="Q60" t="s">
        <v>382</v>
      </c>
      <c r="R60" t="s">
        <v>383</v>
      </c>
      <c r="S60" t="s">
        <v>332</v>
      </c>
      <c r="T60" t="s">
        <v>333</v>
      </c>
      <c r="U60" t="s">
        <v>283</v>
      </c>
      <c r="V60" t="s">
        <v>283</v>
      </c>
      <c r="W60" t="s">
        <v>283</v>
      </c>
      <c r="X60" t="s">
        <v>283</v>
      </c>
      <c r="Y60" t="s">
        <v>283</v>
      </c>
      <c r="Z60" t="s">
        <v>283</v>
      </c>
      <c r="AA60" t="s">
        <v>334</v>
      </c>
      <c r="AB60" t="s">
        <v>283</v>
      </c>
      <c r="AC60" t="s">
        <v>283</v>
      </c>
      <c r="AD60" t="s">
        <v>283</v>
      </c>
      <c r="AE60" t="s">
        <v>335</v>
      </c>
      <c r="AF60" t="s">
        <v>343</v>
      </c>
      <c r="AG60" t="s">
        <v>290</v>
      </c>
      <c r="AH60" t="s">
        <v>408</v>
      </c>
      <c r="AI60" t="s">
        <v>283</v>
      </c>
      <c r="AL60" t="s">
        <v>290</v>
      </c>
      <c r="AM60" t="s">
        <v>290</v>
      </c>
      <c r="AN60" t="s">
        <v>283</v>
      </c>
      <c r="AO60" t="s">
        <v>298</v>
      </c>
      <c r="AP60" t="s">
        <v>298</v>
      </c>
      <c r="AT60" t="s">
        <v>298</v>
      </c>
      <c r="AW60" t="s">
        <v>290</v>
      </c>
      <c r="AX60" s="1">
        <v>42613</v>
      </c>
      <c r="AY60" t="s">
        <v>290</v>
      </c>
      <c r="AZ60" t="s">
        <v>283</v>
      </c>
      <c r="BA60" t="s">
        <v>298</v>
      </c>
      <c r="BB60" t="s">
        <v>290</v>
      </c>
      <c r="BC60" t="s">
        <v>290</v>
      </c>
      <c r="BD60" t="s">
        <v>290</v>
      </c>
      <c r="BE60" s="1">
        <v>42613</v>
      </c>
      <c r="BF60" t="s">
        <v>290</v>
      </c>
      <c r="BG60" s="1">
        <v>42613</v>
      </c>
      <c r="BH60">
        <v>89</v>
      </c>
      <c r="BI60">
        <v>54</v>
      </c>
      <c r="BJ60">
        <v>105</v>
      </c>
      <c r="BK60">
        <v>59.1</v>
      </c>
      <c r="BL60">
        <v>6.3</v>
      </c>
      <c r="BM60">
        <v>8</v>
      </c>
      <c r="BN60">
        <v>89</v>
      </c>
      <c r="BO60" t="s">
        <v>290</v>
      </c>
      <c r="BP60" s="1">
        <v>42613</v>
      </c>
      <c r="BQ60">
        <v>3</v>
      </c>
      <c r="BR60">
        <v>2</v>
      </c>
      <c r="BS60">
        <v>1</v>
      </c>
      <c r="BT60">
        <v>66</v>
      </c>
      <c r="BU60">
        <v>1</v>
      </c>
      <c r="BV60">
        <v>18</v>
      </c>
      <c r="BY60" t="s">
        <v>298</v>
      </c>
      <c r="BZ60" t="s">
        <v>298</v>
      </c>
      <c r="CA60" t="s">
        <v>298</v>
      </c>
      <c r="CB60" t="s">
        <v>298</v>
      </c>
      <c r="CC60" t="s">
        <v>298</v>
      </c>
      <c r="CD60" t="s">
        <v>298</v>
      </c>
      <c r="CG60" t="s">
        <v>298</v>
      </c>
      <c r="CI60" t="s">
        <v>405</v>
      </c>
      <c r="CJ60" t="s">
        <v>344</v>
      </c>
      <c r="CK60" t="s">
        <v>668</v>
      </c>
      <c r="CL60">
        <v>2</v>
      </c>
      <c r="CM60" s="3">
        <v>2.2887216000000001</v>
      </c>
      <c r="CN60" s="3">
        <v>5.2013157889999997</v>
      </c>
      <c r="CO60" s="3">
        <v>35.770253930000003</v>
      </c>
      <c r="CP60" s="3">
        <v>0.27545667499999998</v>
      </c>
      <c r="CQ60" s="3">
        <v>-0.73105263600000003</v>
      </c>
      <c r="CR60" s="3">
        <v>0.82789774699999996</v>
      </c>
      <c r="CS60" s="3">
        <v>5.4591270000000003E-3</v>
      </c>
      <c r="CT60" s="3">
        <v>-0.39527651800000002</v>
      </c>
      <c r="CU60" s="3">
        <v>-0.494416246</v>
      </c>
      <c r="CV60" s="3">
        <v>0.85504656700000004</v>
      </c>
      <c r="CW60" s="3">
        <v>2.1027176160000001</v>
      </c>
      <c r="CX60" t="s">
        <v>378</v>
      </c>
      <c r="CY60">
        <v>3</v>
      </c>
      <c r="CZ60" t="s">
        <v>378</v>
      </c>
      <c r="DA60">
        <v>3</v>
      </c>
      <c r="DB60" s="2">
        <v>2.32E-4</v>
      </c>
      <c r="DC60">
        <v>0.37796006799999998</v>
      </c>
      <c r="DD60" s="2">
        <v>6.1399999999999996E-4</v>
      </c>
      <c r="DE60" t="s">
        <v>345</v>
      </c>
      <c r="DF60">
        <v>5.3410505410000004</v>
      </c>
      <c r="DG60">
        <v>24.774072449999998</v>
      </c>
      <c r="DH60">
        <v>214</v>
      </c>
      <c r="DI60" t="s">
        <v>298</v>
      </c>
      <c r="DJ60" t="s">
        <v>298</v>
      </c>
      <c r="DK60" t="s">
        <v>298</v>
      </c>
      <c r="DL60" t="s">
        <v>298</v>
      </c>
      <c r="DM60" t="s">
        <v>298</v>
      </c>
      <c r="DN60" t="s">
        <v>298</v>
      </c>
      <c r="DO60" t="s">
        <v>298</v>
      </c>
      <c r="DP60" t="s">
        <v>298</v>
      </c>
      <c r="DQ60" t="s">
        <v>298</v>
      </c>
      <c r="DR60" t="s">
        <v>298</v>
      </c>
      <c r="DS60" t="s">
        <v>298</v>
      </c>
      <c r="DT60" t="s">
        <v>298</v>
      </c>
      <c r="DU60" t="s">
        <v>298</v>
      </c>
      <c r="DV60" t="s">
        <v>298</v>
      </c>
      <c r="DW60" t="s">
        <v>298</v>
      </c>
      <c r="DX60" t="s">
        <v>298</v>
      </c>
      <c r="DY60" t="s">
        <v>298</v>
      </c>
      <c r="DZ60" t="s">
        <v>298</v>
      </c>
      <c r="EA60" t="s">
        <v>298</v>
      </c>
      <c r="EB60" t="s">
        <v>298</v>
      </c>
      <c r="EC60" t="s">
        <v>298</v>
      </c>
      <c r="ED60" t="s">
        <v>298</v>
      </c>
      <c r="EE60" t="s">
        <v>298</v>
      </c>
      <c r="EF60" t="s">
        <v>298</v>
      </c>
      <c r="EG60" t="s">
        <v>298</v>
      </c>
      <c r="EH60" t="s">
        <v>298</v>
      </c>
      <c r="EI60" t="s">
        <v>298</v>
      </c>
      <c r="EJ60" t="s">
        <v>298</v>
      </c>
      <c r="EK60" t="s">
        <v>298</v>
      </c>
      <c r="EL60" t="s">
        <v>298</v>
      </c>
      <c r="EM60" t="s">
        <v>298</v>
      </c>
      <c r="EN60" t="s">
        <v>298</v>
      </c>
      <c r="EO60" t="s">
        <v>298</v>
      </c>
      <c r="EP60" t="s">
        <v>298</v>
      </c>
      <c r="EQ60" t="s">
        <v>298</v>
      </c>
      <c r="ER60" t="s">
        <v>298</v>
      </c>
      <c r="ES60" t="s">
        <v>298</v>
      </c>
      <c r="ET60" t="s">
        <v>298</v>
      </c>
      <c r="EU60" t="s">
        <v>298</v>
      </c>
      <c r="EV60" t="s">
        <v>298</v>
      </c>
      <c r="EW60" t="s">
        <v>298</v>
      </c>
      <c r="EX60" t="s">
        <v>298</v>
      </c>
      <c r="EY60" t="s">
        <v>298</v>
      </c>
      <c r="EZ60" t="s">
        <v>298</v>
      </c>
      <c r="FA60" t="s">
        <v>298</v>
      </c>
      <c r="FB60" t="s">
        <v>298</v>
      </c>
      <c r="FC60" t="s">
        <v>298</v>
      </c>
      <c r="FD60" t="s">
        <v>298</v>
      </c>
      <c r="FE60" t="s">
        <v>298</v>
      </c>
      <c r="FF60" t="s">
        <v>298</v>
      </c>
      <c r="FG60" t="s">
        <v>298</v>
      </c>
      <c r="FH60" t="s">
        <v>298</v>
      </c>
      <c r="FI60" t="s">
        <v>298</v>
      </c>
      <c r="FJ60" t="s">
        <v>298</v>
      </c>
      <c r="FK60" t="s">
        <v>298</v>
      </c>
      <c r="FL60" t="s">
        <v>298</v>
      </c>
      <c r="FM60" t="s">
        <v>298</v>
      </c>
      <c r="FN60" t="s">
        <v>298</v>
      </c>
      <c r="FO60" t="s">
        <v>298</v>
      </c>
      <c r="FP60" t="s">
        <v>298</v>
      </c>
      <c r="FQ60" t="s">
        <v>298</v>
      </c>
      <c r="FR60" t="s">
        <v>298</v>
      </c>
      <c r="FS60" t="s">
        <v>298</v>
      </c>
      <c r="FT60" t="s">
        <v>298</v>
      </c>
      <c r="FU60" t="s">
        <v>298</v>
      </c>
      <c r="FV60" t="s">
        <v>298</v>
      </c>
      <c r="FW60" t="s">
        <v>298</v>
      </c>
      <c r="FX60" t="s">
        <v>298</v>
      </c>
      <c r="FY60" t="s">
        <v>298</v>
      </c>
      <c r="FZ60" t="s">
        <v>298</v>
      </c>
      <c r="GA60" t="s">
        <v>298</v>
      </c>
      <c r="GB60" t="s">
        <v>298</v>
      </c>
      <c r="GC60" t="s">
        <v>298</v>
      </c>
      <c r="GD60" t="s">
        <v>298</v>
      </c>
      <c r="GE60" t="s">
        <v>298</v>
      </c>
      <c r="GF60" t="s">
        <v>298</v>
      </c>
      <c r="GG60" t="s">
        <v>298</v>
      </c>
      <c r="GH60" t="s">
        <v>298</v>
      </c>
      <c r="GI60" t="s">
        <v>298</v>
      </c>
      <c r="GJ60" t="s">
        <v>298</v>
      </c>
      <c r="GK60" t="s">
        <v>298</v>
      </c>
      <c r="GL60" t="s">
        <v>298</v>
      </c>
      <c r="GM60" t="s">
        <v>298</v>
      </c>
      <c r="GN60" t="s">
        <v>298</v>
      </c>
      <c r="GO60" t="s">
        <v>298</v>
      </c>
      <c r="GP60" t="s">
        <v>298</v>
      </c>
      <c r="GQ60" t="s">
        <v>298</v>
      </c>
      <c r="GR60" t="s">
        <v>298</v>
      </c>
      <c r="GS60" t="s">
        <v>298</v>
      </c>
      <c r="GT60" t="s">
        <v>298</v>
      </c>
      <c r="GU60" t="s">
        <v>298</v>
      </c>
      <c r="GV60" t="s">
        <v>298</v>
      </c>
      <c r="GW60" t="s">
        <v>298</v>
      </c>
      <c r="GX60" t="s">
        <v>298</v>
      </c>
      <c r="GY60" t="s">
        <v>298</v>
      </c>
      <c r="GZ60" t="s">
        <v>298</v>
      </c>
      <c r="HA60" t="s">
        <v>298</v>
      </c>
      <c r="HB60" t="s">
        <v>298</v>
      </c>
      <c r="HC60" t="s">
        <v>298</v>
      </c>
      <c r="HD60" t="s">
        <v>298</v>
      </c>
      <c r="HE60" t="s">
        <v>298</v>
      </c>
      <c r="HF60" t="s">
        <v>298</v>
      </c>
      <c r="HG60" t="s">
        <v>298</v>
      </c>
      <c r="HH60" t="s">
        <v>298</v>
      </c>
      <c r="HI60" t="s">
        <v>298</v>
      </c>
      <c r="HJ60" t="s">
        <v>298</v>
      </c>
      <c r="HK60" t="s">
        <v>298</v>
      </c>
      <c r="HL60" t="s">
        <v>298</v>
      </c>
      <c r="HM60" t="s">
        <v>298</v>
      </c>
      <c r="HN60" t="s">
        <v>298</v>
      </c>
      <c r="HO60" t="s">
        <v>298</v>
      </c>
      <c r="HP60" t="s">
        <v>298</v>
      </c>
      <c r="HQ60" t="s">
        <v>298</v>
      </c>
      <c r="HR60" t="s">
        <v>298</v>
      </c>
      <c r="HS60" t="s">
        <v>336</v>
      </c>
      <c r="HT60" t="s">
        <v>382</v>
      </c>
      <c r="HU60" t="s">
        <v>338</v>
      </c>
      <c r="HV60">
        <v>1.7580246909999999</v>
      </c>
      <c r="HW60">
        <v>176.8</v>
      </c>
      <c r="HX60">
        <v>1.1904989180000001</v>
      </c>
      <c r="HY60">
        <v>5.2013157889999997</v>
      </c>
      <c r="HZ60">
        <v>35.770253930000003</v>
      </c>
      <c r="IA60">
        <v>54</v>
      </c>
      <c r="IB60">
        <v>105</v>
      </c>
      <c r="IC60">
        <v>4.4998096700000003</v>
      </c>
      <c r="ID60">
        <v>1.0145147320000001</v>
      </c>
      <c r="IE60" t="str">
        <f t="shared" si="0"/>
        <v>HIV-Negative-Diet-Agrarian</v>
      </c>
    </row>
    <row r="61" spans="1:239" x14ac:dyDescent="0.35">
      <c r="A61" t="s">
        <v>405</v>
      </c>
      <c r="B61" s="3">
        <v>41.210130047912386</v>
      </c>
      <c r="C61" t="s">
        <v>382</v>
      </c>
      <c r="D61" t="s">
        <v>283</v>
      </c>
      <c r="E61" t="s">
        <v>284</v>
      </c>
      <c r="F61">
        <v>159</v>
      </c>
      <c r="G61">
        <v>68</v>
      </c>
      <c r="H61">
        <v>26.7</v>
      </c>
      <c r="I61" t="s">
        <v>331</v>
      </c>
      <c r="L61" t="s">
        <v>287</v>
      </c>
      <c r="M61" t="s">
        <v>287</v>
      </c>
      <c r="N61" t="s">
        <v>290</v>
      </c>
      <c r="O61" s="1">
        <v>42565</v>
      </c>
      <c r="P61" s="1">
        <v>42565</v>
      </c>
      <c r="Q61" t="s">
        <v>382</v>
      </c>
      <c r="R61" t="s">
        <v>383</v>
      </c>
      <c r="S61" t="s">
        <v>332</v>
      </c>
      <c r="T61" t="s">
        <v>333</v>
      </c>
      <c r="U61" t="s">
        <v>283</v>
      </c>
      <c r="V61" t="s">
        <v>283</v>
      </c>
      <c r="W61" t="s">
        <v>283</v>
      </c>
      <c r="X61" t="s">
        <v>283</v>
      </c>
      <c r="Y61" t="s">
        <v>283</v>
      </c>
      <c r="Z61" t="s">
        <v>283</v>
      </c>
      <c r="AA61" t="s">
        <v>334</v>
      </c>
      <c r="AB61" t="s">
        <v>283</v>
      </c>
      <c r="AC61" t="s">
        <v>283</v>
      </c>
      <c r="AD61" t="s">
        <v>283</v>
      </c>
      <c r="AE61" t="s">
        <v>335</v>
      </c>
      <c r="AF61" t="s">
        <v>343</v>
      </c>
      <c r="AG61" t="s">
        <v>290</v>
      </c>
      <c r="AH61" t="s">
        <v>408</v>
      </c>
      <c r="AI61" t="s">
        <v>283</v>
      </c>
      <c r="AL61" t="s">
        <v>290</v>
      </c>
      <c r="AM61" t="s">
        <v>290</v>
      </c>
      <c r="AN61" t="s">
        <v>283</v>
      </c>
      <c r="AO61" t="s">
        <v>298</v>
      </c>
      <c r="AP61" t="s">
        <v>298</v>
      </c>
      <c r="AT61" t="s">
        <v>298</v>
      </c>
      <c r="AW61" t="s">
        <v>290</v>
      </c>
      <c r="AX61" s="1">
        <v>42627</v>
      </c>
      <c r="AY61" t="s">
        <v>290</v>
      </c>
      <c r="AZ61" t="s">
        <v>283</v>
      </c>
      <c r="BA61" t="s">
        <v>298</v>
      </c>
      <c r="BB61" t="s">
        <v>290</v>
      </c>
      <c r="BC61" t="s">
        <v>290</v>
      </c>
      <c r="BD61" t="s">
        <v>290</v>
      </c>
      <c r="BE61" s="1">
        <v>42627</v>
      </c>
      <c r="BF61" t="s">
        <v>290</v>
      </c>
      <c r="BG61" s="1">
        <v>42627</v>
      </c>
      <c r="BH61">
        <v>158</v>
      </c>
      <c r="BI61">
        <v>55</v>
      </c>
      <c r="BJ61">
        <v>141</v>
      </c>
      <c r="BK61">
        <v>88.8</v>
      </c>
      <c r="BL61">
        <v>14</v>
      </c>
      <c r="BM61">
        <v>8</v>
      </c>
      <c r="BN61">
        <v>91</v>
      </c>
      <c r="BO61" t="s">
        <v>290</v>
      </c>
      <c r="BP61" s="1">
        <v>42627</v>
      </c>
      <c r="BQ61">
        <v>2</v>
      </c>
      <c r="BR61">
        <v>2</v>
      </c>
      <c r="BS61">
        <v>0</v>
      </c>
      <c r="BT61">
        <v>76</v>
      </c>
      <c r="BU61">
        <v>0</v>
      </c>
      <c r="BV61">
        <v>13</v>
      </c>
      <c r="BY61" t="s">
        <v>298</v>
      </c>
      <c r="BZ61" t="s">
        <v>298</v>
      </c>
      <c r="CA61" t="s">
        <v>298</v>
      </c>
      <c r="CB61" t="s">
        <v>298</v>
      </c>
      <c r="CC61" t="s">
        <v>298</v>
      </c>
      <c r="CD61" t="s">
        <v>298</v>
      </c>
      <c r="CG61" t="s">
        <v>298</v>
      </c>
      <c r="CI61" t="s">
        <v>405</v>
      </c>
      <c r="CJ61" t="s">
        <v>344</v>
      </c>
      <c r="CK61" t="s">
        <v>761</v>
      </c>
      <c r="CL61">
        <v>3</v>
      </c>
      <c r="CM61" s="3">
        <v>2.0188799999999998</v>
      </c>
      <c r="CN61" s="3">
        <v>5.235150376</v>
      </c>
      <c r="CO61" s="3">
        <v>35.262394200000003</v>
      </c>
      <c r="CP61" s="3">
        <v>-9.1370404000000002E-2</v>
      </c>
      <c r="CQ61" s="3">
        <v>-0.237766271</v>
      </c>
      <c r="CR61" s="3">
        <v>0.87029944299999995</v>
      </c>
      <c r="CS61" s="3">
        <v>0.561087734</v>
      </c>
      <c r="CT61" s="3">
        <v>-0.14686326299999999</v>
      </c>
      <c r="CU61" s="3">
        <v>-0.47123498400000002</v>
      </c>
      <c r="CV61" s="3">
        <v>0.88158453199999998</v>
      </c>
      <c r="CW61" s="3">
        <v>1.8183528179999999</v>
      </c>
      <c r="CX61" t="s">
        <v>378</v>
      </c>
      <c r="CY61">
        <v>3</v>
      </c>
      <c r="CZ61" t="s">
        <v>378</v>
      </c>
      <c r="DA61">
        <v>3</v>
      </c>
      <c r="DB61" s="2">
        <v>7.7399999999999995E-4</v>
      </c>
      <c r="DC61">
        <v>0.41990403999999998</v>
      </c>
      <c r="DD61">
        <v>1.8412820000000001E-3</v>
      </c>
      <c r="DE61" t="s">
        <v>345</v>
      </c>
      <c r="DF61">
        <v>5.1390653630000003</v>
      </c>
      <c r="DG61">
        <v>30.259184739999998</v>
      </c>
      <c r="DH61">
        <v>274</v>
      </c>
      <c r="DI61" t="s">
        <v>298</v>
      </c>
      <c r="DJ61" t="s">
        <v>298</v>
      </c>
      <c r="DK61" t="s">
        <v>298</v>
      </c>
      <c r="DL61" t="s">
        <v>298</v>
      </c>
      <c r="DM61" t="s">
        <v>298</v>
      </c>
      <c r="DN61" t="s">
        <v>298</v>
      </c>
      <c r="DO61" t="s">
        <v>298</v>
      </c>
      <c r="DP61" t="s">
        <v>298</v>
      </c>
      <c r="DQ61" t="s">
        <v>298</v>
      </c>
      <c r="DR61" t="s">
        <v>298</v>
      </c>
      <c r="DS61" t="s">
        <v>298</v>
      </c>
      <c r="DT61" t="s">
        <v>298</v>
      </c>
      <c r="DU61" t="s">
        <v>298</v>
      </c>
      <c r="DV61" t="s">
        <v>298</v>
      </c>
      <c r="DW61" t="s">
        <v>298</v>
      </c>
      <c r="DX61" t="s">
        <v>298</v>
      </c>
      <c r="DY61" t="s">
        <v>298</v>
      </c>
      <c r="DZ61" t="s">
        <v>298</v>
      </c>
      <c r="EA61" t="s">
        <v>298</v>
      </c>
      <c r="EB61" t="s">
        <v>298</v>
      </c>
      <c r="EC61" t="s">
        <v>298</v>
      </c>
      <c r="ED61" t="s">
        <v>298</v>
      </c>
      <c r="EE61" t="s">
        <v>298</v>
      </c>
      <c r="EF61" t="s">
        <v>298</v>
      </c>
      <c r="EG61" t="s">
        <v>298</v>
      </c>
      <c r="EH61" t="s">
        <v>298</v>
      </c>
      <c r="EI61" t="s">
        <v>298</v>
      </c>
      <c r="EJ61" t="s">
        <v>298</v>
      </c>
      <c r="EK61" t="s">
        <v>298</v>
      </c>
      <c r="EL61" t="s">
        <v>298</v>
      </c>
      <c r="EM61" t="s">
        <v>298</v>
      </c>
      <c r="EN61" t="s">
        <v>298</v>
      </c>
      <c r="EO61" t="s">
        <v>298</v>
      </c>
      <c r="EP61" t="s">
        <v>298</v>
      </c>
      <c r="EQ61" t="s">
        <v>298</v>
      </c>
      <c r="ER61" t="s">
        <v>298</v>
      </c>
      <c r="ES61" t="s">
        <v>298</v>
      </c>
      <c r="ET61" t="s">
        <v>298</v>
      </c>
      <c r="EU61" t="s">
        <v>298</v>
      </c>
      <c r="EV61" t="s">
        <v>298</v>
      </c>
      <c r="EW61" t="s">
        <v>298</v>
      </c>
      <c r="EX61" t="s">
        <v>298</v>
      </c>
      <c r="EY61" t="s">
        <v>298</v>
      </c>
      <c r="EZ61" t="s">
        <v>298</v>
      </c>
      <c r="FA61" t="s">
        <v>298</v>
      </c>
      <c r="FB61" t="s">
        <v>298</v>
      </c>
      <c r="FC61" t="s">
        <v>298</v>
      </c>
      <c r="FD61" t="s">
        <v>298</v>
      </c>
      <c r="FE61" t="s">
        <v>298</v>
      </c>
      <c r="FF61" t="s">
        <v>298</v>
      </c>
      <c r="FG61" t="s">
        <v>298</v>
      </c>
      <c r="FH61" t="s">
        <v>298</v>
      </c>
      <c r="FI61" t="s">
        <v>298</v>
      </c>
      <c r="FJ61" t="s">
        <v>298</v>
      </c>
      <c r="FK61" t="s">
        <v>298</v>
      </c>
      <c r="FL61" t="s">
        <v>298</v>
      </c>
      <c r="FM61" t="s">
        <v>298</v>
      </c>
      <c r="FN61" t="s">
        <v>298</v>
      </c>
      <c r="FO61" t="s">
        <v>298</v>
      </c>
      <c r="FP61" t="s">
        <v>298</v>
      </c>
      <c r="FQ61" t="s">
        <v>298</v>
      </c>
      <c r="FR61" t="s">
        <v>298</v>
      </c>
      <c r="FS61" t="s">
        <v>298</v>
      </c>
      <c r="FT61" t="s">
        <v>298</v>
      </c>
      <c r="FU61" t="s">
        <v>298</v>
      </c>
      <c r="FV61" t="s">
        <v>298</v>
      </c>
      <c r="FW61" t="s">
        <v>298</v>
      </c>
      <c r="FX61" t="s">
        <v>298</v>
      </c>
      <c r="FY61" t="s">
        <v>298</v>
      </c>
      <c r="FZ61" t="s">
        <v>298</v>
      </c>
      <c r="GA61" t="s">
        <v>298</v>
      </c>
      <c r="GB61" t="s">
        <v>298</v>
      </c>
      <c r="GC61" t="s">
        <v>298</v>
      </c>
      <c r="GD61" t="s">
        <v>298</v>
      </c>
      <c r="GE61" t="s">
        <v>298</v>
      </c>
      <c r="GF61" t="s">
        <v>298</v>
      </c>
      <c r="GG61" t="s">
        <v>298</v>
      </c>
      <c r="GH61" t="s">
        <v>298</v>
      </c>
      <c r="GI61" t="s">
        <v>298</v>
      </c>
      <c r="GJ61" t="s">
        <v>298</v>
      </c>
      <c r="GK61" t="s">
        <v>298</v>
      </c>
      <c r="GL61" t="s">
        <v>298</v>
      </c>
      <c r="GM61" t="s">
        <v>298</v>
      </c>
      <c r="GN61" t="s">
        <v>298</v>
      </c>
      <c r="GO61" t="s">
        <v>298</v>
      </c>
      <c r="GP61" t="s">
        <v>298</v>
      </c>
      <c r="GQ61" t="s">
        <v>298</v>
      </c>
      <c r="GR61" t="s">
        <v>298</v>
      </c>
      <c r="GS61" t="s">
        <v>298</v>
      </c>
      <c r="GT61" t="s">
        <v>298</v>
      </c>
      <c r="GU61" t="s">
        <v>298</v>
      </c>
      <c r="GV61" t="s">
        <v>298</v>
      </c>
      <c r="GW61" t="s">
        <v>298</v>
      </c>
      <c r="GX61" t="s">
        <v>298</v>
      </c>
      <c r="GY61" t="s">
        <v>298</v>
      </c>
      <c r="GZ61" t="s">
        <v>298</v>
      </c>
      <c r="HA61" t="s">
        <v>298</v>
      </c>
      <c r="HB61" t="s">
        <v>298</v>
      </c>
      <c r="HC61" t="s">
        <v>298</v>
      </c>
      <c r="HD61" t="s">
        <v>298</v>
      </c>
      <c r="HE61" t="s">
        <v>298</v>
      </c>
      <c r="HF61" t="s">
        <v>298</v>
      </c>
      <c r="HG61" t="s">
        <v>298</v>
      </c>
      <c r="HH61" t="s">
        <v>298</v>
      </c>
      <c r="HI61" t="s">
        <v>298</v>
      </c>
      <c r="HJ61" t="s">
        <v>298</v>
      </c>
      <c r="HK61" t="s">
        <v>298</v>
      </c>
      <c r="HL61" t="s">
        <v>298</v>
      </c>
      <c r="HM61" t="s">
        <v>298</v>
      </c>
      <c r="HN61" t="s">
        <v>298</v>
      </c>
      <c r="HO61" t="s">
        <v>298</v>
      </c>
      <c r="HP61" t="s">
        <v>298</v>
      </c>
      <c r="HQ61" t="s">
        <v>298</v>
      </c>
      <c r="HR61" t="s">
        <v>298</v>
      </c>
      <c r="HS61" t="s">
        <v>336</v>
      </c>
      <c r="HT61" t="s">
        <v>382</v>
      </c>
      <c r="HU61" t="s">
        <v>338</v>
      </c>
      <c r="HV61">
        <v>1.7975308640000001</v>
      </c>
      <c r="HW61">
        <v>227.6</v>
      </c>
      <c r="HX61">
        <v>1.1048859019999999</v>
      </c>
      <c r="HY61">
        <v>5.235150376</v>
      </c>
      <c r="HZ61">
        <v>35.262394200000003</v>
      </c>
      <c r="IA61">
        <v>55</v>
      </c>
      <c r="IB61">
        <v>141</v>
      </c>
      <c r="IC61">
        <v>5.0689042019999997</v>
      </c>
      <c r="ID61">
        <v>1.0287371940000001</v>
      </c>
      <c r="IE61" t="str">
        <f t="shared" si="0"/>
        <v>HIV-Negative-Diet-Agrarian</v>
      </c>
    </row>
    <row r="62" spans="1:239" x14ac:dyDescent="0.35">
      <c r="A62" t="s">
        <v>409</v>
      </c>
      <c r="B62" s="3">
        <v>65.629021218343595</v>
      </c>
      <c r="C62" t="s">
        <v>282</v>
      </c>
      <c r="D62" t="s">
        <v>283</v>
      </c>
      <c r="E62" t="s">
        <v>284</v>
      </c>
      <c r="F62">
        <v>176</v>
      </c>
      <c r="G62">
        <v>73.400000000000006</v>
      </c>
      <c r="H62">
        <v>23.7</v>
      </c>
      <c r="I62" t="s">
        <v>285</v>
      </c>
      <c r="J62" t="s">
        <v>286</v>
      </c>
      <c r="K62" t="s">
        <v>286</v>
      </c>
      <c r="L62" t="s">
        <v>287</v>
      </c>
      <c r="M62" t="s">
        <v>287</v>
      </c>
      <c r="N62" t="s">
        <v>290</v>
      </c>
      <c r="O62" s="1">
        <v>42614</v>
      </c>
      <c r="P62" s="1">
        <v>42614</v>
      </c>
      <c r="Q62" t="s">
        <v>282</v>
      </c>
      <c r="R62" t="s">
        <v>315</v>
      </c>
      <c r="S62" t="s">
        <v>332</v>
      </c>
      <c r="T62" t="s">
        <v>317</v>
      </c>
      <c r="U62" t="s">
        <v>283</v>
      </c>
      <c r="V62" t="s">
        <v>283</v>
      </c>
      <c r="W62" t="s">
        <v>283</v>
      </c>
      <c r="X62" t="s">
        <v>283</v>
      </c>
      <c r="Y62" t="s">
        <v>283</v>
      </c>
      <c r="Z62" t="s">
        <v>283</v>
      </c>
      <c r="AA62" t="s">
        <v>334</v>
      </c>
      <c r="AB62" t="s">
        <v>283</v>
      </c>
      <c r="AC62" t="s">
        <v>283</v>
      </c>
      <c r="AD62" t="s">
        <v>283</v>
      </c>
      <c r="AE62" t="s">
        <v>288</v>
      </c>
      <c r="AF62" t="s">
        <v>343</v>
      </c>
      <c r="AG62" t="s">
        <v>290</v>
      </c>
      <c r="AH62" t="s">
        <v>412</v>
      </c>
      <c r="AI62" t="s">
        <v>283</v>
      </c>
      <c r="AK62" t="s">
        <v>283</v>
      </c>
      <c r="AL62" t="s">
        <v>290</v>
      </c>
      <c r="AM62" t="s">
        <v>290</v>
      </c>
      <c r="AO62">
        <v>1991</v>
      </c>
      <c r="AP62">
        <v>200</v>
      </c>
      <c r="AR62" t="s">
        <v>310</v>
      </c>
      <c r="AS62" t="s">
        <v>291</v>
      </c>
      <c r="AT62">
        <v>1990</v>
      </c>
      <c r="AU62" t="s">
        <v>370</v>
      </c>
      <c r="AV62" s="1">
        <v>42349</v>
      </c>
      <c r="AW62" t="s">
        <v>290</v>
      </c>
      <c r="AX62" s="1">
        <v>42641</v>
      </c>
      <c r="AY62" t="s">
        <v>290</v>
      </c>
      <c r="AZ62" t="s">
        <v>283</v>
      </c>
      <c r="BB62" t="s">
        <v>290</v>
      </c>
      <c r="BC62" t="s">
        <v>290</v>
      </c>
      <c r="BD62" t="s">
        <v>290</v>
      </c>
      <c r="BE62" s="1">
        <v>42641</v>
      </c>
      <c r="BF62" t="s">
        <v>290</v>
      </c>
      <c r="BG62" s="1">
        <v>42641</v>
      </c>
      <c r="BH62">
        <v>125</v>
      </c>
      <c r="BI62">
        <v>26</v>
      </c>
      <c r="BJ62">
        <v>81</v>
      </c>
      <c r="BK62">
        <v>6.6</v>
      </c>
      <c r="BL62">
        <v>1.9</v>
      </c>
      <c r="BM62">
        <v>21</v>
      </c>
      <c r="BN62">
        <v>109</v>
      </c>
      <c r="BO62" t="s">
        <v>290</v>
      </c>
      <c r="BP62" s="1">
        <v>42641</v>
      </c>
      <c r="BQ62">
        <v>4</v>
      </c>
      <c r="BR62">
        <v>9</v>
      </c>
      <c r="BS62">
        <v>2</v>
      </c>
      <c r="BT62">
        <v>75</v>
      </c>
      <c r="BU62">
        <v>11</v>
      </c>
      <c r="BV62">
        <v>26</v>
      </c>
      <c r="BW62" t="s">
        <v>290</v>
      </c>
      <c r="BX62" s="1">
        <v>42641</v>
      </c>
      <c r="BY62">
        <v>811</v>
      </c>
      <c r="BZ62">
        <v>32</v>
      </c>
      <c r="CA62">
        <v>1242</v>
      </c>
      <c r="CB62">
        <v>49</v>
      </c>
      <c r="CC62">
        <v>2533.8000000000002</v>
      </c>
      <c r="CD62">
        <v>30.9</v>
      </c>
      <c r="CE62" t="s">
        <v>290</v>
      </c>
      <c r="CF62" s="1">
        <v>42641</v>
      </c>
      <c r="CG62">
        <v>0</v>
      </c>
      <c r="CH62" t="s">
        <v>293</v>
      </c>
      <c r="CI62" t="s">
        <v>409</v>
      </c>
      <c r="CJ62" t="s">
        <v>344</v>
      </c>
      <c r="CK62" t="s">
        <v>295</v>
      </c>
      <c r="CL62">
        <v>1</v>
      </c>
      <c r="CM62" s="3">
        <v>5.3821700000000003</v>
      </c>
      <c r="CN62" s="3">
        <v>2.642545455</v>
      </c>
      <c r="CO62" s="3">
        <v>19.968905469999999</v>
      </c>
      <c r="CP62" s="3">
        <v>-0.285224908</v>
      </c>
      <c r="CQ62" s="3">
        <v>0.36759465600000002</v>
      </c>
      <c r="CR62" s="3">
        <v>-0.117523933</v>
      </c>
      <c r="CS62" s="3">
        <v>6.7010945000000002E-2</v>
      </c>
      <c r="CT62" s="3">
        <v>-9.9086250000000008E-3</v>
      </c>
      <c r="CU62" s="3">
        <v>9.6188305000000002E-2</v>
      </c>
      <c r="CV62" s="3">
        <v>1.5872779459999999</v>
      </c>
      <c r="CW62" s="3">
        <v>0.56434174299999995</v>
      </c>
      <c r="CX62" t="s">
        <v>296</v>
      </c>
      <c r="CY62">
        <v>1</v>
      </c>
      <c r="CZ62" t="s">
        <v>296</v>
      </c>
      <c r="DA62">
        <v>1</v>
      </c>
      <c r="DB62">
        <v>0.25808698400000002</v>
      </c>
      <c r="DC62">
        <v>4.5658570000000004E-3</v>
      </c>
      <c r="DD62">
        <v>4.0522269809999996</v>
      </c>
      <c r="DE62" t="s">
        <v>297</v>
      </c>
      <c r="DF62">
        <v>6.4545267290000004</v>
      </c>
      <c r="DG62">
        <v>41.778030430000001</v>
      </c>
      <c r="DH62">
        <v>397</v>
      </c>
      <c r="DI62" t="s">
        <v>298</v>
      </c>
      <c r="DJ62" t="s">
        <v>298</v>
      </c>
      <c r="DK62" t="s">
        <v>298</v>
      </c>
      <c r="DL62" t="s">
        <v>298</v>
      </c>
      <c r="DM62" t="s">
        <v>298</v>
      </c>
      <c r="DN62" t="s">
        <v>298</v>
      </c>
      <c r="DO62" t="s">
        <v>298</v>
      </c>
      <c r="DP62" t="s">
        <v>298</v>
      </c>
      <c r="DQ62" t="s">
        <v>298</v>
      </c>
      <c r="DR62" t="s">
        <v>298</v>
      </c>
      <c r="DS62" t="s">
        <v>298</v>
      </c>
      <c r="DT62" t="s">
        <v>298</v>
      </c>
      <c r="DU62" t="s">
        <v>298</v>
      </c>
      <c r="DV62" t="s">
        <v>298</v>
      </c>
      <c r="DW62" t="s">
        <v>298</v>
      </c>
      <c r="DX62" t="s">
        <v>298</v>
      </c>
      <c r="DY62" t="s">
        <v>298</v>
      </c>
      <c r="DZ62" t="s">
        <v>298</v>
      </c>
      <c r="EA62" t="s">
        <v>298</v>
      </c>
      <c r="EB62" t="s">
        <v>298</v>
      </c>
      <c r="EC62" t="s">
        <v>298</v>
      </c>
      <c r="ED62" t="s">
        <v>298</v>
      </c>
      <c r="EE62" t="s">
        <v>298</v>
      </c>
      <c r="EF62" t="s">
        <v>298</v>
      </c>
      <c r="EG62" t="s">
        <v>298</v>
      </c>
      <c r="EH62" t="s">
        <v>298</v>
      </c>
      <c r="EI62" t="s">
        <v>298</v>
      </c>
      <c r="EJ62" t="s">
        <v>298</v>
      </c>
      <c r="EK62" t="s">
        <v>298</v>
      </c>
      <c r="EL62" t="s">
        <v>298</v>
      </c>
      <c r="EM62" t="s">
        <v>298</v>
      </c>
      <c r="EN62" t="s">
        <v>298</v>
      </c>
      <c r="EO62" t="s">
        <v>298</v>
      </c>
      <c r="EP62" t="s">
        <v>298</v>
      </c>
      <c r="EQ62" t="s">
        <v>298</v>
      </c>
      <c r="ER62" t="s">
        <v>298</v>
      </c>
      <c r="ES62" t="s">
        <v>298</v>
      </c>
      <c r="ET62" t="s">
        <v>298</v>
      </c>
      <c r="EU62" t="s">
        <v>298</v>
      </c>
      <c r="EV62" t="s">
        <v>298</v>
      </c>
      <c r="EW62" t="s">
        <v>298</v>
      </c>
      <c r="EX62" t="s">
        <v>298</v>
      </c>
      <c r="EY62" t="s">
        <v>298</v>
      </c>
      <c r="EZ62" t="s">
        <v>298</v>
      </c>
      <c r="FA62" t="s">
        <v>298</v>
      </c>
      <c r="FB62" t="s">
        <v>298</v>
      </c>
      <c r="FC62" t="s">
        <v>298</v>
      </c>
      <c r="FD62" t="s">
        <v>298</v>
      </c>
      <c r="FE62" t="s">
        <v>298</v>
      </c>
      <c r="FF62" t="s">
        <v>298</v>
      </c>
      <c r="FG62" t="s">
        <v>298</v>
      </c>
      <c r="FH62" t="s">
        <v>298</v>
      </c>
      <c r="FI62" t="s">
        <v>298</v>
      </c>
      <c r="FJ62" t="s">
        <v>298</v>
      </c>
      <c r="FK62" t="s">
        <v>298</v>
      </c>
      <c r="FL62" t="s">
        <v>298</v>
      </c>
      <c r="FM62" t="s">
        <v>298</v>
      </c>
      <c r="FN62" t="s">
        <v>298</v>
      </c>
      <c r="FO62" t="s">
        <v>298</v>
      </c>
      <c r="FP62" t="s">
        <v>298</v>
      </c>
      <c r="FQ62" t="s">
        <v>298</v>
      </c>
      <c r="FR62" t="s">
        <v>298</v>
      </c>
      <c r="FS62" t="s">
        <v>298</v>
      </c>
      <c r="FT62" t="s">
        <v>298</v>
      </c>
      <c r="FU62" t="s">
        <v>298</v>
      </c>
      <c r="FV62" t="s">
        <v>298</v>
      </c>
      <c r="FW62" t="s">
        <v>298</v>
      </c>
      <c r="FX62" t="s">
        <v>298</v>
      </c>
      <c r="FY62" t="s">
        <v>298</v>
      </c>
      <c r="FZ62" t="s">
        <v>298</v>
      </c>
      <c r="GA62" t="s">
        <v>298</v>
      </c>
      <c r="GB62" t="s">
        <v>298</v>
      </c>
      <c r="GC62" t="s">
        <v>298</v>
      </c>
      <c r="GD62" t="s">
        <v>298</v>
      </c>
      <c r="GE62" t="s">
        <v>298</v>
      </c>
      <c r="GF62" t="s">
        <v>298</v>
      </c>
      <c r="GG62" t="s">
        <v>298</v>
      </c>
      <c r="GH62" t="s">
        <v>298</v>
      </c>
      <c r="GI62" t="s">
        <v>298</v>
      </c>
      <c r="GJ62" t="s">
        <v>298</v>
      </c>
      <c r="GK62" t="s">
        <v>298</v>
      </c>
      <c r="GL62" t="s">
        <v>298</v>
      </c>
      <c r="GM62" t="s">
        <v>298</v>
      </c>
      <c r="GN62" t="s">
        <v>298</v>
      </c>
      <c r="GO62" t="s">
        <v>298</v>
      </c>
      <c r="GP62" t="s">
        <v>298</v>
      </c>
      <c r="GQ62" t="s">
        <v>298</v>
      </c>
      <c r="GR62" t="s">
        <v>298</v>
      </c>
      <c r="GS62" t="s">
        <v>298</v>
      </c>
      <c r="GT62" t="s">
        <v>298</v>
      </c>
      <c r="GU62" t="s">
        <v>298</v>
      </c>
      <c r="GV62" t="s">
        <v>298</v>
      </c>
      <c r="GW62" t="s">
        <v>298</v>
      </c>
      <c r="GX62" t="s">
        <v>298</v>
      </c>
      <c r="GY62" t="s">
        <v>298</v>
      </c>
      <c r="GZ62" t="s">
        <v>298</v>
      </c>
      <c r="HA62" t="s">
        <v>298</v>
      </c>
      <c r="HB62" t="s">
        <v>298</v>
      </c>
      <c r="HC62" t="s">
        <v>298</v>
      </c>
      <c r="HD62" t="s">
        <v>298</v>
      </c>
      <c r="HE62" t="s">
        <v>298</v>
      </c>
      <c r="HF62" t="s">
        <v>298</v>
      </c>
      <c r="HG62" t="s">
        <v>298</v>
      </c>
      <c r="HH62" t="s">
        <v>298</v>
      </c>
      <c r="HI62" t="s">
        <v>298</v>
      </c>
      <c r="HJ62" t="s">
        <v>298</v>
      </c>
      <c r="HK62" t="s">
        <v>298</v>
      </c>
      <c r="HL62" t="s">
        <v>298</v>
      </c>
      <c r="HM62" t="s">
        <v>298</v>
      </c>
      <c r="HN62" t="s">
        <v>298</v>
      </c>
      <c r="HO62" t="s">
        <v>298</v>
      </c>
      <c r="HP62" t="s">
        <v>298</v>
      </c>
      <c r="HQ62" t="s">
        <v>298</v>
      </c>
      <c r="HR62" t="s">
        <v>298</v>
      </c>
      <c r="HS62" t="s">
        <v>299</v>
      </c>
      <c r="HT62" t="s">
        <v>320</v>
      </c>
      <c r="HU62" t="s">
        <v>320</v>
      </c>
      <c r="HV62">
        <v>5.6518518520000001</v>
      </c>
      <c r="HW62">
        <v>132</v>
      </c>
      <c r="HX62">
        <v>1.853508165</v>
      </c>
      <c r="HY62">
        <v>2.642545455</v>
      </c>
      <c r="HZ62">
        <v>19.968905469999999</v>
      </c>
      <c r="IA62">
        <v>26</v>
      </c>
      <c r="IB62">
        <v>81</v>
      </c>
      <c r="IC62">
        <v>4.836281907</v>
      </c>
      <c r="ID62">
        <v>1.89489529</v>
      </c>
      <c r="IE62" t="str">
        <f t="shared" si="0"/>
        <v>HIV-Positive-Diet-Agrarian</v>
      </c>
    </row>
    <row r="63" spans="1:239" x14ac:dyDescent="0.35">
      <c r="A63" t="s">
        <v>409</v>
      </c>
      <c r="B63" s="3">
        <v>65.629021218343595</v>
      </c>
      <c r="C63" t="s">
        <v>282</v>
      </c>
      <c r="D63" t="s">
        <v>283</v>
      </c>
      <c r="E63" t="s">
        <v>284</v>
      </c>
      <c r="F63">
        <v>176</v>
      </c>
      <c r="G63">
        <v>73.400000000000006</v>
      </c>
      <c r="H63">
        <v>23.7</v>
      </c>
      <c r="I63" t="s">
        <v>285</v>
      </c>
      <c r="J63" t="s">
        <v>286</v>
      </c>
      <c r="K63" t="s">
        <v>286</v>
      </c>
      <c r="L63" t="s">
        <v>287</v>
      </c>
      <c r="M63" t="s">
        <v>287</v>
      </c>
      <c r="N63" t="s">
        <v>290</v>
      </c>
      <c r="O63" s="1">
        <v>42614</v>
      </c>
      <c r="P63" s="1">
        <v>42614</v>
      </c>
      <c r="Q63" t="s">
        <v>282</v>
      </c>
      <c r="R63" t="s">
        <v>315</v>
      </c>
      <c r="S63" t="s">
        <v>332</v>
      </c>
      <c r="T63" t="s">
        <v>317</v>
      </c>
      <c r="U63" t="s">
        <v>283</v>
      </c>
      <c r="V63" t="s">
        <v>283</v>
      </c>
      <c r="W63" t="s">
        <v>283</v>
      </c>
      <c r="X63" t="s">
        <v>283</v>
      </c>
      <c r="Y63" t="s">
        <v>283</v>
      </c>
      <c r="Z63" t="s">
        <v>283</v>
      </c>
      <c r="AA63" t="s">
        <v>334</v>
      </c>
      <c r="AB63" t="s">
        <v>283</v>
      </c>
      <c r="AC63" t="s">
        <v>283</v>
      </c>
      <c r="AD63" t="s">
        <v>283</v>
      </c>
      <c r="AE63" t="s">
        <v>288</v>
      </c>
      <c r="AF63" t="s">
        <v>343</v>
      </c>
      <c r="AG63" t="s">
        <v>290</v>
      </c>
      <c r="AH63" t="s">
        <v>412</v>
      </c>
      <c r="AI63" t="s">
        <v>283</v>
      </c>
      <c r="AK63" t="s">
        <v>283</v>
      </c>
      <c r="AL63" t="s">
        <v>290</v>
      </c>
      <c r="AM63" t="s">
        <v>290</v>
      </c>
      <c r="AO63">
        <v>1991</v>
      </c>
      <c r="AP63">
        <v>200</v>
      </c>
      <c r="AR63" t="s">
        <v>310</v>
      </c>
      <c r="AS63" t="s">
        <v>291</v>
      </c>
      <c r="AT63">
        <v>1990</v>
      </c>
      <c r="AU63" t="s">
        <v>370</v>
      </c>
      <c r="AV63" s="1">
        <v>42349</v>
      </c>
      <c r="AW63" t="s">
        <v>290</v>
      </c>
      <c r="AX63" s="1">
        <v>42655</v>
      </c>
      <c r="AY63" t="s">
        <v>290</v>
      </c>
      <c r="AZ63" t="s">
        <v>283</v>
      </c>
      <c r="BA63" t="s">
        <v>298</v>
      </c>
      <c r="BB63" t="s">
        <v>290</v>
      </c>
      <c r="BC63" t="s">
        <v>290</v>
      </c>
      <c r="BD63" t="s">
        <v>290</v>
      </c>
      <c r="BE63" s="1">
        <v>42655</v>
      </c>
      <c r="BF63" t="s">
        <v>290</v>
      </c>
      <c r="BG63" s="1">
        <v>42655</v>
      </c>
      <c r="BH63">
        <v>150</v>
      </c>
      <c r="BI63">
        <v>28</v>
      </c>
      <c r="BJ63">
        <v>62</v>
      </c>
      <c r="BK63">
        <v>3.8</v>
      </c>
      <c r="BL63">
        <v>1.8</v>
      </c>
      <c r="BM63">
        <v>7</v>
      </c>
      <c r="BN63">
        <v>84</v>
      </c>
      <c r="BO63" t="s">
        <v>290</v>
      </c>
      <c r="BP63" s="1">
        <v>42655</v>
      </c>
      <c r="BQ63">
        <v>3</v>
      </c>
      <c r="BR63">
        <v>6</v>
      </c>
      <c r="BS63">
        <v>1</v>
      </c>
      <c r="BT63">
        <v>72</v>
      </c>
      <c r="BU63">
        <v>5</v>
      </c>
      <c r="BV63">
        <v>29</v>
      </c>
      <c r="BW63" t="s">
        <v>290</v>
      </c>
      <c r="BX63" s="1">
        <v>42655</v>
      </c>
      <c r="BY63">
        <v>784</v>
      </c>
      <c r="BZ63">
        <v>32</v>
      </c>
      <c r="CA63">
        <v>1249</v>
      </c>
      <c r="CB63">
        <v>51</v>
      </c>
      <c r="CC63">
        <v>2449</v>
      </c>
      <c r="CD63">
        <v>39.5</v>
      </c>
      <c r="CE63" t="s">
        <v>290</v>
      </c>
      <c r="CF63" s="1">
        <v>42655</v>
      </c>
      <c r="CG63">
        <v>0</v>
      </c>
      <c r="CH63" t="s">
        <v>293</v>
      </c>
      <c r="CI63" t="s">
        <v>409</v>
      </c>
      <c r="CJ63" t="s">
        <v>344</v>
      </c>
      <c r="CK63" t="s">
        <v>668</v>
      </c>
      <c r="CL63">
        <v>2</v>
      </c>
      <c r="CM63" s="3">
        <v>3.937532</v>
      </c>
      <c r="CN63" s="3">
        <v>1.440727273</v>
      </c>
      <c r="CO63" s="3">
        <v>29.085820900000002</v>
      </c>
      <c r="CP63" s="3">
        <v>0.27393561100000002</v>
      </c>
      <c r="CQ63" s="3">
        <v>-0.72641383699999995</v>
      </c>
      <c r="CR63" s="3">
        <v>0.82987809000000001</v>
      </c>
      <c r="CS63" s="3">
        <v>3.8486420000000002E-3</v>
      </c>
      <c r="CT63" s="3">
        <v>-0.35100541600000001</v>
      </c>
      <c r="CU63" s="3">
        <v>-0.57584292299999995</v>
      </c>
      <c r="CV63" s="3">
        <v>0.82190980700000005</v>
      </c>
      <c r="CW63" s="3">
        <v>2.1212203120000002</v>
      </c>
      <c r="CX63" t="s">
        <v>296</v>
      </c>
      <c r="CY63">
        <v>1</v>
      </c>
      <c r="CZ63" t="s">
        <v>296</v>
      </c>
      <c r="DA63">
        <v>1</v>
      </c>
      <c r="DB63">
        <v>6.4308931E-2</v>
      </c>
      <c r="DC63">
        <v>7.0422540000000004E-3</v>
      </c>
      <c r="DD63">
        <v>2.315685706</v>
      </c>
      <c r="DE63" t="s">
        <v>297</v>
      </c>
      <c r="DF63">
        <v>6.3195862070000004</v>
      </c>
      <c r="DG63">
        <v>45.578513319999999</v>
      </c>
      <c r="DH63">
        <v>452</v>
      </c>
      <c r="DI63" t="s">
        <v>298</v>
      </c>
      <c r="DJ63" t="s">
        <v>298</v>
      </c>
      <c r="DK63" t="s">
        <v>298</v>
      </c>
      <c r="DL63" t="s">
        <v>298</v>
      </c>
      <c r="DM63" t="s">
        <v>298</v>
      </c>
      <c r="DN63" t="s">
        <v>298</v>
      </c>
      <c r="DO63" t="s">
        <v>298</v>
      </c>
      <c r="DP63" t="s">
        <v>298</v>
      </c>
      <c r="DQ63" t="s">
        <v>298</v>
      </c>
      <c r="DR63" t="s">
        <v>298</v>
      </c>
      <c r="DS63" t="s">
        <v>298</v>
      </c>
      <c r="DT63" t="s">
        <v>298</v>
      </c>
      <c r="DU63" t="s">
        <v>298</v>
      </c>
      <c r="DV63" t="s">
        <v>298</v>
      </c>
      <c r="DW63" t="s">
        <v>298</v>
      </c>
      <c r="DX63" t="s">
        <v>298</v>
      </c>
      <c r="DY63" t="s">
        <v>298</v>
      </c>
      <c r="DZ63" t="s">
        <v>298</v>
      </c>
      <c r="EA63" t="s">
        <v>298</v>
      </c>
      <c r="EB63" t="s">
        <v>298</v>
      </c>
      <c r="EC63" t="s">
        <v>298</v>
      </c>
      <c r="ED63" t="s">
        <v>298</v>
      </c>
      <c r="EE63" t="s">
        <v>298</v>
      </c>
      <c r="EF63" t="s">
        <v>298</v>
      </c>
      <c r="EG63" t="s">
        <v>298</v>
      </c>
      <c r="EH63" t="s">
        <v>298</v>
      </c>
      <c r="EI63" t="s">
        <v>298</v>
      </c>
      <c r="EJ63" t="s">
        <v>298</v>
      </c>
      <c r="EK63" t="s">
        <v>298</v>
      </c>
      <c r="EL63" t="s">
        <v>298</v>
      </c>
      <c r="EM63" t="s">
        <v>298</v>
      </c>
      <c r="EN63" t="s">
        <v>298</v>
      </c>
      <c r="EO63" t="s">
        <v>298</v>
      </c>
      <c r="EP63" t="s">
        <v>298</v>
      </c>
      <c r="EQ63" t="s">
        <v>298</v>
      </c>
      <c r="ER63" t="s">
        <v>298</v>
      </c>
      <c r="ES63" t="s">
        <v>298</v>
      </c>
      <c r="ET63" t="s">
        <v>298</v>
      </c>
      <c r="EU63" t="s">
        <v>298</v>
      </c>
      <c r="EV63" t="s">
        <v>298</v>
      </c>
      <c r="EW63" t="s">
        <v>298</v>
      </c>
      <c r="EX63" t="s">
        <v>298</v>
      </c>
      <c r="EY63" t="s">
        <v>298</v>
      </c>
      <c r="EZ63" t="s">
        <v>298</v>
      </c>
      <c r="FA63" t="s">
        <v>298</v>
      </c>
      <c r="FB63" t="s">
        <v>298</v>
      </c>
      <c r="FC63" t="s">
        <v>298</v>
      </c>
      <c r="FD63" t="s">
        <v>298</v>
      </c>
      <c r="FE63" t="s">
        <v>298</v>
      </c>
      <c r="FF63" t="s">
        <v>298</v>
      </c>
      <c r="FG63" t="s">
        <v>298</v>
      </c>
      <c r="FH63" t="s">
        <v>298</v>
      </c>
      <c r="FI63" t="s">
        <v>298</v>
      </c>
      <c r="FJ63" t="s">
        <v>298</v>
      </c>
      <c r="FK63" t="s">
        <v>298</v>
      </c>
      <c r="FL63" t="s">
        <v>298</v>
      </c>
      <c r="FM63" t="s">
        <v>298</v>
      </c>
      <c r="FN63" t="s">
        <v>298</v>
      </c>
      <c r="FO63" t="s">
        <v>298</v>
      </c>
      <c r="FP63" t="s">
        <v>298</v>
      </c>
      <c r="FQ63" t="s">
        <v>298</v>
      </c>
      <c r="FR63" t="s">
        <v>298</v>
      </c>
      <c r="FS63" t="s">
        <v>298</v>
      </c>
      <c r="FT63" t="s">
        <v>298</v>
      </c>
      <c r="FU63" t="s">
        <v>298</v>
      </c>
      <c r="FV63" t="s">
        <v>298</v>
      </c>
      <c r="FW63" t="s">
        <v>298</v>
      </c>
      <c r="FX63" t="s">
        <v>298</v>
      </c>
      <c r="FY63" t="s">
        <v>298</v>
      </c>
      <c r="FZ63" t="s">
        <v>298</v>
      </c>
      <c r="GA63" t="s">
        <v>298</v>
      </c>
      <c r="GB63" t="s">
        <v>298</v>
      </c>
      <c r="GC63" t="s">
        <v>298</v>
      </c>
      <c r="GD63" t="s">
        <v>298</v>
      </c>
      <c r="GE63" t="s">
        <v>298</v>
      </c>
      <c r="GF63" t="s">
        <v>298</v>
      </c>
      <c r="GG63" t="s">
        <v>298</v>
      </c>
      <c r="GH63" t="s">
        <v>298</v>
      </c>
      <c r="GI63" t="s">
        <v>298</v>
      </c>
      <c r="GJ63" t="s">
        <v>298</v>
      </c>
      <c r="GK63" t="s">
        <v>298</v>
      </c>
      <c r="GL63" t="s">
        <v>298</v>
      </c>
      <c r="GM63" t="s">
        <v>298</v>
      </c>
      <c r="GN63" t="s">
        <v>298</v>
      </c>
      <c r="GO63" t="s">
        <v>298</v>
      </c>
      <c r="GP63" t="s">
        <v>298</v>
      </c>
      <c r="GQ63" t="s">
        <v>298</v>
      </c>
      <c r="GR63" t="s">
        <v>298</v>
      </c>
      <c r="GS63" t="s">
        <v>298</v>
      </c>
      <c r="GT63" t="s">
        <v>298</v>
      </c>
      <c r="GU63" t="s">
        <v>298</v>
      </c>
      <c r="GV63" t="s">
        <v>298</v>
      </c>
      <c r="GW63" t="s">
        <v>298</v>
      </c>
      <c r="GX63" t="s">
        <v>298</v>
      </c>
      <c r="GY63" t="s">
        <v>298</v>
      </c>
      <c r="GZ63" t="s">
        <v>298</v>
      </c>
      <c r="HA63" t="s">
        <v>298</v>
      </c>
      <c r="HB63" t="s">
        <v>298</v>
      </c>
      <c r="HC63" t="s">
        <v>298</v>
      </c>
      <c r="HD63" t="s">
        <v>298</v>
      </c>
      <c r="HE63" t="s">
        <v>298</v>
      </c>
      <c r="HF63" t="s">
        <v>298</v>
      </c>
      <c r="HG63" t="s">
        <v>298</v>
      </c>
      <c r="HH63" t="s">
        <v>298</v>
      </c>
      <c r="HI63" t="s">
        <v>298</v>
      </c>
      <c r="HJ63" t="s">
        <v>298</v>
      </c>
      <c r="HK63" t="s">
        <v>298</v>
      </c>
      <c r="HL63" t="s">
        <v>298</v>
      </c>
      <c r="HM63" t="s">
        <v>298</v>
      </c>
      <c r="HN63" t="s">
        <v>298</v>
      </c>
      <c r="HO63" t="s">
        <v>298</v>
      </c>
      <c r="HP63" t="s">
        <v>298</v>
      </c>
      <c r="HQ63" t="s">
        <v>298</v>
      </c>
      <c r="HR63" t="s">
        <v>298</v>
      </c>
      <c r="HS63" t="s">
        <v>299</v>
      </c>
      <c r="HT63" t="s">
        <v>320</v>
      </c>
      <c r="HU63" t="s">
        <v>320</v>
      </c>
      <c r="HV63">
        <v>1.4518518520000001</v>
      </c>
      <c r="HW63">
        <v>120</v>
      </c>
      <c r="HX63">
        <v>1.5968656109999999</v>
      </c>
      <c r="HY63">
        <v>1.440727273</v>
      </c>
      <c r="HZ63">
        <v>29.085820900000002</v>
      </c>
      <c r="IA63">
        <v>28</v>
      </c>
      <c r="IB63">
        <v>62</v>
      </c>
      <c r="IC63">
        <v>5.0172798370000002</v>
      </c>
      <c r="ID63">
        <v>0.89684359700000005</v>
      </c>
      <c r="IE63" t="str">
        <f t="shared" si="0"/>
        <v>HIV-Positive-Diet-Agrarian</v>
      </c>
    </row>
    <row r="64" spans="1:239" x14ac:dyDescent="0.35">
      <c r="A64" t="s">
        <v>409</v>
      </c>
      <c r="B64" s="3">
        <v>65.629021218343595</v>
      </c>
      <c r="C64" t="s">
        <v>282</v>
      </c>
      <c r="D64" t="s">
        <v>283</v>
      </c>
      <c r="E64" t="s">
        <v>284</v>
      </c>
      <c r="F64">
        <v>176</v>
      </c>
      <c r="G64">
        <v>73.400000000000006</v>
      </c>
      <c r="H64">
        <v>23.7</v>
      </c>
      <c r="I64" t="s">
        <v>285</v>
      </c>
      <c r="J64" t="s">
        <v>286</v>
      </c>
      <c r="K64" t="s">
        <v>286</v>
      </c>
      <c r="L64" t="s">
        <v>287</v>
      </c>
      <c r="M64" t="s">
        <v>287</v>
      </c>
      <c r="N64" t="s">
        <v>290</v>
      </c>
      <c r="O64" s="1">
        <v>42614</v>
      </c>
      <c r="P64" s="1">
        <v>42614</v>
      </c>
      <c r="Q64" t="s">
        <v>282</v>
      </c>
      <c r="R64" t="s">
        <v>315</v>
      </c>
      <c r="S64" t="s">
        <v>332</v>
      </c>
      <c r="T64" t="s">
        <v>317</v>
      </c>
      <c r="U64" t="s">
        <v>283</v>
      </c>
      <c r="V64" t="s">
        <v>283</v>
      </c>
      <c r="W64" t="s">
        <v>283</v>
      </c>
      <c r="X64" t="s">
        <v>283</v>
      </c>
      <c r="Y64" t="s">
        <v>283</v>
      </c>
      <c r="Z64" t="s">
        <v>283</v>
      </c>
      <c r="AA64" t="s">
        <v>334</v>
      </c>
      <c r="AB64" t="s">
        <v>283</v>
      </c>
      <c r="AC64" t="s">
        <v>283</v>
      </c>
      <c r="AD64" t="s">
        <v>283</v>
      </c>
      <c r="AE64" t="s">
        <v>288</v>
      </c>
      <c r="AF64" t="s">
        <v>343</v>
      </c>
      <c r="AG64" t="s">
        <v>290</v>
      </c>
      <c r="AH64" t="s">
        <v>412</v>
      </c>
      <c r="AI64" t="s">
        <v>283</v>
      </c>
      <c r="AK64" t="s">
        <v>283</v>
      </c>
      <c r="AL64" t="s">
        <v>290</v>
      </c>
      <c r="AM64" t="s">
        <v>290</v>
      </c>
      <c r="AO64">
        <v>1991</v>
      </c>
      <c r="AP64">
        <v>200</v>
      </c>
      <c r="AR64" t="s">
        <v>310</v>
      </c>
      <c r="AS64" t="s">
        <v>291</v>
      </c>
      <c r="AT64">
        <v>1990</v>
      </c>
      <c r="AU64" t="s">
        <v>370</v>
      </c>
      <c r="AV64" s="1">
        <v>42349</v>
      </c>
      <c r="AW64" t="s">
        <v>290</v>
      </c>
      <c r="AX64" s="1">
        <v>42669</v>
      </c>
      <c r="AY64" t="s">
        <v>290</v>
      </c>
      <c r="AZ64" t="s">
        <v>283</v>
      </c>
      <c r="BA64" t="s">
        <v>298</v>
      </c>
      <c r="BB64" t="s">
        <v>290</v>
      </c>
      <c r="BC64" t="s">
        <v>290</v>
      </c>
      <c r="BD64" t="s">
        <v>290</v>
      </c>
      <c r="BE64" s="1">
        <v>42669</v>
      </c>
      <c r="BF64" t="s">
        <v>290</v>
      </c>
      <c r="BG64" s="1">
        <v>42669</v>
      </c>
      <c r="BH64">
        <v>125</v>
      </c>
      <c r="BI64">
        <v>24</v>
      </c>
      <c r="BJ64">
        <v>64</v>
      </c>
      <c r="BK64">
        <v>3.8</v>
      </c>
      <c r="BL64">
        <v>3.6</v>
      </c>
      <c r="BM64">
        <v>4</v>
      </c>
      <c r="BN64">
        <v>83</v>
      </c>
      <c r="BO64" t="s">
        <v>290</v>
      </c>
      <c r="BP64" s="1">
        <v>42669</v>
      </c>
      <c r="BQ64">
        <v>4</v>
      </c>
      <c r="BR64">
        <v>7</v>
      </c>
      <c r="BS64">
        <v>1</v>
      </c>
      <c r="BT64">
        <v>83</v>
      </c>
      <c r="BU64">
        <v>5</v>
      </c>
      <c r="BV64">
        <v>28</v>
      </c>
      <c r="BW64" t="s">
        <v>290</v>
      </c>
      <c r="BX64" s="1">
        <v>42669</v>
      </c>
      <c r="BY64">
        <v>674</v>
      </c>
      <c r="BZ64">
        <v>33</v>
      </c>
      <c r="CA64">
        <v>1000</v>
      </c>
      <c r="CB64">
        <v>49</v>
      </c>
      <c r="CC64">
        <v>2041.2</v>
      </c>
      <c r="CD64">
        <v>32.4</v>
      </c>
      <c r="CE64" t="s">
        <v>290</v>
      </c>
      <c r="CF64" s="1">
        <v>42669</v>
      </c>
      <c r="CG64">
        <v>0</v>
      </c>
      <c r="CH64" t="s">
        <v>293</v>
      </c>
      <c r="CI64" t="s">
        <v>409</v>
      </c>
      <c r="CJ64" t="s">
        <v>344</v>
      </c>
      <c r="CK64" t="s">
        <v>761</v>
      </c>
      <c r="CL64">
        <v>3</v>
      </c>
      <c r="CM64" s="3">
        <v>5.2488187999999996</v>
      </c>
      <c r="CN64" s="3">
        <v>2.4407272729999998</v>
      </c>
      <c r="CO64" s="3">
        <v>30.118159200000001</v>
      </c>
      <c r="CP64" s="3">
        <v>0.19744819</v>
      </c>
      <c r="CQ64" s="3">
        <v>-1.316959556</v>
      </c>
      <c r="CR64" s="3">
        <v>0.89140254399999996</v>
      </c>
      <c r="CS64" s="3">
        <v>0.55827992000000004</v>
      </c>
      <c r="CT64" s="3">
        <v>-0.76826202899999996</v>
      </c>
      <c r="CU64" s="3">
        <v>-0.77750639399999999</v>
      </c>
      <c r="CV64" s="3">
        <v>1.6853728859999999</v>
      </c>
      <c r="CW64" s="3">
        <v>2.947727312</v>
      </c>
      <c r="CX64" t="s">
        <v>296</v>
      </c>
      <c r="CY64">
        <v>1</v>
      </c>
      <c r="CZ64" t="s">
        <v>296</v>
      </c>
      <c r="DA64">
        <v>1</v>
      </c>
      <c r="DB64">
        <v>7.2125058000000006E-2</v>
      </c>
      <c r="DC64">
        <v>3.1728839999999999E-3</v>
      </c>
      <c r="DD64">
        <v>3.166811987</v>
      </c>
      <c r="DE64" t="s">
        <v>297</v>
      </c>
      <c r="DF64">
        <v>6.2657569039999998</v>
      </c>
      <c r="DG64">
        <v>42.476204090000003</v>
      </c>
      <c r="DH64">
        <v>415</v>
      </c>
      <c r="DI64" t="s">
        <v>298</v>
      </c>
      <c r="DJ64" t="s">
        <v>298</v>
      </c>
      <c r="DK64" t="s">
        <v>298</v>
      </c>
      <c r="DL64" t="s">
        <v>298</v>
      </c>
      <c r="DM64" t="s">
        <v>298</v>
      </c>
      <c r="DN64" t="s">
        <v>298</v>
      </c>
      <c r="DO64" t="s">
        <v>298</v>
      </c>
      <c r="DP64" t="s">
        <v>298</v>
      </c>
      <c r="DQ64" t="s">
        <v>298</v>
      </c>
      <c r="DR64" t="s">
        <v>298</v>
      </c>
      <c r="DS64" t="s">
        <v>298</v>
      </c>
      <c r="DT64" t="s">
        <v>298</v>
      </c>
      <c r="DU64" t="s">
        <v>298</v>
      </c>
      <c r="DV64" t="s">
        <v>298</v>
      </c>
      <c r="DW64" t="s">
        <v>298</v>
      </c>
      <c r="DX64" t="s">
        <v>298</v>
      </c>
      <c r="DY64" t="s">
        <v>298</v>
      </c>
      <c r="DZ64" t="s">
        <v>298</v>
      </c>
      <c r="EA64" t="s">
        <v>298</v>
      </c>
      <c r="EB64" t="s">
        <v>298</v>
      </c>
      <c r="EC64" t="s">
        <v>298</v>
      </c>
      <c r="ED64" t="s">
        <v>298</v>
      </c>
      <c r="EE64" t="s">
        <v>298</v>
      </c>
      <c r="EF64" t="s">
        <v>298</v>
      </c>
      <c r="EG64" t="s">
        <v>298</v>
      </c>
      <c r="EH64" t="s">
        <v>298</v>
      </c>
      <c r="EI64" t="s">
        <v>298</v>
      </c>
      <c r="EJ64" t="s">
        <v>298</v>
      </c>
      <c r="EK64" t="s">
        <v>298</v>
      </c>
      <c r="EL64" t="s">
        <v>298</v>
      </c>
      <c r="EM64" t="s">
        <v>298</v>
      </c>
      <c r="EN64" t="s">
        <v>298</v>
      </c>
      <c r="EO64" t="s">
        <v>298</v>
      </c>
      <c r="EP64" t="s">
        <v>298</v>
      </c>
      <c r="EQ64" t="s">
        <v>298</v>
      </c>
      <c r="ER64" t="s">
        <v>298</v>
      </c>
      <c r="ES64" t="s">
        <v>298</v>
      </c>
      <c r="ET64" t="s">
        <v>298</v>
      </c>
      <c r="EU64" t="s">
        <v>298</v>
      </c>
      <c r="EV64" t="s">
        <v>298</v>
      </c>
      <c r="EW64" t="s">
        <v>298</v>
      </c>
      <c r="EX64" t="s">
        <v>298</v>
      </c>
      <c r="EY64" t="s">
        <v>298</v>
      </c>
      <c r="EZ64" t="s">
        <v>298</v>
      </c>
      <c r="FA64" t="s">
        <v>298</v>
      </c>
      <c r="FB64" t="s">
        <v>298</v>
      </c>
      <c r="FC64" t="s">
        <v>298</v>
      </c>
      <c r="FD64" t="s">
        <v>298</v>
      </c>
      <c r="FE64" t="s">
        <v>298</v>
      </c>
      <c r="FF64" t="s">
        <v>298</v>
      </c>
      <c r="FG64" t="s">
        <v>298</v>
      </c>
      <c r="FH64" t="s">
        <v>298</v>
      </c>
      <c r="FI64" t="s">
        <v>298</v>
      </c>
      <c r="FJ64" t="s">
        <v>298</v>
      </c>
      <c r="FK64" t="s">
        <v>298</v>
      </c>
      <c r="FL64" t="s">
        <v>298</v>
      </c>
      <c r="FM64" t="s">
        <v>298</v>
      </c>
      <c r="FN64" t="s">
        <v>298</v>
      </c>
      <c r="FO64" t="s">
        <v>298</v>
      </c>
      <c r="FP64" t="s">
        <v>298</v>
      </c>
      <c r="FQ64" t="s">
        <v>298</v>
      </c>
      <c r="FR64" t="s">
        <v>298</v>
      </c>
      <c r="FS64" t="s">
        <v>298</v>
      </c>
      <c r="FT64" t="s">
        <v>298</v>
      </c>
      <c r="FU64" t="s">
        <v>298</v>
      </c>
      <c r="FV64" t="s">
        <v>298</v>
      </c>
      <c r="FW64" t="s">
        <v>298</v>
      </c>
      <c r="FX64" t="s">
        <v>298</v>
      </c>
      <c r="FY64" t="s">
        <v>298</v>
      </c>
      <c r="FZ64" t="s">
        <v>298</v>
      </c>
      <c r="GA64" t="s">
        <v>298</v>
      </c>
      <c r="GB64" t="s">
        <v>298</v>
      </c>
      <c r="GC64" t="s">
        <v>298</v>
      </c>
      <c r="GD64" t="s">
        <v>298</v>
      </c>
      <c r="GE64" t="s">
        <v>298</v>
      </c>
      <c r="GF64" t="s">
        <v>298</v>
      </c>
      <c r="GG64" t="s">
        <v>298</v>
      </c>
      <c r="GH64" t="s">
        <v>298</v>
      </c>
      <c r="GI64" t="s">
        <v>298</v>
      </c>
      <c r="GJ64" t="s">
        <v>298</v>
      </c>
      <c r="GK64" t="s">
        <v>298</v>
      </c>
      <c r="GL64" t="s">
        <v>298</v>
      </c>
      <c r="GM64" t="s">
        <v>298</v>
      </c>
      <c r="GN64" t="s">
        <v>298</v>
      </c>
      <c r="GO64" t="s">
        <v>298</v>
      </c>
      <c r="GP64" t="s">
        <v>298</v>
      </c>
      <c r="GQ64" t="s">
        <v>298</v>
      </c>
      <c r="GR64" t="s">
        <v>298</v>
      </c>
      <c r="GS64" t="s">
        <v>298</v>
      </c>
      <c r="GT64" t="s">
        <v>298</v>
      </c>
      <c r="GU64" t="s">
        <v>298</v>
      </c>
      <c r="GV64" t="s">
        <v>298</v>
      </c>
      <c r="GW64" t="s">
        <v>298</v>
      </c>
      <c r="GX64" t="s">
        <v>298</v>
      </c>
      <c r="GY64" t="s">
        <v>298</v>
      </c>
      <c r="GZ64" t="s">
        <v>298</v>
      </c>
      <c r="HA64" t="s">
        <v>298</v>
      </c>
      <c r="HB64" t="s">
        <v>298</v>
      </c>
      <c r="HC64" t="s">
        <v>298</v>
      </c>
      <c r="HD64" t="s">
        <v>298</v>
      </c>
      <c r="HE64" t="s">
        <v>298</v>
      </c>
      <c r="HF64" t="s">
        <v>298</v>
      </c>
      <c r="HG64" t="s">
        <v>298</v>
      </c>
      <c r="HH64" t="s">
        <v>298</v>
      </c>
      <c r="HI64" t="s">
        <v>298</v>
      </c>
      <c r="HJ64" t="s">
        <v>298</v>
      </c>
      <c r="HK64" t="s">
        <v>298</v>
      </c>
      <c r="HL64" t="s">
        <v>298</v>
      </c>
      <c r="HM64" t="s">
        <v>298</v>
      </c>
      <c r="HN64" t="s">
        <v>298</v>
      </c>
      <c r="HO64" t="s">
        <v>298</v>
      </c>
      <c r="HP64" t="s">
        <v>298</v>
      </c>
      <c r="HQ64" t="s">
        <v>298</v>
      </c>
      <c r="HR64" t="s">
        <v>298</v>
      </c>
      <c r="HS64" t="s">
        <v>299</v>
      </c>
      <c r="HT64" t="s">
        <v>320</v>
      </c>
      <c r="HU64" t="s">
        <v>320</v>
      </c>
      <c r="HV64">
        <v>0.81975308599999996</v>
      </c>
      <c r="HW64">
        <v>113</v>
      </c>
      <c r="HX64">
        <v>1.8323924540000001</v>
      </c>
      <c r="HY64">
        <v>2.4407272729999998</v>
      </c>
      <c r="HZ64">
        <v>30.118159200000001</v>
      </c>
      <c r="IA64">
        <v>24</v>
      </c>
      <c r="IB64">
        <v>64</v>
      </c>
      <c r="IC64">
        <v>4.836281907</v>
      </c>
      <c r="ID64">
        <v>0.59870082499999999</v>
      </c>
      <c r="IE64" t="str">
        <f t="shared" si="0"/>
        <v>HIV-Positive-Diet-Agrarian</v>
      </c>
    </row>
    <row r="65" spans="1:239" x14ac:dyDescent="0.35">
      <c r="A65" t="s">
        <v>413</v>
      </c>
      <c r="B65" s="3">
        <v>30.581793292265573</v>
      </c>
      <c r="C65" t="s">
        <v>282</v>
      </c>
      <c r="D65" t="s">
        <v>283</v>
      </c>
      <c r="E65" t="s">
        <v>284</v>
      </c>
      <c r="F65">
        <v>185</v>
      </c>
      <c r="G65">
        <v>89.9</v>
      </c>
      <c r="H65">
        <v>26.3</v>
      </c>
      <c r="I65" t="s">
        <v>331</v>
      </c>
      <c r="L65" t="s">
        <v>287</v>
      </c>
      <c r="M65" t="s">
        <v>287</v>
      </c>
      <c r="N65" t="s">
        <v>290</v>
      </c>
      <c r="O65" s="1">
        <v>42619</v>
      </c>
      <c r="P65" s="1">
        <v>42619</v>
      </c>
      <c r="Q65" t="s">
        <v>282</v>
      </c>
      <c r="R65" t="s">
        <v>315</v>
      </c>
      <c r="S65" t="s">
        <v>332</v>
      </c>
      <c r="T65" t="s">
        <v>333</v>
      </c>
      <c r="U65" t="s">
        <v>283</v>
      </c>
      <c r="V65" t="s">
        <v>283</v>
      </c>
      <c r="W65" t="s">
        <v>283</v>
      </c>
      <c r="X65" t="s">
        <v>283</v>
      </c>
      <c r="Y65" t="s">
        <v>283</v>
      </c>
      <c r="Z65" t="s">
        <v>283</v>
      </c>
      <c r="AB65" t="s">
        <v>283</v>
      </c>
      <c r="AC65" t="s">
        <v>283</v>
      </c>
      <c r="AD65" t="s">
        <v>283</v>
      </c>
      <c r="AE65" t="s">
        <v>335</v>
      </c>
      <c r="AF65" t="s">
        <v>289</v>
      </c>
      <c r="AG65" t="s">
        <v>283</v>
      </c>
      <c r="AI65" t="s">
        <v>283</v>
      </c>
      <c r="AK65" t="s">
        <v>283</v>
      </c>
      <c r="AL65" t="s">
        <v>290</v>
      </c>
      <c r="AM65" t="s">
        <v>283</v>
      </c>
      <c r="AN65" t="s">
        <v>283</v>
      </c>
      <c r="AO65" t="s">
        <v>298</v>
      </c>
      <c r="AP65" t="s">
        <v>298</v>
      </c>
      <c r="AT65" t="s">
        <v>298</v>
      </c>
      <c r="AW65" t="s">
        <v>283</v>
      </c>
      <c r="AX65" s="1">
        <v>42971</v>
      </c>
      <c r="AY65" t="s">
        <v>290</v>
      </c>
      <c r="AZ65" t="s">
        <v>283</v>
      </c>
      <c r="BB65" t="s">
        <v>290</v>
      </c>
      <c r="BC65" t="s">
        <v>290</v>
      </c>
      <c r="BD65" t="s">
        <v>290</v>
      </c>
      <c r="BE65" s="1">
        <v>42971</v>
      </c>
      <c r="BF65" t="s">
        <v>290</v>
      </c>
      <c r="BG65" s="1">
        <v>42971</v>
      </c>
      <c r="BH65">
        <v>84</v>
      </c>
      <c r="BI65">
        <v>48</v>
      </c>
      <c r="BJ65">
        <v>98</v>
      </c>
      <c r="BK65">
        <v>13.8</v>
      </c>
      <c r="BL65">
        <v>7.2</v>
      </c>
      <c r="BM65">
        <v>5</v>
      </c>
      <c r="BN65">
        <v>93</v>
      </c>
      <c r="BO65" t="s">
        <v>290</v>
      </c>
      <c r="BP65" s="1">
        <v>42971</v>
      </c>
      <c r="BQ65">
        <v>2</v>
      </c>
      <c r="BR65">
        <v>6</v>
      </c>
      <c r="BS65">
        <v>0</v>
      </c>
      <c r="BT65">
        <v>79</v>
      </c>
      <c r="BU65">
        <v>3</v>
      </c>
      <c r="BV65">
        <v>22</v>
      </c>
      <c r="BY65" t="s">
        <v>298</v>
      </c>
      <c r="BZ65" t="s">
        <v>298</v>
      </c>
      <c r="CA65" t="s">
        <v>298</v>
      </c>
      <c r="CB65" t="s">
        <v>298</v>
      </c>
      <c r="CC65" t="s">
        <v>298</v>
      </c>
      <c r="CD65" t="s">
        <v>298</v>
      </c>
      <c r="CG65" t="s">
        <v>298</v>
      </c>
      <c r="CI65" t="s">
        <v>413</v>
      </c>
      <c r="CJ65" t="s">
        <v>294</v>
      </c>
      <c r="CK65" t="s">
        <v>295</v>
      </c>
      <c r="CL65">
        <v>1</v>
      </c>
      <c r="CM65" s="3">
        <v>2.7513071999999998</v>
      </c>
      <c r="CN65" s="3">
        <v>0.91560150399999995</v>
      </c>
      <c r="CO65" s="3">
        <v>36.471584040000003</v>
      </c>
      <c r="CP65" s="3">
        <v>-0.238950103</v>
      </c>
      <c r="CQ65" s="3">
        <v>0.17027889800000001</v>
      </c>
      <c r="CR65" s="3">
        <v>0.19596292700000001</v>
      </c>
      <c r="CS65" s="3">
        <v>0.27448777600000002</v>
      </c>
      <c r="CT65" s="3">
        <v>-0.19423109299999999</v>
      </c>
      <c r="CU65" s="3">
        <v>0.27282402900000002</v>
      </c>
      <c r="CV65" s="3">
        <v>1.4692774980000001</v>
      </c>
      <c r="CW65" s="3">
        <v>0.89186594699999999</v>
      </c>
      <c r="CX65" t="s">
        <v>378</v>
      </c>
      <c r="CY65">
        <v>3</v>
      </c>
      <c r="CZ65" t="s">
        <v>378</v>
      </c>
      <c r="DA65">
        <v>3</v>
      </c>
      <c r="DB65" s="2">
        <v>4.64E-4</v>
      </c>
      <c r="DC65">
        <v>0.402104937</v>
      </c>
      <c r="DD65">
        <v>1.1540680000000001E-3</v>
      </c>
      <c r="DE65" t="s">
        <v>345</v>
      </c>
      <c r="DF65">
        <v>5.8404784440000004</v>
      </c>
      <c r="DG65">
        <v>22.24781248</v>
      </c>
      <c r="DH65">
        <v>210</v>
      </c>
      <c r="DI65" t="s">
        <v>298</v>
      </c>
      <c r="DJ65" t="s">
        <v>298</v>
      </c>
      <c r="DK65" t="s">
        <v>298</v>
      </c>
      <c r="DL65" t="s">
        <v>298</v>
      </c>
      <c r="DM65" t="s">
        <v>298</v>
      </c>
      <c r="DN65" t="s">
        <v>298</v>
      </c>
      <c r="DO65" t="s">
        <v>298</v>
      </c>
      <c r="DP65" t="s">
        <v>298</v>
      </c>
      <c r="DQ65" t="s">
        <v>298</v>
      </c>
      <c r="DR65" t="s">
        <v>298</v>
      </c>
      <c r="DS65" t="s">
        <v>298</v>
      </c>
      <c r="DT65" t="s">
        <v>298</v>
      </c>
      <c r="DU65" t="s">
        <v>298</v>
      </c>
      <c r="DV65" t="s">
        <v>298</v>
      </c>
      <c r="DW65" t="s">
        <v>298</v>
      </c>
      <c r="DX65" t="s">
        <v>298</v>
      </c>
      <c r="DY65" t="s">
        <v>298</v>
      </c>
      <c r="DZ65" t="s">
        <v>298</v>
      </c>
      <c r="EA65" t="s">
        <v>298</v>
      </c>
      <c r="EB65" t="s">
        <v>298</v>
      </c>
      <c r="EC65" t="s">
        <v>298</v>
      </c>
      <c r="ED65" t="s">
        <v>298</v>
      </c>
      <c r="EE65" t="s">
        <v>298</v>
      </c>
      <c r="EF65" t="s">
        <v>298</v>
      </c>
      <c r="EG65" t="s">
        <v>298</v>
      </c>
      <c r="EH65" t="s">
        <v>298</v>
      </c>
      <c r="EI65" t="s">
        <v>298</v>
      </c>
      <c r="EJ65" t="s">
        <v>298</v>
      </c>
      <c r="EK65" t="s">
        <v>298</v>
      </c>
      <c r="EL65" t="s">
        <v>298</v>
      </c>
      <c r="EM65" t="s">
        <v>298</v>
      </c>
      <c r="EN65" t="s">
        <v>298</v>
      </c>
      <c r="EO65" t="s">
        <v>298</v>
      </c>
      <c r="EP65" t="s">
        <v>298</v>
      </c>
      <c r="EQ65" t="s">
        <v>298</v>
      </c>
      <c r="ER65" t="s">
        <v>298</v>
      </c>
      <c r="ES65" t="s">
        <v>298</v>
      </c>
      <c r="ET65" t="s">
        <v>298</v>
      </c>
      <c r="EU65" t="s">
        <v>298</v>
      </c>
      <c r="EV65" t="s">
        <v>298</v>
      </c>
      <c r="EW65" t="s">
        <v>298</v>
      </c>
      <c r="EX65" t="s">
        <v>298</v>
      </c>
      <c r="EY65" t="s">
        <v>298</v>
      </c>
      <c r="EZ65" t="s">
        <v>298</v>
      </c>
      <c r="FA65" t="s">
        <v>298</v>
      </c>
      <c r="FB65" t="s">
        <v>298</v>
      </c>
      <c r="FC65" t="s">
        <v>298</v>
      </c>
      <c r="FD65" t="s">
        <v>298</v>
      </c>
      <c r="FE65" t="s">
        <v>298</v>
      </c>
      <c r="FF65" t="s">
        <v>298</v>
      </c>
      <c r="FG65" t="s">
        <v>298</v>
      </c>
      <c r="FH65" t="s">
        <v>298</v>
      </c>
      <c r="FI65" t="s">
        <v>298</v>
      </c>
      <c r="FJ65" t="s">
        <v>298</v>
      </c>
      <c r="FK65" t="s">
        <v>298</v>
      </c>
      <c r="FL65" t="s">
        <v>298</v>
      </c>
      <c r="FM65" t="s">
        <v>298</v>
      </c>
      <c r="FN65" t="s">
        <v>298</v>
      </c>
      <c r="FO65" t="s">
        <v>298</v>
      </c>
      <c r="FP65" t="s">
        <v>298</v>
      </c>
      <c r="FQ65" t="s">
        <v>298</v>
      </c>
      <c r="FR65" t="s">
        <v>298</v>
      </c>
      <c r="FS65" t="s">
        <v>298</v>
      </c>
      <c r="FT65" t="s">
        <v>298</v>
      </c>
      <c r="FU65" t="s">
        <v>298</v>
      </c>
      <c r="FV65" t="s">
        <v>298</v>
      </c>
      <c r="FW65" t="s">
        <v>298</v>
      </c>
      <c r="FX65" t="s">
        <v>298</v>
      </c>
      <c r="FY65" t="s">
        <v>298</v>
      </c>
      <c r="FZ65" t="s">
        <v>298</v>
      </c>
      <c r="GA65" t="s">
        <v>298</v>
      </c>
      <c r="GB65" t="s">
        <v>298</v>
      </c>
      <c r="GC65" t="s">
        <v>298</v>
      </c>
      <c r="GD65" t="s">
        <v>298</v>
      </c>
      <c r="GE65" t="s">
        <v>298</v>
      </c>
      <c r="GF65" t="s">
        <v>298</v>
      </c>
      <c r="GG65" t="s">
        <v>298</v>
      </c>
      <c r="GH65" t="s">
        <v>298</v>
      </c>
      <c r="GI65" t="s">
        <v>298</v>
      </c>
      <c r="GJ65" t="s">
        <v>298</v>
      </c>
      <c r="GK65" t="s">
        <v>298</v>
      </c>
      <c r="GL65" t="s">
        <v>298</v>
      </c>
      <c r="GM65" t="s">
        <v>298</v>
      </c>
      <c r="GN65" t="s">
        <v>298</v>
      </c>
      <c r="GO65" t="s">
        <v>298</v>
      </c>
      <c r="GP65" t="s">
        <v>298</v>
      </c>
      <c r="GQ65" t="s">
        <v>298</v>
      </c>
      <c r="GR65" t="s">
        <v>298</v>
      </c>
      <c r="GS65" t="s">
        <v>298</v>
      </c>
      <c r="GT65" t="s">
        <v>298</v>
      </c>
      <c r="GU65" t="s">
        <v>298</v>
      </c>
      <c r="GV65" t="s">
        <v>298</v>
      </c>
      <c r="GW65" t="s">
        <v>298</v>
      </c>
      <c r="GX65" t="s">
        <v>298</v>
      </c>
      <c r="GY65" t="s">
        <v>298</v>
      </c>
      <c r="GZ65" t="s">
        <v>298</v>
      </c>
      <c r="HA65" t="s">
        <v>298</v>
      </c>
      <c r="HB65" t="s">
        <v>298</v>
      </c>
      <c r="HC65" t="s">
        <v>298</v>
      </c>
      <c r="HD65" t="s">
        <v>298</v>
      </c>
      <c r="HE65" t="s">
        <v>298</v>
      </c>
      <c r="HF65" t="s">
        <v>298</v>
      </c>
      <c r="HG65" t="s">
        <v>298</v>
      </c>
      <c r="HH65" t="s">
        <v>298</v>
      </c>
      <c r="HI65" t="s">
        <v>298</v>
      </c>
      <c r="HJ65" t="s">
        <v>298</v>
      </c>
      <c r="HK65" t="s">
        <v>298</v>
      </c>
      <c r="HL65" t="s">
        <v>298</v>
      </c>
      <c r="HM65" t="s">
        <v>298</v>
      </c>
      <c r="HN65" t="s">
        <v>298</v>
      </c>
      <c r="HO65" t="s">
        <v>298</v>
      </c>
      <c r="HP65" t="s">
        <v>298</v>
      </c>
      <c r="HQ65" t="s">
        <v>298</v>
      </c>
      <c r="HR65" t="s">
        <v>298</v>
      </c>
      <c r="HS65" t="s">
        <v>336</v>
      </c>
      <c r="HT65" t="s">
        <v>337</v>
      </c>
      <c r="HU65" t="s">
        <v>338</v>
      </c>
      <c r="HV65">
        <v>1.148148148</v>
      </c>
      <c r="HW65">
        <v>162.80000000000001</v>
      </c>
      <c r="HX65">
        <v>1.322104366</v>
      </c>
      <c r="HY65">
        <v>0.91560150399999995</v>
      </c>
      <c r="HZ65">
        <v>36.471584040000003</v>
      </c>
      <c r="IA65">
        <v>48</v>
      </c>
      <c r="IB65">
        <v>98</v>
      </c>
      <c r="IC65">
        <v>4.4426512560000004</v>
      </c>
      <c r="ID65">
        <v>0.76460614500000001</v>
      </c>
      <c r="IE65" t="str">
        <f t="shared" si="0"/>
        <v>HIV-Negative-Diet-Western</v>
      </c>
    </row>
    <row r="66" spans="1:239" x14ac:dyDescent="0.35">
      <c r="A66" t="s">
        <v>413</v>
      </c>
      <c r="B66" s="3">
        <v>30.581793292265573</v>
      </c>
      <c r="C66" t="s">
        <v>282</v>
      </c>
      <c r="D66" t="s">
        <v>283</v>
      </c>
      <c r="E66" t="s">
        <v>284</v>
      </c>
      <c r="F66">
        <v>185</v>
      </c>
      <c r="G66">
        <v>89.9</v>
      </c>
      <c r="H66">
        <v>26.3</v>
      </c>
      <c r="I66" t="s">
        <v>331</v>
      </c>
      <c r="L66" t="s">
        <v>287</v>
      </c>
      <c r="M66" t="s">
        <v>287</v>
      </c>
      <c r="N66" t="s">
        <v>290</v>
      </c>
      <c r="O66" s="1">
        <v>42619</v>
      </c>
      <c r="P66" s="1">
        <v>42619</v>
      </c>
      <c r="Q66" t="s">
        <v>282</v>
      </c>
      <c r="R66" t="s">
        <v>315</v>
      </c>
      <c r="S66" t="s">
        <v>332</v>
      </c>
      <c r="T66" t="s">
        <v>333</v>
      </c>
      <c r="U66" t="s">
        <v>283</v>
      </c>
      <c r="V66" t="s">
        <v>283</v>
      </c>
      <c r="W66" t="s">
        <v>283</v>
      </c>
      <c r="X66" t="s">
        <v>283</v>
      </c>
      <c r="Y66" t="s">
        <v>283</v>
      </c>
      <c r="Z66" t="s">
        <v>283</v>
      </c>
      <c r="AB66" t="s">
        <v>283</v>
      </c>
      <c r="AC66" t="s">
        <v>283</v>
      </c>
      <c r="AD66" t="s">
        <v>283</v>
      </c>
      <c r="AE66" t="s">
        <v>335</v>
      </c>
      <c r="AF66" t="s">
        <v>289</v>
      </c>
      <c r="AG66" t="s">
        <v>283</v>
      </c>
      <c r="AI66" t="s">
        <v>283</v>
      </c>
      <c r="AK66" t="s">
        <v>283</v>
      </c>
      <c r="AL66" t="s">
        <v>290</v>
      </c>
      <c r="AM66" t="s">
        <v>283</v>
      </c>
      <c r="AN66" t="s">
        <v>283</v>
      </c>
      <c r="AO66" t="s">
        <v>298</v>
      </c>
      <c r="AP66" t="s">
        <v>298</v>
      </c>
      <c r="AT66" t="s">
        <v>298</v>
      </c>
      <c r="AW66" t="s">
        <v>283</v>
      </c>
      <c r="AX66" s="1">
        <v>42985</v>
      </c>
      <c r="AY66" t="s">
        <v>290</v>
      </c>
      <c r="AZ66" t="s">
        <v>283</v>
      </c>
      <c r="BA66" t="s">
        <v>298</v>
      </c>
      <c r="BB66" t="s">
        <v>290</v>
      </c>
      <c r="BC66" t="s">
        <v>290</v>
      </c>
      <c r="BD66" t="s">
        <v>290</v>
      </c>
      <c r="BE66" s="1">
        <v>42985</v>
      </c>
      <c r="BF66" t="s">
        <v>290</v>
      </c>
      <c r="BG66" s="1">
        <v>42985</v>
      </c>
      <c r="BH66">
        <v>87</v>
      </c>
      <c r="BI66">
        <v>47</v>
      </c>
      <c r="BJ66">
        <v>114</v>
      </c>
      <c r="BK66">
        <v>17.2</v>
      </c>
      <c r="BL66">
        <v>7.8</v>
      </c>
      <c r="BM66">
        <v>8</v>
      </c>
      <c r="BN66">
        <v>94</v>
      </c>
      <c r="BO66" t="s">
        <v>290</v>
      </c>
      <c r="BP66" s="1">
        <v>42985</v>
      </c>
      <c r="BQ66">
        <v>2</v>
      </c>
      <c r="BR66">
        <v>11</v>
      </c>
      <c r="BS66">
        <v>0</v>
      </c>
      <c r="BT66">
        <v>83</v>
      </c>
      <c r="BU66">
        <v>1</v>
      </c>
      <c r="BV66">
        <v>14</v>
      </c>
      <c r="BY66" t="s">
        <v>298</v>
      </c>
      <c r="BZ66" t="s">
        <v>298</v>
      </c>
      <c r="CA66" t="s">
        <v>298</v>
      </c>
      <c r="CB66" t="s">
        <v>298</v>
      </c>
      <c r="CC66" t="s">
        <v>298</v>
      </c>
      <c r="CD66" t="s">
        <v>298</v>
      </c>
      <c r="CG66" t="s">
        <v>298</v>
      </c>
      <c r="CI66" t="s">
        <v>413</v>
      </c>
      <c r="CJ66" t="s">
        <v>294</v>
      </c>
      <c r="CK66" t="s">
        <v>668</v>
      </c>
      <c r="CL66">
        <v>2</v>
      </c>
      <c r="CM66" s="3">
        <v>2.2019867999999998</v>
      </c>
      <c r="CN66" s="3">
        <v>0.78778195500000003</v>
      </c>
      <c r="CO66" s="3">
        <v>26.689238209999999</v>
      </c>
      <c r="CP66" s="3">
        <v>2.5754958000000001E-2</v>
      </c>
      <c r="CQ66" s="3">
        <v>-9.7078909999999997E-3</v>
      </c>
      <c r="CR66" s="3">
        <v>-0.223912422</v>
      </c>
      <c r="CS66" s="3">
        <v>-1.1215806E-2</v>
      </c>
      <c r="CT66" s="3">
        <v>0.26869936700000002</v>
      </c>
      <c r="CU66" s="3">
        <v>-6.3290103E-2</v>
      </c>
      <c r="CV66" s="3">
        <v>1.5402789290000001</v>
      </c>
      <c r="CW66" s="3">
        <v>0.85867108299999995</v>
      </c>
      <c r="CX66" t="s">
        <v>378</v>
      </c>
      <c r="CY66">
        <v>3</v>
      </c>
      <c r="CZ66" t="s">
        <v>378</v>
      </c>
      <c r="DA66">
        <v>3</v>
      </c>
      <c r="DB66" s="2">
        <v>6.96E-4</v>
      </c>
      <c r="DC66">
        <v>0.31341897499999999</v>
      </c>
      <c r="DD66">
        <v>2.2197570000000002E-3</v>
      </c>
      <c r="DE66" t="s">
        <v>345</v>
      </c>
      <c r="DF66">
        <v>6.172350861</v>
      </c>
      <c r="DG66">
        <v>23.406050140000001</v>
      </c>
      <c r="DH66">
        <v>225</v>
      </c>
      <c r="DI66" t="s">
        <v>298</v>
      </c>
      <c r="DJ66" t="s">
        <v>298</v>
      </c>
      <c r="DK66" t="s">
        <v>298</v>
      </c>
      <c r="DL66" t="s">
        <v>298</v>
      </c>
      <c r="DM66" t="s">
        <v>298</v>
      </c>
      <c r="DN66" t="s">
        <v>298</v>
      </c>
      <c r="DO66" t="s">
        <v>298</v>
      </c>
      <c r="DP66" t="s">
        <v>298</v>
      </c>
      <c r="DQ66" t="s">
        <v>298</v>
      </c>
      <c r="DR66" t="s">
        <v>298</v>
      </c>
      <c r="DS66" t="s">
        <v>298</v>
      </c>
      <c r="DT66" t="s">
        <v>298</v>
      </c>
      <c r="DU66" t="s">
        <v>298</v>
      </c>
      <c r="DV66" t="s">
        <v>298</v>
      </c>
      <c r="DW66" t="s">
        <v>298</v>
      </c>
      <c r="DX66" t="s">
        <v>298</v>
      </c>
      <c r="DY66" t="s">
        <v>298</v>
      </c>
      <c r="DZ66" t="s">
        <v>298</v>
      </c>
      <c r="EA66" t="s">
        <v>298</v>
      </c>
      <c r="EB66" t="s">
        <v>298</v>
      </c>
      <c r="EC66" t="s">
        <v>298</v>
      </c>
      <c r="ED66" t="s">
        <v>298</v>
      </c>
      <c r="EE66" t="s">
        <v>298</v>
      </c>
      <c r="EF66" t="s">
        <v>298</v>
      </c>
      <c r="EG66" t="s">
        <v>298</v>
      </c>
      <c r="EH66" t="s">
        <v>298</v>
      </c>
      <c r="EI66" t="s">
        <v>298</v>
      </c>
      <c r="EJ66" t="s">
        <v>298</v>
      </c>
      <c r="EK66" t="s">
        <v>298</v>
      </c>
      <c r="EL66" t="s">
        <v>298</v>
      </c>
      <c r="EM66" t="s">
        <v>298</v>
      </c>
      <c r="EN66" t="s">
        <v>298</v>
      </c>
      <c r="EO66" t="s">
        <v>298</v>
      </c>
      <c r="EP66" t="s">
        <v>298</v>
      </c>
      <c r="EQ66" t="s">
        <v>298</v>
      </c>
      <c r="ER66" t="s">
        <v>298</v>
      </c>
      <c r="ES66" t="s">
        <v>298</v>
      </c>
      <c r="ET66" t="s">
        <v>298</v>
      </c>
      <c r="EU66" t="s">
        <v>298</v>
      </c>
      <c r="EV66" t="s">
        <v>298</v>
      </c>
      <c r="EW66" t="s">
        <v>298</v>
      </c>
      <c r="EX66" t="s">
        <v>298</v>
      </c>
      <c r="EY66" t="s">
        <v>298</v>
      </c>
      <c r="EZ66" t="s">
        <v>298</v>
      </c>
      <c r="FA66" t="s">
        <v>298</v>
      </c>
      <c r="FB66" t="s">
        <v>298</v>
      </c>
      <c r="FC66" t="s">
        <v>298</v>
      </c>
      <c r="FD66" t="s">
        <v>298</v>
      </c>
      <c r="FE66" t="s">
        <v>298</v>
      </c>
      <c r="FF66" t="s">
        <v>298</v>
      </c>
      <c r="FG66" t="s">
        <v>298</v>
      </c>
      <c r="FH66" t="s">
        <v>298</v>
      </c>
      <c r="FI66" t="s">
        <v>298</v>
      </c>
      <c r="FJ66" t="s">
        <v>298</v>
      </c>
      <c r="FK66" t="s">
        <v>298</v>
      </c>
      <c r="FL66" t="s">
        <v>298</v>
      </c>
      <c r="FM66" t="s">
        <v>298</v>
      </c>
      <c r="FN66" t="s">
        <v>298</v>
      </c>
      <c r="FO66" t="s">
        <v>298</v>
      </c>
      <c r="FP66" t="s">
        <v>298</v>
      </c>
      <c r="FQ66" t="s">
        <v>298</v>
      </c>
      <c r="FR66" t="s">
        <v>298</v>
      </c>
      <c r="FS66" t="s">
        <v>298</v>
      </c>
      <c r="FT66" t="s">
        <v>298</v>
      </c>
      <c r="FU66" t="s">
        <v>298</v>
      </c>
      <c r="FV66" t="s">
        <v>298</v>
      </c>
      <c r="FW66" t="s">
        <v>298</v>
      </c>
      <c r="FX66" t="s">
        <v>298</v>
      </c>
      <c r="FY66" t="s">
        <v>298</v>
      </c>
      <c r="FZ66" t="s">
        <v>298</v>
      </c>
      <c r="GA66" t="s">
        <v>298</v>
      </c>
      <c r="GB66" t="s">
        <v>298</v>
      </c>
      <c r="GC66" t="s">
        <v>298</v>
      </c>
      <c r="GD66" t="s">
        <v>298</v>
      </c>
      <c r="GE66" t="s">
        <v>298</v>
      </c>
      <c r="GF66" t="s">
        <v>298</v>
      </c>
      <c r="GG66" t="s">
        <v>298</v>
      </c>
      <c r="GH66" t="s">
        <v>298</v>
      </c>
      <c r="GI66" t="s">
        <v>298</v>
      </c>
      <c r="GJ66" t="s">
        <v>298</v>
      </c>
      <c r="GK66" t="s">
        <v>298</v>
      </c>
      <c r="GL66" t="s">
        <v>298</v>
      </c>
      <c r="GM66" t="s">
        <v>298</v>
      </c>
      <c r="GN66" t="s">
        <v>298</v>
      </c>
      <c r="GO66" t="s">
        <v>298</v>
      </c>
      <c r="GP66" t="s">
        <v>298</v>
      </c>
      <c r="GQ66" t="s">
        <v>298</v>
      </c>
      <c r="GR66" t="s">
        <v>298</v>
      </c>
      <c r="GS66" t="s">
        <v>298</v>
      </c>
      <c r="GT66" t="s">
        <v>298</v>
      </c>
      <c r="GU66" t="s">
        <v>298</v>
      </c>
      <c r="GV66" t="s">
        <v>298</v>
      </c>
      <c r="GW66" t="s">
        <v>298</v>
      </c>
      <c r="GX66" t="s">
        <v>298</v>
      </c>
      <c r="GY66" t="s">
        <v>298</v>
      </c>
      <c r="GZ66" t="s">
        <v>298</v>
      </c>
      <c r="HA66" t="s">
        <v>298</v>
      </c>
      <c r="HB66" t="s">
        <v>298</v>
      </c>
      <c r="HC66" t="s">
        <v>298</v>
      </c>
      <c r="HD66" t="s">
        <v>298</v>
      </c>
      <c r="HE66" t="s">
        <v>298</v>
      </c>
      <c r="HF66" t="s">
        <v>298</v>
      </c>
      <c r="HG66" t="s">
        <v>298</v>
      </c>
      <c r="HH66" t="s">
        <v>298</v>
      </c>
      <c r="HI66" t="s">
        <v>298</v>
      </c>
      <c r="HJ66" t="s">
        <v>298</v>
      </c>
      <c r="HK66" t="s">
        <v>298</v>
      </c>
      <c r="HL66" t="s">
        <v>298</v>
      </c>
      <c r="HM66" t="s">
        <v>298</v>
      </c>
      <c r="HN66" t="s">
        <v>298</v>
      </c>
      <c r="HO66" t="s">
        <v>298</v>
      </c>
      <c r="HP66" t="s">
        <v>298</v>
      </c>
      <c r="HQ66" t="s">
        <v>298</v>
      </c>
      <c r="HR66" t="s">
        <v>298</v>
      </c>
      <c r="HS66" t="s">
        <v>336</v>
      </c>
      <c r="HT66" t="s">
        <v>337</v>
      </c>
      <c r="HU66" t="s">
        <v>338</v>
      </c>
      <c r="HV66">
        <v>1.8567901229999999</v>
      </c>
      <c r="HW66">
        <v>178.4</v>
      </c>
      <c r="HX66">
        <v>1.163771492</v>
      </c>
      <c r="HY66">
        <v>0.78778195500000003</v>
      </c>
      <c r="HZ66">
        <v>26.689238209999999</v>
      </c>
      <c r="IA66">
        <v>47</v>
      </c>
      <c r="IB66">
        <v>114</v>
      </c>
      <c r="IC66">
        <v>4.4773368140000001</v>
      </c>
      <c r="ID66">
        <v>1.04969866</v>
      </c>
      <c r="IE66" t="str">
        <f t="shared" ref="IE66:IE129" si="1">"HIV-" &amp; I66 &amp;"-Diet-" &amp; CJ66</f>
        <v>HIV-Negative-Diet-Western</v>
      </c>
    </row>
    <row r="67" spans="1:239" x14ac:dyDescent="0.35">
      <c r="A67" t="s">
        <v>413</v>
      </c>
      <c r="B67" s="3">
        <v>30.581793292265573</v>
      </c>
      <c r="C67" t="s">
        <v>282</v>
      </c>
      <c r="D67" t="s">
        <v>283</v>
      </c>
      <c r="E67" t="s">
        <v>284</v>
      </c>
      <c r="F67">
        <v>185</v>
      </c>
      <c r="G67">
        <v>89.9</v>
      </c>
      <c r="H67">
        <v>26.3</v>
      </c>
      <c r="I67" t="s">
        <v>331</v>
      </c>
      <c r="L67" t="s">
        <v>287</v>
      </c>
      <c r="M67" t="s">
        <v>287</v>
      </c>
      <c r="N67" t="s">
        <v>290</v>
      </c>
      <c r="O67" s="1">
        <v>42619</v>
      </c>
      <c r="P67" s="1">
        <v>42619</v>
      </c>
      <c r="Q67" t="s">
        <v>282</v>
      </c>
      <c r="R67" t="s">
        <v>315</v>
      </c>
      <c r="S67" t="s">
        <v>332</v>
      </c>
      <c r="T67" t="s">
        <v>333</v>
      </c>
      <c r="U67" t="s">
        <v>283</v>
      </c>
      <c r="V67" t="s">
        <v>283</v>
      </c>
      <c r="W67" t="s">
        <v>283</v>
      </c>
      <c r="X67" t="s">
        <v>283</v>
      </c>
      <c r="Y67" t="s">
        <v>283</v>
      </c>
      <c r="Z67" t="s">
        <v>283</v>
      </c>
      <c r="AB67" t="s">
        <v>283</v>
      </c>
      <c r="AC67" t="s">
        <v>283</v>
      </c>
      <c r="AD67" t="s">
        <v>283</v>
      </c>
      <c r="AE67" t="s">
        <v>335</v>
      </c>
      <c r="AF67" t="s">
        <v>289</v>
      </c>
      <c r="AG67" t="s">
        <v>283</v>
      </c>
      <c r="AI67" t="s">
        <v>283</v>
      </c>
      <c r="AK67" t="s">
        <v>283</v>
      </c>
      <c r="AL67" t="s">
        <v>290</v>
      </c>
      <c r="AM67" t="s">
        <v>283</v>
      </c>
      <c r="AN67" t="s">
        <v>283</v>
      </c>
      <c r="AO67" t="s">
        <v>298</v>
      </c>
      <c r="AP67" t="s">
        <v>298</v>
      </c>
      <c r="AT67" t="s">
        <v>298</v>
      </c>
      <c r="AW67" t="s">
        <v>283</v>
      </c>
      <c r="AX67" s="1">
        <v>42999</v>
      </c>
      <c r="AY67" t="s">
        <v>290</v>
      </c>
      <c r="AZ67" t="s">
        <v>283</v>
      </c>
      <c r="BA67" t="s">
        <v>298</v>
      </c>
      <c r="BB67" t="s">
        <v>290</v>
      </c>
      <c r="BC67" t="s">
        <v>290</v>
      </c>
      <c r="BD67" t="s">
        <v>290</v>
      </c>
      <c r="BE67" s="1">
        <v>42999</v>
      </c>
      <c r="BF67" t="s">
        <v>290</v>
      </c>
      <c r="BG67" s="1">
        <v>42999</v>
      </c>
      <c r="BH67">
        <v>81</v>
      </c>
      <c r="BI67">
        <v>47</v>
      </c>
      <c r="BJ67">
        <v>102</v>
      </c>
      <c r="BK67">
        <v>16.8</v>
      </c>
      <c r="BL67">
        <v>5.2</v>
      </c>
      <c r="BM67">
        <v>3</v>
      </c>
      <c r="BN67">
        <v>88</v>
      </c>
      <c r="BO67" t="s">
        <v>290</v>
      </c>
      <c r="BP67" s="1">
        <v>42999</v>
      </c>
      <c r="BQ67">
        <v>1</v>
      </c>
      <c r="BR67">
        <v>5</v>
      </c>
      <c r="BS67">
        <v>0</v>
      </c>
      <c r="BT67">
        <v>79</v>
      </c>
      <c r="BU67">
        <v>2</v>
      </c>
      <c r="BV67">
        <v>21</v>
      </c>
      <c r="BY67" t="s">
        <v>298</v>
      </c>
      <c r="BZ67" t="s">
        <v>298</v>
      </c>
      <c r="CA67" t="s">
        <v>298</v>
      </c>
      <c r="CB67" t="s">
        <v>298</v>
      </c>
      <c r="CC67" t="s">
        <v>298</v>
      </c>
      <c r="CD67" t="s">
        <v>298</v>
      </c>
      <c r="CG67" t="s">
        <v>298</v>
      </c>
      <c r="CI67" t="s">
        <v>413</v>
      </c>
      <c r="CJ67" t="s">
        <v>294</v>
      </c>
      <c r="CK67" t="s">
        <v>761</v>
      </c>
      <c r="CL67">
        <v>3</v>
      </c>
      <c r="CM67" s="3">
        <v>1.9803312</v>
      </c>
      <c r="CN67" s="3">
        <v>0.83289473700000005</v>
      </c>
      <c r="CO67" s="3">
        <v>23.84764208</v>
      </c>
      <c r="CP67" s="3">
        <v>-0.47063046600000003</v>
      </c>
      <c r="CQ67" s="3">
        <v>0.44007401200000001</v>
      </c>
      <c r="CR67" s="3">
        <v>-0.36339795200000002</v>
      </c>
      <c r="CS67" s="3">
        <v>0.239476772</v>
      </c>
      <c r="CT67" s="3">
        <v>-0.22057099799999999</v>
      </c>
      <c r="CU67" s="3">
        <v>0.49970491900000003</v>
      </c>
      <c r="CV67" s="3">
        <v>2.1157595379999998</v>
      </c>
      <c r="CW67" s="3">
        <v>0.91992358799999996</v>
      </c>
      <c r="CX67" t="s">
        <v>378</v>
      </c>
      <c r="CY67">
        <v>3</v>
      </c>
      <c r="CZ67" t="s">
        <v>378</v>
      </c>
      <c r="DA67">
        <v>3</v>
      </c>
      <c r="DB67">
        <v>1.0060360000000001E-3</v>
      </c>
      <c r="DC67">
        <v>0.34360006199999998</v>
      </c>
      <c r="DD67">
        <v>2.9236499999999999E-3</v>
      </c>
      <c r="DE67" t="s">
        <v>345</v>
      </c>
      <c r="DF67">
        <v>5.9991881390000001</v>
      </c>
      <c r="DG67">
        <v>23.36280889</v>
      </c>
      <c r="DH67">
        <v>231</v>
      </c>
      <c r="DI67" t="s">
        <v>298</v>
      </c>
      <c r="DJ67" t="s">
        <v>298</v>
      </c>
      <c r="DK67" t="s">
        <v>298</v>
      </c>
      <c r="DL67" t="s">
        <v>298</v>
      </c>
      <c r="DM67" t="s">
        <v>298</v>
      </c>
      <c r="DN67" t="s">
        <v>298</v>
      </c>
      <c r="DO67" t="s">
        <v>298</v>
      </c>
      <c r="DP67" t="s">
        <v>298</v>
      </c>
      <c r="DQ67" t="s">
        <v>298</v>
      </c>
      <c r="DR67" t="s">
        <v>298</v>
      </c>
      <c r="DS67" t="s">
        <v>298</v>
      </c>
      <c r="DT67" t="s">
        <v>298</v>
      </c>
      <c r="DU67" t="s">
        <v>298</v>
      </c>
      <c r="DV67" t="s">
        <v>298</v>
      </c>
      <c r="DW67" t="s">
        <v>298</v>
      </c>
      <c r="DX67" t="s">
        <v>298</v>
      </c>
      <c r="DY67" t="s">
        <v>298</v>
      </c>
      <c r="DZ67" t="s">
        <v>298</v>
      </c>
      <c r="EA67" t="s">
        <v>298</v>
      </c>
      <c r="EB67" t="s">
        <v>298</v>
      </c>
      <c r="EC67" t="s">
        <v>298</v>
      </c>
      <c r="ED67" t="s">
        <v>298</v>
      </c>
      <c r="EE67" t="s">
        <v>298</v>
      </c>
      <c r="EF67" t="s">
        <v>298</v>
      </c>
      <c r="EG67" t="s">
        <v>298</v>
      </c>
      <c r="EH67" t="s">
        <v>298</v>
      </c>
      <c r="EI67" t="s">
        <v>298</v>
      </c>
      <c r="EJ67" t="s">
        <v>298</v>
      </c>
      <c r="EK67" t="s">
        <v>298</v>
      </c>
      <c r="EL67" t="s">
        <v>298</v>
      </c>
      <c r="EM67" t="s">
        <v>298</v>
      </c>
      <c r="EN67" t="s">
        <v>298</v>
      </c>
      <c r="EO67" t="s">
        <v>298</v>
      </c>
      <c r="EP67" t="s">
        <v>298</v>
      </c>
      <c r="EQ67" t="s">
        <v>298</v>
      </c>
      <c r="ER67" t="s">
        <v>298</v>
      </c>
      <c r="ES67" t="s">
        <v>298</v>
      </c>
      <c r="ET67" t="s">
        <v>298</v>
      </c>
      <c r="EU67" t="s">
        <v>298</v>
      </c>
      <c r="EV67" t="s">
        <v>298</v>
      </c>
      <c r="EW67" t="s">
        <v>298</v>
      </c>
      <c r="EX67" t="s">
        <v>298</v>
      </c>
      <c r="EY67" t="s">
        <v>298</v>
      </c>
      <c r="EZ67" t="s">
        <v>298</v>
      </c>
      <c r="FA67" t="s">
        <v>298</v>
      </c>
      <c r="FB67" t="s">
        <v>298</v>
      </c>
      <c r="FC67" t="s">
        <v>298</v>
      </c>
      <c r="FD67" t="s">
        <v>298</v>
      </c>
      <c r="FE67" t="s">
        <v>298</v>
      </c>
      <c r="FF67" t="s">
        <v>298</v>
      </c>
      <c r="FG67" t="s">
        <v>298</v>
      </c>
      <c r="FH67" t="s">
        <v>298</v>
      </c>
      <c r="FI67" t="s">
        <v>298</v>
      </c>
      <c r="FJ67" t="s">
        <v>298</v>
      </c>
      <c r="FK67" t="s">
        <v>298</v>
      </c>
      <c r="FL67" t="s">
        <v>298</v>
      </c>
      <c r="FM67" t="s">
        <v>298</v>
      </c>
      <c r="FN67" t="s">
        <v>298</v>
      </c>
      <c r="FO67" t="s">
        <v>298</v>
      </c>
      <c r="FP67" t="s">
        <v>298</v>
      </c>
      <c r="FQ67" t="s">
        <v>298</v>
      </c>
      <c r="FR67" t="s">
        <v>298</v>
      </c>
      <c r="FS67" t="s">
        <v>298</v>
      </c>
      <c r="FT67" t="s">
        <v>298</v>
      </c>
      <c r="FU67" t="s">
        <v>298</v>
      </c>
      <c r="FV67" t="s">
        <v>298</v>
      </c>
      <c r="FW67" t="s">
        <v>298</v>
      </c>
      <c r="FX67" t="s">
        <v>298</v>
      </c>
      <c r="FY67" t="s">
        <v>298</v>
      </c>
      <c r="FZ67" t="s">
        <v>298</v>
      </c>
      <c r="GA67" t="s">
        <v>298</v>
      </c>
      <c r="GB67" t="s">
        <v>298</v>
      </c>
      <c r="GC67" t="s">
        <v>298</v>
      </c>
      <c r="GD67" t="s">
        <v>298</v>
      </c>
      <c r="GE67" t="s">
        <v>298</v>
      </c>
      <c r="GF67" t="s">
        <v>298</v>
      </c>
      <c r="GG67" t="s">
        <v>298</v>
      </c>
      <c r="GH67" t="s">
        <v>298</v>
      </c>
      <c r="GI67" t="s">
        <v>298</v>
      </c>
      <c r="GJ67" t="s">
        <v>298</v>
      </c>
      <c r="GK67" t="s">
        <v>298</v>
      </c>
      <c r="GL67" t="s">
        <v>298</v>
      </c>
      <c r="GM67" t="s">
        <v>298</v>
      </c>
      <c r="GN67" t="s">
        <v>298</v>
      </c>
      <c r="GO67" t="s">
        <v>298</v>
      </c>
      <c r="GP67" t="s">
        <v>298</v>
      </c>
      <c r="GQ67" t="s">
        <v>298</v>
      </c>
      <c r="GR67" t="s">
        <v>298</v>
      </c>
      <c r="GS67" t="s">
        <v>298</v>
      </c>
      <c r="GT67" t="s">
        <v>298</v>
      </c>
      <c r="GU67" t="s">
        <v>298</v>
      </c>
      <c r="GV67" t="s">
        <v>298</v>
      </c>
      <c r="GW67" t="s">
        <v>298</v>
      </c>
      <c r="GX67" t="s">
        <v>298</v>
      </c>
      <c r="GY67" t="s">
        <v>298</v>
      </c>
      <c r="GZ67" t="s">
        <v>298</v>
      </c>
      <c r="HA67" t="s">
        <v>298</v>
      </c>
      <c r="HB67" t="s">
        <v>298</v>
      </c>
      <c r="HC67" t="s">
        <v>298</v>
      </c>
      <c r="HD67" t="s">
        <v>298</v>
      </c>
      <c r="HE67" t="s">
        <v>298</v>
      </c>
      <c r="HF67" t="s">
        <v>298</v>
      </c>
      <c r="HG67" t="s">
        <v>298</v>
      </c>
      <c r="HH67" t="s">
        <v>298</v>
      </c>
      <c r="HI67" t="s">
        <v>298</v>
      </c>
      <c r="HJ67" t="s">
        <v>298</v>
      </c>
      <c r="HK67" t="s">
        <v>298</v>
      </c>
      <c r="HL67" t="s">
        <v>298</v>
      </c>
      <c r="HM67" t="s">
        <v>298</v>
      </c>
      <c r="HN67" t="s">
        <v>298</v>
      </c>
      <c r="HO67" t="s">
        <v>298</v>
      </c>
      <c r="HP67" t="s">
        <v>298</v>
      </c>
      <c r="HQ67" t="s">
        <v>298</v>
      </c>
      <c r="HR67" t="s">
        <v>298</v>
      </c>
      <c r="HS67" t="s">
        <v>336</v>
      </c>
      <c r="HT67" t="s">
        <v>337</v>
      </c>
      <c r="HU67" t="s">
        <v>338</v>
      </c>
      <c r="HV67">
        <v>0.65185185199999995</v>
      </c>
      <c r="HW67">
        <v>165.2</v>
      </c>
      <c r="HX67">
        <v>1.092034435</v>
      </c>
      <c r="HY67">
        <v>0.83289473700000005</v>
      </c>
      <c r="HZ67">
        <v>23.84764208</v>
      </c>
      <c r="IA67">
        <v>47</v>
      </c>
      <c r="IB67">
        <v>102</v>
      </c>
      <c r="IC67">
        <v>4.4067192469999998</v>
      </c>
      <c r="ID67">
        <v>0.50189699300000001</v>
      </c>
      <c r="IE67" t="str">
        <f t="shared" si="1"/>
        <v>HIV-Negative-Diet-Western</v>
      </c>
    </row>
    <row r="68" spans="1:239" x14ac:dyDescent="0.35">
      <c r="A68" t="s">
        <v>416</v>
      </c>
      <c r="B68" s="3">
        <v>28.106776180698152</v>
      </c>
      <c r="C68" t="s">
        <v>382</v>
      </c>
      <c r="D68" t="s">
        <v>283</v>
      </c>
      <c r="E68" t="s">
        <v>284</v>
      </c>
      <c r="F68">
        <v>167</v>
      </c>
      <c r="G68">
        <v>57.2</v>
      </c>
      <c r="H68">
        <v>21</v>
      </c>
      <c r="I68" t="s">
        <v>331</v>
      </c>
      <c r="L68" t="s">
        <v>287</v>
      </c>
      <c r="M68" t="s">
        <v>287</v>
      </c>
      <c r="N68" t="s">
        <v>290</v>
      </c>
      <c r="O68" s="1">
        <v>42621</v>
      </c>
      <c r="P68" s="1">
        <v>42621</v>
      </c>
      <c r="Q68" t="s">
        <v>382</v>
      </c>
      <c r="R68" t="s">
        <v>383</v>
      </c>
      <c r="S68" t="s">
        <v>332</v>
      </c>
      <c r="T68" t="s">
        <v>419</v>
      </c>
      <c r="V68" t="s">
        <v>283</v>
      </c>
      <c r="W68" t="s">
        <v>283</v>
      </c>
      <c r="X68" t="s">
        <v>283</v>
      </c>
      <c r="Y68" t="s">
        <v>283</v>
      </c>
      <c r="Z68" t="s">
        <v>283</v>
      </c>
      <c r="AA68" t="s">
        <v>334</v>
      </c>
      <c r="AB68" t="s">
        <v>283</v>
      </c>
      <c r="AC68" t="s">
        <v>283</v>
      </c>
      <c r="AD68" t="s">
        <v>283</v>
      </c>
      <c r="AE68" t="s">
        <v>335</v>
      </c>
      <c r="AF68" t="s">
        <v>343</v>
      </c>
      <c r="AG68" t="s">
        <v>283</v>
      </c>
      <c r="AI68" t="s">
        <v>283</v>
      </c>
      <c r="AK68" t="s">
        <v>283</v>
      </c>
      <c r="AL68" t="s">
        <v>290</v>
      </c>
      <c r="AM68" t="s">
        <v>283</v>
      </c>
      <c r="AN68" t="s">
        <v>283</v>
      </c>
      <c r="AO68" t="s">
        <v>298</v>
      </c>
      <c r="AP68" t="s">
        <v>298</v>
      </c>
      <c r="AT68" t="s">
        <v>298</v>
      </c>
      <c r="AW68" t="s">
        <v>283</v>
      </c>
      <c r="AX68" s="1">
        <v>42649</v>
      </c>
      <c r="AY68" t="s">
        <v>290</v>
      </c>
      <c r="AZ68" t="s">
        <v>283</v>
      </c>
      <c r="BB68" t="s">
        <v>290</v>
      </c>
      <c r="BC68" t="s">
        <v>290</v>
      </c>
      <c r="BD68" t="s">
        <v>290</v>
      </c>
      <c r="BE68" s="1">
        <v>42649</v>
      </c>
      <c r="BF68" t="s">
        <v>290</v>
      </c>
      <c r="BG68" s="1">
        <v>42649</v>
      </c>
      <c r="BH68">
        <v>74</v>
      </c>
      <c r="BI68">
        <v>64</v>
      </c>
      <c r="BJ68">
        <v>93</v>
      </c>
      <c r="BK68">
        <v>3.7</v>
      </c>
      <c r="BL68">
        <v>14.3</v>
      </c>
      <c r="BM68">
        <v>6</v>
      </c>
      <c r="BN68">
        <v>106</v>
      </c>
      <c r="BO68" t="s">
        <v>290</v>
      </c>
      <c r="BP68" s="1">
        <v>42649</v>
      </c>
      <c r="BQ68">
        <v>1</v>
      </c>
      <c r="BR68">
        <v>2</v>
      </c>
      <c r="BS68">
        <v>0</v>
      </c>
      <c r="BT68">
        <v>96</v>
      </c>
      <c r="BU68">
        <v>1</v>
      </c>
      <c r="BV68">
        <v>46</v>
      </c>
      <c r="BY68" t="s">
        <v>298</v>
      </c>
      <c r="BZ68" t="s">
        <v>298</v>
      </c>
      <c r="CA68" t="s">
        <v>298</v>
      </c>
      <c r="CB68" t="s">
        <v>298</v>
      </c>
      <c r="CC68" t="s">
        <v>298</v>
      </c>
      <c r="CD68" t="s">
        <v>298</v>
      </c>
      <c r="CG68" t="s">
        <v>298</v>
      </c>
      <c r="CI68" t="s">
        <v>416</v>
      </c>
      <c r="CJ68" t="s">
        <v>344</v>
      </c>
      <c r="CK68" t="s">
        <v>295</v>
      </c>
      <c r="CL68">
        <v>1</v>
      </c>
      <c r="CM68" s="3">
        <v>1.7104896000000001</v>
      </c>
      <c r="CN68" s="3">
        <v>0.426879699</v>
      </c>
      <c r="CO68" s="3">
        <v>32.541717050000003</v>
      </c>
      <c r="CP68" s="3">
        <v>-7.2948837000000002E-2</v>
      </c>
      <c r="CQ68" s="3">
        <v>0.21874054200000001</v>
      </c>
      <c r="CR68" s="3">
        <v>0.84807022700000001</v>
      </c>
      <c r="CS68" s="3">
        <v>6.2563313999999995E-2</v>
      </c>
      <c r="CT68" s="3">
        <v>0.43242741200000001</v>
      </c>
      <c r="CU68" s="3">
        <v>0.10400424899999999</v>
      </c>
      <c r="CV68" s="3">
        <v>1.238706664</v>
      </c>
      <c r="CW68" s="3">
        <v>1.095957853</v>
      </c>
      <c r="CX68" t="s">
        <v>378</v>
      </c>
      <c r="CY68">
        <v>3</v>
      </c>
      <c r="CZ68" t="s">
        <v>378</v>
      </c>
      <c r="DA68">
        <v>3</v>
      </c>
      <c r="DB68" s="2">
        <v>3.1E-4</v>
      </c>
      <c r="DC68">
        <v>0.14858381100000001</v>
      </c>
      <c r="DD68">
        <v>2.0811670000000001E-3</v>
      </c>
      <c r="DE68" t="s">
        <v>345</v>
      </c>
      <c r="DF68">
        <v>5.8269669610000001</v>
      </c>
      <c r="DG68">
        <v>26.862327189999998</v>
      </c>
      <c r="DH68">
        <v>258</v>
      </c>
      <c r="DI68" t="s">
        <v>298</v>
      </c>
      <c r="DJ68" t="s">
        <v>298</v>
      </c>
      <c r="DK68" t="s">
        <v>298</v>
      </c>
      <c r="DL68" t="s">
        <v>298</v>
      </c>
      <c r="DM68" t="s">
        <v>298</v>
      </c>
      <c r="DN68" t="s">
        <v>298</v>
      </c>
      <c r="DO68" t="s">
        <v>298</v>
      </c>
      <c r="DP68" t="s">
        <v>298</v>
      </c>
      <c r="DQ68" t="s">
        <v>298</v>
      </c>
      <c r="DR68" t="s">
        <v>298</v>
      </c>
      <c r="DS68" t="s">
        <v>298</v>
      </c>
      <c r="DT68" t="s">
        <v>298</v>
      </c>
      <c r="DU68" t="s">
        <v>298</v>
      </c>
      <c r="DV68" t="s">
        <v>298</v>
      </c>
      <c r="DW68" t="s">
        <v>298</v>
      </c>
      <c r="DX68" t="s">
        <v>298</v>
      </c>
      <c r="DY68" t="s">
        <v>298</v>
      </c>
      <c r="DZ68" t="s">
        <v>298</v>
      </c>
      <c r="EA68" t="s">
        <v>298</v>
      </c>
      <c r="EB68" t="s">
        <v>298</v>
      </c>
      <c r="EC68" t="s">
        <v>298</v>
      </c>
      <c r="ED68" t="s">
        <v>298</v>
      </c>
      <c r="EE68" t="s">
        <v>298</v>
      </c>
      <c r="EF68" t="s">
        <v>298</v>
      </c>
      <c r="EG68" t="s">
        <v>298</v>
      </c>
      <c r="EH68" t="s">
        <v>298</v>
      </c>
      <c r="EI68" t="s">
        <v>298</v>
      </c>
      <c r="EJ68" t="s">
        <v>298</v>
      </c>
      <c r="EK68" t="s">
        <v>298</v>
      </c>
      <c r="EL68" t="s">
        <v>298</v>
      </c>
      <c r="EM68" t="s">
        <v>298</v>
      </c>
      <c r="EN68" t="s">
        <v>298</v>
      </c>
      <c r="EO68" t="s">
        <v>298</v>
      </c>
      <c r="EP68" t="s">
        <v>298</v>
      </c>
      <c r="EQ68" t="s">
        <v>298</v>
      </c>
      <c r="ER68" t="s">
        <v>298</v>
      </c>
      <c r="ES68" t="s">
        <v>298</v>
      </c>
      <c r="ET68" t="s">
        <v>298</v>
      </c>
      <c r="EU68" t="s">
        <v>298</v>
      </c>
      <c r="EV68" t="s">
        <v>298</v>
      </c>
      <c r="EW68" t="s">
        <v>298</v>
      </c>
      <c r="EX68" t="s">
        <v>298</v>
      </c>
      <c r="EY68" t="s">
        <v>298</v>
      </c>
      <c r="EZ68" t="s">
        <v>298</v>
      </c>
      <c r="FA68" t="s">
        <v>298</v>
      </c>
      <c r="FB68" t="s">
        <v>298</v>
      </c>
      <c r="FC68" t="s">
        <v>298</v>
      </c>
      <c r="FD68" t="s">
        <v>298</v>
      </c>
      <c r="FE68" t="s">
        <v>298</v>
      </c>
      <c r="FF68" t="s">
        <v>298</v>
      </c>
      <c r="FG68" t="s">
        <v>298</v>
      </c>
      <c r="FH68" t="s">
        <v>298</v>
      </c>
      <c r="FI68" t="s">
        <v>298</v>
      </c>
      <c r="FJ68" t="s">
        <v>298</v>
      </c>
      <c r="FK68" t="s">
        <v>298</v>
      </c>
      <c r="FL68" t="s">
        <v>298</v>
      </c>
      <c r="FM68" t="s">
        <v>298</v>
      </c>
      <c r="FN68" t="s">
        <v>298</v>
      </c>
      <c r="FO68" t="s">
        <v>298</v>
      </c>
      <c r="FP68" t="s">
        <v>298</v>
      </c>
      <c r="FQ68" t="s">
        <v>298</v>
      </c>
      <c r="FR68" t="s">
        <v>298</v>
      </c>
      <c r="FS68" t="s">
        <v>298</v>
      </c>
      <c r="FT68" t="s">
        <v>298</v>
      </c>
      <c r="FU68" t="s">
        <v>298</v>
      </c>
      <c r="FV68" t="s">
        <v>298</v>
      </c>
      <c r="FW68" t="s">
        <v>298</v>
      </c>
      <c r="FX68" t="s">
        <v>298</v>
      </c>
      <c r="FY68" t="s">
        <v>298</v>
      </c>
      <c r="FZ68" t="s">
        <v>298</v>
      </c>
      <c r="GA68" t="s">
        <v>298</v>
      </c>
      <c r="GB68" t="s">
        <v>298</v>
      </c>
      <c r="GC68" t="s">
        <v>298</v>
      </c>
      <c r="GD68" t="s">
        <v>298</v>
      </c>
      <c r="GE68" t="s">
        <v>298</v>
      </c>
      <c r="GF68" t="s">
        <v>298</v>
      </c>
      <c r="GG68" t="s">
        <v>298</v>
      </c>
      <c r="GH68" t="s">
        <v>298</v>
      </c>
      <c r="GI68" t="s">
        <v>298</v>
      </c>
      <c r="GJ68" t="s">
        <v>298</v>
      </c>
      <c r="GK68" t="s">
        <v>298</v>
      </c>
      <c r="GL68" t="s">
        <v>298</v>
      </c>
      <c r="GM68" t="s">
        <v>298</v>
      </c>
      <c r="GN68" t="s">
        <v>298</v>
      </c>
      <c r="GO68" t="s">
        <v>298</v>
      </c>
      <c r="GP68" t="s">
        <v>298</v>
      </c>
      <c r="GQ68" t="s">
        <v>298</v>
      </c>
      <c r="GR68" t="s">
        <v>298</v>
      </c>
      <c r="GS68" t="s">
        <v>298</v>
      </c>
      <c r="GT68" t="s">
        <v>298</v>
      </c>
      <c r="GU68" t="s">
        <v>298</v>
      </c>
      <c r="GV68" t="s">
        <v>298</v>
      </c>
      <c r="GW68" t="s">
        <v>298</v>
      </c>
      <c r="GX68" t="s">
        <v>298</v>
      </c>
      <c r="GY68" t="s">
        <v>298</v>
      </c>
      <c r="GZ68" t="s">
        <v>298</v>
      </c>
      <c r="HA68" t="s">
        <v>298</v>
      </c>
      <c r="HB68" t="s">
        <v>298</v>
      </c>
      <c r="HC68" t="s">
        <v>298</v>
      </c>
      <c r="HD68" t="s">
        <v>298</v>
      </c>
      <c r="HE68" t="s">
        <v>298</v>
      </c>
      <c r="HF68" t="s">
        <v>298</v>
      </c>
      <c r="HG68" t="s">
        <v>298</v>
      </c>
      <c r="HH68" t="s">
        <v>298</v>
      </c>
      <c r="HI68" t="s">
        <v>298</v>
      </c>
      <c r="HJ68" t="s">
        <v>298</v>
      </c>
      <c r="HK68" t="s">
        <v>298</v>
      </c>
      <c r="HL68" t="s">
        <v>298</v>
      </c>
      <c r="HM68" t="s">
        <v>298</v>
      </c>
      <c r="HN68" t="s">
        <v>298</v>
      </c>
      <c r="HO68" t="s">
        <v>298</v>
      </c>
      <c r="HP68" t="s">
        <v>298</v>
      </c>
      <c r="HQ68" t="s">
        <v>298</v>
      </c>
      <c r="HR68" t="s">
        <v>298</v>
      </c>
      <c r="HS68" t="s">
        <v>336</v>
      </c>
      <c r="HT68" t="s">
        <v>382</v>
      </c>
      <c r="HU68" t="s">
        <v>338</v>
      </c>
      <c r="HV68">
        <v>1.57037037</v>
      </c>
      <c r="HW68">
        <v>171.8</v>
      </c>
      <c r="HX68">
        <v>0.99712928300000003</v>
      </c>
      <c r="HY68">
        <v>0.426879699</v>
      </c>
      <c r="HZ68">
        <v>32.541717050000003</v>
      </c>
      <c r="IA68">
        <v>64</v>
      </c>
      <c r="IB68">
        <v>93</v>
      </c>
      <c r="IC68">
        <v>4.3174881139999997</v>
      </c>
      <c r="ID68">
        <v>0.944050002</v>
      </c>
      <c r="IE68" t="str">
        <f t="shared" si="1"/>
        <v>HIV-Negative-Diet-Agrarian</v>
      </c>
    </row>
    <row r="69" spans="1:239" x14ac:dyDescent="0.35">
      <c r="A69" t="s">
        <v>416</v>
      </c>
      <c r="B69" s="3">
        <v>28.106776180698152</v>
      </c>
      <c r="C69" t="s">
        <v>382</v>
      </c>
      <c r="D69" t="s">
        <v>283</v>
      </c>
      <c r="E69" t="s">
        <v>284</v>
      </c>
      <c r="F69">
        <v>167</v>
      </c>
      <c r="G69">
        <v>57.2</v>
      </c>
      <c r="H69">
        <v>21</v>
      </c>
      <c r="I69" t="s">
        <v>331</v>
      </c>
      <c r="L69" t="s">
        <v>287</v>
      </c>
      <c r="M69" t="s">
        <v>287</v>
      </c>
      <c r="N69" t="s">
        <v>290</v>
      </c>
      <c r="O69" s="1">
        <v>42621</v>
      </c>
      <c r="P69" s="1">
        <v>42621</v>
      </c>
      <c r="Q69" t="s">
        <v>382</v>
      </c>
      <c r="R69" t="s">
        <v>383</v>
      </c>
      <c r="S69" t="s">
        <v>332</v>
      </c>
      <c r="T69" t="s">
        <v>419</v>
      </c>
      <c r="V69" t="s">
        <v>283</v>
      </c>
      <c r="W69" t="s">
        <v>283</v>
      </c>
      <c r="X69" t="s">
        <v>283</v>
      </c>
      <c r="Y69" t="s">
        <v>283</v>
      </c>
      <c r="Z69" t="s">
        <v>283</v>
      </c>
      <c r="AA69" t="s">
        <v>334</v>
      </c>
      <c r="AB69" t="s">
        <v>283</v>
      </c>
      <c r="AC69" t="s">
        <v>283</v>
      </c>
      <c r="AD69" t="s">
        <v>283</v>
      </c>
      <c r="AE69" t="s">
        <v>335</v>
      </c>
      <c r="AF69" t="s">
        <v>343</v>
      </c>
      <c r="AG69" t="s">
        <v>283</v>
      </c>
      <c r="AI69" t="s">
        <v>283</v>
      </c>
      <c r="AK69" t="s">
        <v>283</v>
      </c>
      <c r="AL69" t="s">
        <v>290</v>
      </c>
      <c r="AM69" t="s">
        <v>283</v>
      </c>
      <c r="AN69" t="s">
        <v>283</v>
      </c>
      <c r="AO69" t="s">
        <v>298</v>
      </c>
      <c r="AP69" t="s">
        <v>298</v>
      </c>
      <c r="AT69" t="s">
        <v>298</v>
      </c>
      <c r="AW69" t="s">
        <v>283</v>
      </c>
      <c r="AX69" s="1">
        <v>42663</v>
      </c>
      <c r="AY69" t="s">
        <v>290</v>
      </c>
      <c r="AZ69" t="s">
        <v>283</v>
      </c>
      <c r="BA69" t="s">
        <v>298</v>
      </c>
      <c r="BB69" t="s">
        <v>290</v>
      </c>
      <c r="BC69" t="s">
        <v>290</v>
      </c>
      <c r="BD69" t="s">
        <v>290</v>
      </c>
      <c r="BE69" s="1">
        <v>42663</v>
      </c>
      <c r="BF69" t="s">
        <v>290</v>
      </c>
      <c r="BG69" s="1">
        <v>42663</v>
      </c>
      <c r="BH69">
        <v>54</v>
      </c>
      <c r="BI69">
        <v>55</v>
      </c>
      <c r="BJ69">
        <v>65</v>
      </c>
      <c r="BK69">
        <v>3</v>
      </c>
      <c r="BL69">
        <v>12.8</v>
      </c>
      <c r="BM69">
        <v>3</v>
      </c>
      <c r="BN69">
        <v>110</v>
      </c>
      <c r="BO69" t="s">
        <v>290</v>
      </c>
      <c r="BP69" s="1">
        <v>42663</v>
      </c>
      <c r="BQ69">
        <v>1</v>
      </c>
      <c r="BR69">
        <v>2</v>
      </c>
      <c r="BS69">
        <v>0</v>
      </c>
      <c r="BT69">
        <v>96</v>
      </c>
      <c r="BU69">
        <v>1</v>
      </c>
      <c r="BV69">
        <v>53</v>
      </c>
      <c r="BY69" t="s">
        <v>298</v>
      </c>
      <c r="BZ69" t="s">
        <v>298</v>
      </c>
      <c r="CA69" t="s">
        <v>298</v>
      </c>
      <c r="CB69" t="s">
        <v>298</v>
      </c>
      <c r="CC69" t="s">
        <v>298</v>
      </c>
      <c r="CD69" t="s">
        <v>298</v>
      </c>
      <c r="CG69" t="s">
        <v>298</v>
      </c>
      <c r="CI69" t="s">
        <v>416</v>
      </c>
      <c r="CJ69" t="s">
        <v>344</v>
      </c>
      <c r="CK69" t="s">
        <v>668</v>
      </c>
      <c r="CL69">
        <v>2</v>
      </c>
      <c r="CM69" s="3">
        <v>2.6838468</v>
      </c>
      <c r="CN69" s="3">
        <v>8.8533835000000005E-2</v>
      </c>
      <c r="CO69" s="3">
        <v>36.205562270000001</v>
      </c>
      <c r="CP69" s="3">
        <v>0.27898806599999998</v>
      </c>
      <c r="CQ69" s="3">
        <v>-0.64845629599999999</v>
      </c>
      <c r="CR69" s="3">
        <v>1.115198336</v>
      </c>
      <c r="CS69" s="3">
        <v>1.3869419999999999E-3</v>
      </c>
      <c r="CT69" s="3">
        <v>-0.84655478900000003</v>
      </c>
      <c r="CU69" s="3">
        <v>-0.82878022600000001</v>
      </c>
      <c r="CV69" s="3">
        <v>0.98362345500000004</v>
      </c>
      <c r="CW69" s="3">
        <v>2.550304975</v>
      </c>
      <c r="CX69" t="s">
        <v>378</v>
      </c>
      <c r="CY69">
        <v>3</v>
      </c>
      <c r="CZ69" t="s">
        <v>378</v>
      </c>
      <c r="DA69">
        <v>3</v>
      </c>
      <c r="DB69" s="2">
        <v>1E-10</v>
      </c>
      <c r="DC69">
        <v>0.18278904200000001</v>
      </c>
      <c r="DD69" s="2">
        <v>5.4699999999999997E-10</v>
      </c>
      <c r="DE69" t="s">
        <v>345</v>
      </c>
      <c r="DF69">
        <v>6.2304946479999996</v>
      </c>
      <c r="DG69">
        <v>31.315780350000001</v>
      </c>
      <c r="DH69">
        <v>332</v>
      </c>
      <c r="DI69" t="s">
        <v>298</v>
      </c>
      <c r="DJ69" t="s">
        <v>298</v>
      </c>
      <c r="DK69" t="s">
        <v>298</v>
      </c>
      <c r="DL69" t="s">
        <v>298</v>
      </c>
      <c r="DM69" t="s">
        <v>298</v>
      </c>
      <c r="DN69" t="s">
        <v>298</v>
      </c>
      <c r="DO69" t="s">
        <v>298</v>
      </c>
      <c r="DP69" t="s">
        <v>298</v>
      </c>
      <c r="DQ69" t="s">
        <v>298</v>
      </c>
      <c r="DR69" t="s">
        <v>298</v>
      </c>
      <c r="DS69" t="s">
        <v>298</v>
      </c>
      <c r="DT69" t="s">
        <v>298</v>
      </c>
      <c r="DU69" t="s">
        <v>298</v>
      </c>
      <c r="DV69" t="s">
        <v>298</v>
      </c>
      <c r="DW69" t="s">
        <v>298</v>
      </c>
      <c r="DX69" t="s">
        <v>298</v>
      </c>
      <c r="DY69" t="s">
        <v>298</v>
      </c>
      <c r="DZ69" t="s">
        <v>298</v>
      </c>
      <c r="EA69" t="s">
        <v>298</v>
      </c>
      <c r="EB69" t="s">
        <v>298</v>
      </c>
      <c r="EC69" t="s">
        <v>298</v>
      </c>
      <c r="ED69" t="s">
        <v>298</v>
      </c>
      <c r="EE69" t="s">
        <v>298</v>
      </c>
      <c r="EF69" t="s">
        <v>298</v>
      </c>
      <c r="EG69" t="s">
        <v>298</v>
      </c>
      <c r="EH69" t="s">
        <v>298</v>
      </c>
      <c r="EI69" t="s">
        <v>298</v>
      </c>
      <c r="EJ69" t="s">
        <v>298</v>
      </c>
      <c r="EK69" t="s">
        <v>298</v>
      </c>
      <c r="EL69" t="s">
        <v>298</v>
      </c>
      <c r="EM69" t="s">
        <v>298</v>
      </c>
      <c r="EN69" t="s">
        <v>298</v>
      </c>
      <c r="EO69" t="s">
        <v>298</v>
      </c>
      <c r="EP69" t="s">
        <v>298</v>
      </c>
      <c r="EQ69" t="s">
        <v>298</v>
      </c>
      <c r="ER69" t="s">
        <v>298</v>
      </c>
      <c r="ES69" t="s">
        <v>298</v>
      </c>
      <c r="ET69" t="s">
        <v>298</v>
      </c>
      <c r="EU69" t="s">
        <v>298</v>
      </c>
      <c r="EV69" t="s">
        <v>298</v>
      </c>
      <c r="EW69" t="s">
        <v>298</v>
      </c>
      <c r="EX69" t="s">
        <v>298</v>
      </c>
      <c r="EY69" t="s">
        <v>298</v>
      </c>
      <c r="EZ69" t="s">
        <v>298</v>
      </c>
      <c r="FA69" t="s">
        <v>298</v>
      </c>
      <c r="FB69" t="s">
        <v>298</v>
      </c>
      <c r="FC69" t="s">
        <v>298</v>
      </c>
      <c r="FD69" t="s">
        <v>298</v>
      </c>
      <c r="FE69" t="s">
        <v>298</v>
      </c>
      <c r="FF69" t="s">
        <v>298</v>
      </c>
      <c r="FG69" t="s">
        <v>298</v>
      </c>
      <c r="FH69" t="s">
        <v>298</v>
      </c>
      <c r="FI69" t="s">
        <v>298</v>
      </c>
      <c r="FJ69" t="s">
        <v>298</v>
      </c>
      <c r="FK69" t="s">
        <v>298</v>
      </c>
      <c r="FL69" t="s">
        <v>298</v>
      </c>
      <c r="FM69" t="s">
        <v>298</v>
      </c>
      <c r="FN69" t="s">
        <v>298</v>
      </c>
      <c r="FO69" t="s">
        <v>298</v>
      </c>
      <c r="FP69" t="s">
        <v>298</v>
      </c>
      <c r="FQ69" t="s">
        <v>298</v>
      </c>
      <c r="FR69" t="s">
        <v>298</v>
      </c>
      <c r="FS69" t="s">
        <v>298</v>
      </c>
      <c r="FT69" t="s">
        <v>298</v>
      </c>
      <c r="FU69" t="s">
        <v>298</v>
      </c>
      <c r="FV69" t="s">
        <v>298</v>
      </c>
      <c r="FW69" t="s">
        <v>298</v>
      </c>
      <c r="FX69" t="s">
        <v>298</v>
      </c>
      <c r="FY69" t="s">
        <v>298</v>
      </c>
      <c r="FZ69" t="s">
        <v>298</v>
      </c>
      <c r="GA69" t="s">
        <v>298</v>
      </c>
      <c r="GB69" t="s">
        <v>298</v>
      </c>
      <c r="GC69" t="s">
        <v>298</v>
      </c>
      <c r="GD69" t="s">
        <v>298</v>
      </c>
      <c r="GE69" t="s">
        <v>298</v>
      </c>
      <c r="GF69" t="s">
        <v>298</v>
      </c>
      <c r="GG69" t="s">
        <v>298</v>
      </c>
      <c r="GH69" t="s">
        <v>298</v>
      </c>
      <c r="GI69" t="s">
        <v>298</v>
      </c>
      <c r="GJ69" t="s">
        <v>298</v>
      </c>
      <c r="GK69" t="s">
        <v>298</v>
      </c>
      <c r="GL69" t="s">
        <v>298</v>
      </c>
      <c r="GM69" t="s">
        <v>298</v>
      </c>
      <c r="GN69" t="s">
        <v>298</v>
      </c>
      <c r="GO69" t="s">
        <v>298</v>
      </c>
      <c r="GP69" t="s">
        <v>298</v>
      </c>
      <c r="GQ69" t="s">
        <v>298</v>
      </c>
      <c r="GR69" t="s">
        <v>298</v>
      </c>
      <c r="GS69" t="s">
        <v>298</v>
      </c>
      <c r="GT69" t="s">
        <v>298</v>
      </c>
      <c r="GU69" t="s">
        <v>298</v>
      </c>
      <c r="GV69" t="s">
        <v>298</v>
      </c>
      <c r="GW69" t="s">
        <v>298</v>
      </c>
      <c r="GX69" t="s">
        <v>298</v>
      </c>
      <c r="GY69" t="s">
        <v>298</v>
      </c>
      <c r="GZ69" t="s">
        <v>298</v>
      </c>
      <c r="HA69" t="s">
        <v>298</v>
      </c>
      <c r="HB69" t="s">
        <v>298</v>
      </c>
      <c r="HC69" t="s">
        <v>298</v>
      </c>
      <c r="HD69" t="s">
        <v>298</v>
      </c>
      <c r="HE69" t="s">
        <v>298</v>
      </c>
      <c r="HF69" t="s">
        <v>298</v>
      </c>
      <c r="HG69" t="s">
        <v>298</v>
      </c>
      <c r="HH69" t="s">
        <v>298</v>
      </c>
      <c r="HI69" t="s">
        <v>298</v>
      </c>
      <c r="HJ69" t="s">
        <v>298</v>
      </c>
      <c r="HK69" t="s">
        <v>298</v>
      </c>
      <c r="HL69" t="s">
        <v>298</v>
      </c>
      <c r="HM69" t="s">
        <v>298</v>
      </c>
      <c r="HN69" t="s">
        <v>298</v>
      </c>
      <c r="HO69" t="s">
        <v>298</v>
      </c>
      <c r="HP69" t="s">
        <v>298</v>
      </c>
      <c r="HQ69" t="s">
        <v>298</v>
      </c>
      <c r="HR69" t="s">
        <v>298</v>
      </c>
      <c r="HS69" t="s">
        <v>336</v>
      </c>
      <c r="HT69" t="s">
        <v>382</v>
      </c>
      <c r="HU69" t="s">
        <v>338</v>
      </c>
      <c r="HV69">
        <v>0.81481481499999997</v>
      </c>
      <c r="HW69">
        <v>130.80000000000001</v>
      </c>
      <c r="HX69">
        <v>1.3039575320000001</v>
      </c>
      <c r="HY69">
        <v>8.8533835000000005E-2</v>
      </c>
      <c r="HZ69">
        <v>36.205562270000001</v>
      </c>
      <c r="IA69">
        <v>55</v>
      </c>
      <c r="IB69">
        <v>65</v>
      </c>
      <c r="IC69">
        <v>4.0073331850000002</v>
      </c>
      <c r="ID69">
        <v>0.59598343200000004</v>
      </c>
      <c r="IE69" t="str">
        <f t="shared" si="1"/>
        <v>HIV-Negative-Diet-Agrarian</v>
      </c>
    </row>
    <row r="70" spans="1:239" x14ac:dyDescent="0.35">
      <c r="A70" t="s">
        <v>416</v>
      </c>
      <c r="B70" s="3">
        <v>28.106776180698152</v>
      </c>
      <c r="C70" t="s">
        <v>382</v>
      </c>
      <c r="D70" t="s">
        <v>283</v>
      </c>
      <c r="E70" t="s">
        <v>284</v>
      </c>
      <c r="F70">
        <v>167</v>
      </c>
      <c r="G70">
        <v>57.2</v>
      </c>
      <c r="H70">
        <v>21</v>
      </c>
      <c r="I70" t="s">
        <v>331</v>
      </c>
      <c r="L70" t="s">
        <v>287</v>
      </c>
      <c r="M70" t="s">
        <v>287</v>
      </c>
      <c r="N70" t="s">
        <v>290</v>
      </c>
      <c r="O70" s="1">
        <v>42621</v>
      </c>
      <c r="P70" s="1">
        <v>42621</v>
      </c>
      <c r="Q70" t="s">
        <v>382</v>
      </c>
      <c r="R70" t="s">
        <v>383</v>
      </c>
      <c r="S70" t="s">
        <v>332</v>
      </c>
      <c r="T70" t="s">
        <v>419</v>
      </c>
      <c r="V70" t="s">
        <v>283</v>
      </c>
      <c r="W70" t="s">
        <v>283</v>
      </c>
      <c r="X70" t="s">
        <v>283</v>
      </c>
      <c r="Y70" t="s">
        <v>283</v>
      </c>
      <c r="Z70" t="s">
        <v>283</v>
      </c>
      <c r="AA70" t="s">
        <v>334</v>
      </c>
      <c r="AB70" t="s">
        <v>283</v>
      </c>
      <c r="AC70" t="s">
        <v>283</v>
      </c>
      <c r="AD70" t="s">
        <v>283</v>
      </c>
      <c r="AE70" t="s">
        <v>335</v>
      </c>
      <c r="AF70" t="s">
        <v>343</v>
      </c>
      <c r="AG70" t="s">
        <v>283</v>
      </c>
      <c r="AI70" t="s">
        <v>283</v>
      </c>
      <c r="AK70" t="s">
        <v>283</v>
      </c>
      <c r="AL70" t="s">
        <v>290</v>
      </c>
      <c r="AM70" t="s">
        <v>283</v>
      </c>
      <c r="AN70" t="s">
        <v>283</v>
      </c>
      <c r="AO70" t="s">
        <v>298</v>
      </c>
      <c r="AP70" t="s">
        <v>298</v>
      </c>
      <c r="AT70" t="s">
        <v>298</v>
      </c>
      <c r="AW70" t="s">
        <v>283</v>
      </c>
      <c r="AX70" s="1">
        <v>42677</v>
      </c>
      <c r="AY70" t="s">
        <v>290</v>
      </c>
      <c r="AZ70" t="s">
        <v>283</v>
      </c>
      <c r="BA70" t="s">
        <v>298</v>
      </c>
      <c r="BB70" t="s">
        <v>290</v>
      </c>
      <c r="BC70" t="s">
        <v>290</v>
      </c>
      <c r="BD70" t="s">
        <v>290</v>
      </c>
      <c r="BE70" s="1">
        <v>42677</v>
      </c>
      <c r="BF70" t="s">
        <v>290</v>
      </c>
      <c r="BG70" s="1">
        <v>42677</v>
      </c>
      <c r="BH70">
        <v>68</v>
      </c>
      <c r="BI70">
        <v>61</v>
      </c>
      <c r="BJ70">
        <v>75</v>
      </c>
      <c r="BK70">
        <v>3.6</v>
      </c>
      <c r="BL70">
        <v>9.1999999999999993</v>
      </c>
      <c r="BM70">
        <v>5</v>
      </c>
      <c r="BN70">
        <v>110</v>
      </c>
      <c r="BO70" t="s">
        <v>290</v>
      </c>
      <c r="BP70" s="1">
        <v>42677</v>
      </c>
      <c r="BQ70">
        <v>1</v>
      </c>
      <c r="BR70">
        <v>2</v>
      </c>
      <c r="BS70">
        <v>0</v>
      </c>
      <c r="BT70">
        <v>96</v>
      </c>
      <c r="BU70">
        <v>1</v>
      </c>
      <c r="BV70">
        <v>52</v>
      </c>
      <c r="BY70" t="s">
        <v>298</v>
      </c>
      <c r="BZ70" t="s">
        <v>298</v>
      </c>
      <c r="CA70" t="s">
        <v>298</v>
      </c>
      <c r="CB70" t="s">
        <v>298</v>
      </c>
      <c r="CC70" t="s">
        <v>298</v>
      </c>
      <c r="CD70" t="s">
        <v>298</v>
      </c>
      <c r="CG70" t="s">
        <v>298</v>
      </c>
      <c r="CI70" t="s">
        <v>416</v>
      </c>
      <c r="CJ70" t="s">
        <v>344</v>
      </c>
      <c r="CK70" t="s">
        <v>761</v>
      </c>
      <c r="CL70">
        <v>3</v>
      </c>
      <c r="CM70" s="3">
        <v>2.3176331999999999</v>
      </c>
      <c r="CN70" s="3">
        <v>1.9513157889999999</v>
      </c>
      <c r="CO70" s="3">
        <v>34.464328899999998</v>
      </c>
      <c r="CP70" s="3">
        <v>0.19631167099999999</v>
      </c>
      <c r="CQ70" s="3">
        <v>-0.147082769</v>
      </c>
      <c r="CR70" s="3">
        <v>0.97712367300000003</v>
      </c>
      <c r="CS70" s="3">
        <v>-0.18505453199999999</v>
      </c>
      <c r="CT70" s="3">
        <v>0.15298123</v>
      </c>
      <c r="CU70" s="3">
        <v>-2.2740609599999999</v>
      </c>
      <c r="CV70" s="3">
        <v>1.745997145</v>
      </c>
      <c r="CW70" s="3">
        <v>3.105785859</v>
      </c>
      <c r="CX70" t="s">
        <v>378</v>
      </c>
      <c r="CY70">
        <v>3</v>
      </c>
      <c r="CZ70" t="s">
        <v>378</v>
      </c>
      <c r="DA70">
        <v>3</v>
      </c>
      <c r="DB70" s="2">
        <v>2.32E-4</v>
      </c>
      <c r="DC70">
        <v>0.235876799</v>
      </c>
      <c r="DD70" s="2">
        <v>9.8400000000000007E-4</v>
      </c>
      <c r="DE70" t="s">
        <v>345</v>
      </c>
      <c r="DF70">
        <v>6.1161171200000002</v>
      </c>
      <c r="DG70">
        <v>34.838129070000001</v>
      </c>
      <c r="DH70">
        <v>343</v>
      </c>
      <c r="DI70" t="s">
        <v>298</v>
      </c>
      <c r="DJ70" t="s">
        <v>298</v>
      </c>
      <c r="DK70" t="s">
        <v>298</v>
      </c>
      <c r="DL70" t="s">
        <v>298</v>
      </c>
      <c r="DM70" t="s">
        <v>298</v>
      </c>
      <c r="DN70" t="s">
        <v>298</v>
      </c>
      <c r="DO70" t="s">
        <v>298</v>
      </c>
      <c r="DP70" t="s">
        <v>298</v>
      </c>
      <c r="DQ70" t="s">
        <v>298</v>
      </c>
      <c r="DR70" t="s">
        <v>298</v>
      </c>
      <c r="DS70" t="s">
        <v>298</v>
      </c>
      <c r="DT70" t="s">
        <v>298</v>
      </c>
      <c r="DU70" t="s">
        <v>298</v>
      </c>
      <c r="DV70" t="s">
        <v>298</v>
      </c>
      <c r="DW70" t="s">
        <v>298</v>
      </c>
      <c r="DX70" t="s">
        <v>298</v>
      </c>
      <c r="DY70" t="s">
        <v>298</v>
      </c>
      <c r="DZ70" t="s">
        <v>298</v>
      </c>
      <c r="EA70" t="s">
        <v>298</v>
      </c>
      <c r="EB70" t="s">
        <v>298</v>
      </c>
      <c r="EC70" t="s">
        <v>298</v>
      </c>
      <c r="ED70" t="s">
        <v>298</v>
      </c>
      <c r="EE70" t="s">
        <v>298</v>
      </c>
      <c r="EF70" t="s">
        <v>298</v>
      </c>
      <c r="EG70" t="s">
        <v>298</v>
      </c>
      <c r="EH70" t="s">
        <v>298</v>
      </c>
      <c r="EI70" t="s">
        <v>298</v>
      </c>
      <c r="EJ70" t="s">
        <v>298</v>
      </c>
      <c r="EK70" t="s">
        <v>298</v>
      </c>
      <c r="EL70" t="s">
        <v>298</v>
      </c>
      <c r="EM70" t="s">
        <v>298</v>
      </c>
      <c r="EN70" t="s">
        <v>298</v>
      </c>
      <c r="EO70" t="s">
        <v>298</v>
      </c>
      <c r="EP70" t="s">
        <v>298</v>
      </c>
      <c r="EQ70" t="s">
        <v>298</v>
      </c>
      <c r="ER70" t="s">
        <v>298</v>
      </c>
      <c r="ES70" t="s">
        <v>298</v>
      </c>
      <c r="ET70" t="s">
        <v>298</v>
      </c>
      <c r="EU70" t="s">
        <v>298</v>
      </c>
      <c r="EV70" t="s">
        <v>298</v>
      </c>
      <c r="EW70" t="s">
        <v>298</v>
      </c>
      <c r="EX70" t="s">
        <v>298</v>
      </c>
      <c r="EY70" t="s">
        <v>298</v>
      </c>
      <c r="EZ70" t="s">
        <v>298</v>
      </c>
      <c r="FA70" t="s">
        <v>298</v>
      </c>
      <c r="FB70" t="s">
        <v>298</v>
      </c>
      <c r="FC70" t="s">
        <v>298</v>
      </c>
      <c r="FD70" t="s">
        <v>298</v>
      </c>
      <c r="FE70" t="s">
        <v>298</v>
      </c>
      <c r="FF70" t="s">
        <v>298</v>
      </c>
      <c r="FG70" t="s">
        <v>298</v>
      </c>
      <c r="FH70" t="s">
        <v>298</v>
      </c>
      <c r="FI70" t="s">
        <v>298</v>
      </c>
      <c r="FJ70" t="s">
        <v>298</v>
      </c>
      <c r="FK70" t="s">
        <v>298</v>
      </c>
      <c r="FL70" t="s">
        <v>298</v>
      </c>
      <c r="FM70" t="s">
        <v>298</v>
      </c>
      <c r="FN70" t="s">
        <v>298</v>
      </c>
      <c r="FO70" t="s">
        <v>298</v>
      </c>
      <c r="FP70" t="s">
        <v>298</v>
      </c>
      <c r="FQ70" t="s">
        <v>298</v>
      </c>
      <c r="FR70" t="s">
        <v>298</v>
      </c>
      <c r="FS70" t="s">
        <v>298</v>
      </c>
      <c r="FT70" t="s">
        <v>298</v>
      </c>
      <c r="FU70" t="s">
        <v>298</v>
      </c>
      <c r="FV70" t="s">
        <v>298</v>
      </c>
      <c r="FW70" t="s">
        <v>298</v>
      </c>
      <c r="FX70" t="s">
        <v>298</v>
      </c>
      <c r="FY70" t="s">
        <v>298</v>
      </c>
      <c r="FZ70" t="s">
        <v>298</v>
      </c>
      <c r="GA70" t="s">
        <v>298</v>
      </c>
      <c r="GB70" t="s">
        <v>298</v>
      </c>
      <c r="GC70" t="s">
        <v>298</v>
      </c>
      <c r="GD70" t="s">
        <v>298</v>
      </c>
      <c r="GE70" t="s">
        <v>298</v>
      </c>
      <c r="GF70" t="s">
        <v>298</v>
      </c>
      <c r="GG70" t="s">
        <v>298</v>
      </c>
      <c r="GH70" t="s">
        <v>298</v>
      </c>
      <c r="GI70" t="s">
        <v>298</v>
      </c>
      <c r="GJ70" t="s">
        <v>298</v>
      </c>
      <c r="GK70" t="s">
        <v>298</v>
      </c>
      <c r="GL70" t="s">
        <v>298</v>
      </c>
      <c r="GM70" t="s">
        <v>298</v>
      </c>
      <c r="GN70" t="s">
        <v>298</v>
      </c>
      <c r="GO70" t="s">
        <v>298</v>
      </c>
      <c r="GP70" t="s">
        <v>298</v>
      </c>
      <c r="GQ70" t="s">
        <v>298</v>
      </c>
      <c r="GR70" t="s">
        <v>298</v>
      </c>
      <c r="GS70" t="s">
        <v>298</v>
      </c>
      <c r="GT70" t="s">
        <v>298</v>
      </c>
      <c r="GU70" t="s">
        <v>298</v>
      </c>
      <c r="GV70" t="s">
        <v>298</v>
      </c>
      <c r="GW70" t="s">
        <v>298</v>
      </c>
      <c r="GX70" t="s">
        <v>298</v>
      </c>
      <c r="GY70" t="s">
        <v>298</v>
      </c>
      <c r="GZ70" t="s">
        <v>298</v>
      </c>
      <c r="HA70" t="s">
        <v>298</v>
      </c>
      <c r="HB70" t="s">
        <v>298</v>
      </c>
      <c r="HC70" t="s">
        <v>298</v>
      </c>
      <c r="HD70" t="s">
        <v>298</v>
      </c>
      <c r="HE70" t="s">
        <v>298</v>
      </c>
      <c r="HF70" t="s">
        <v>298</v>
      </c>
      <c r="HG70" t="s">
        <v>298</v>
      </c>
      <c r="HH70" t="s">
        <v>298</v>
      </c>
      <c r="HI70" t="s">
        <v>298</v>
      </c>
      <c r="HJ70" t="s">
        <v>298</v>
      </c>
      <c r="HK70" t="s">
        <v>298</v>
      </c>
      <c r="HL70" t="s">
        <v>298</v>
      </c>
      <c r="HM70" t="s">
        <v>298</v>
      </c>
      <c r="HN70" t="s">
        <v>298</v>
      </c>
      <c r="HO70" t="s">
        <v>298</v>
      </c>
      <c r="HP70" t="s">
        <v>298</v>
      </c>
      <c r="HQ70" t="s">
        <v>298</v>
      </c>
      <c r="HR70" t="s">
        <v>298</v>
      </c>
      <c r="HS70" t="s">
        <v>336</v>
      </c>
      <c r="HT70" t="s">
        <v>382</v>
      </c>
      <c r="HU70" t="s">
        <v>338</v>
      </c>
      <c r="HV70">
        <v>1.358024691</v>
      </c>
      <c r="HW70">
        <v>149.6</v>
      </c>
      <c r="HX70">
        <v>1.1992516369999999</v>
      </c>
      <c r="HY70">
        <v>1.9513157889999999</v>
      </c>
      <c r="HZ70">
        <v>34.464328899999998</v>
      </c>
      <c r="IA70">
        <v>61</v>
      </c>
      <c r="IB70">
        <v>75</v>
      </c>
      <c r="IC70">
        <v>4.2341065049999997</v>
      </c>
      <c r="ID70">
        <v>0.85782427299999997</v>
      </c>
      <c r="IE70" t="str">
        <f t="shared" si="1"/>
        <v>HIV-Negative-Diet-Agrarian</v>
      </c>
    </row>
    <row r="71" spans="1:239" x14ac:dyDescent="0.35">
      <c r="A71" t="s">
        <v>420</v>
      </c>
      <c r="B71" s="3">
        <v>25.642710472279262</v>
      </c>
      <c r="C71" t="s">
        <v>382</v>
      </c>
      <c r="D71" t="s">
        <v>283</v>
      </c>
      <c r="E71" t="s">
        <v>284</v>
      </c>
      <c r="F71">
        <v>171</v>
      </c>
      <c r="G71">
        <v>71.400000000000006</v>
      </c>
      <c r="H71">
        <v>24.4</v>
      </c>
      <c r="I71" t="s">
        <v>331</v>
      </c>
      <c r="L71" t="s">
        <v>287</v>
      </c>
      <c r="M71" t="s">
        <v>287</v>
      </c>
      <c r="N71" t="s">
        <v>290</v>
      </c>
      <c r="O71" s="1">
        <v>42633</v>
      </c>
      <c r="P71" s="1">
        <v>42633</v>
      </c>
      <c r="Q71" t="s">
        <v>382</v>
      </c>
      <c r="R71" t="s">
        <v>383</v>
      </c>
      <c r="S71" t="s">
        <v>332</v>
      </c>
      <c r="T71" t="s">
        <v>333</v>
      </c>
      <c r="U71" t="s">
        <v>283</v>
      </c>
      <c r="V71" t="s">
        <v>283</v>
      </c>
      <c r="W71" t="s">
        <v>283</v>
      </c>
      <c r="X71" t="s">
        <v>283</v>
      </c>
      <c r="Y71" t="s">
        <v>283</v>
      </c>
      <c r="Z71" t="s">
        <v>283</v>
      </c>
      <c r="AA71" t="s">
        <v>334</v>
      </c>
      <c r="AB71" t="s">
        <v>283</v>
      </c>
      <c r="AC71" t="s">
        <v>283</v>
      </c>
      <c r="AD71" t="s">
        <v>283</v>
      </c>
      <c r="AE71" t="s">
        <v>335</v>
      </c>
      <c r="AF71" t="s">
        <v>289</v>
      </c>
      <c r="AG71" t="s">
        <v>283</v>
      </c>
      <c r="AI71" t="s">
        <v>283</v>
      </c>
      <c r="AK71" t="s">
        <v>283</v>
      </c>
      <c r="AL71" t="s">
        <v>290</v>
      </c>
      <c r="AM71" t="s">
        <v>283</v>
      </c>
      <c r="AN71" t="s">
        <v>283</v>
      </c>
      <c r="AO71" t="s">
        <v>298</v>
      </c>
      <c r="AP71" t="s">
        <v>298</v>
      </c>
      <c r="AT71" t="s">
        <v>298</v>
      </c>
      <c r="AW71" t="s">
        <v>283</v>
      </c>
      <c r="AX71" s="1">
        <v>42649</v>
      </c>
      <c r="AY71" t="s">
        <v>290</v>
      </c>
      <c r="AZ71" t="s">
        <v>283</v>
      </c>
      <c r="BB71" t="s">
        <v>290</v>
      </c>
      <c r="BC71" t="s">
        <v>290</v>
      </c>
      <c r="BD71" t="s">
        <v>290</v>
      </c>
      <c r="BE71" s="1">
        <v>42649</v>
      </c>
      <c r="BF71" t="s">
        <v>290</v>
      </c>
      <c r="BG71" s="1">
        <v>42649</v>
      </c>
      <c r="BH71">
        <v>67</v>
      </c>
      <c r="BI71">
        <v>59</v>
      </c>
      <c r="BJ71">
        <v>55</v>
      </c>
      <c r="BK71">
        <v>11.9</v>
      </c>
      <c r="BL71">
        <v>13.6</v>
      </c>
      <c r="BM71">
        <v>5</v>
      </c>
      <c r="BN71">
        <v>81</v>
      </c>
      <c r="BO71" t="s">
        <v>290</v>
      </c>
      <c r="BP71" s="1">
        <v>42649</v>
      </c>
      <c r="BQ71">
        <v>2</v>
      </c>
      <c r="BR71">
        <v>7</v>
      </c>
      <c r="BS71">
        <v>0</v>
      </c>
      <c r="BT71">
        <v>84</v>
      </c>
      <c r="BU71">
        <v>1</v>
      </c>
      <c r="BV71">
        <v>58</v>
      </c>
      <c r="BY71" t="s">
        <v>298</v>
      </c>
      <c r="BZ71" t="s">
        <v>298</v>
      </c>
      <c r="CA71" t="s">
        <v>298</v>
      </c>
      <c r="CB71" t="s">
        <v>298</v>
      </c>
      <c r="CC71" t="s">
        <v>298</v>
      </c>
      <c r="CD71" t="s">
        <v>298</v>
      </c>
      <c r="CG71" t="s">
        <v>298</v>
      </c>
      <c r="CI71" t="s">
        <v>420</v>
      </c>
      <c r="CJ71" t="s">
        <v>294</v>
      </c>
      <c r="CK71" t="s">
        <v>295</v>
      </c>
      <c r="CL71">
        <v>1</v>
      </c>
      <c r="CM71" s="3">
        <v>1.2189924000000001</v>
      </c>
      <c r="CN71" s="3">
        <v>1.2896616540000001</v>
      </c>
      <c r="CO71" s="3">
        <v>33.472793230000001</v>
      </c>
      <c r="CP71" s="3">
        <v>-0.45362897000000002</v>
      </c>
      <c r="CQ71" s="3">
        <v>0.27539308499999998</v>
      </c>
      <c r="CR71" s="3">
        <v>-0.13699782199999999</v>
      </c>
      <c r="CS71" s="3">
        <v>0.16154589699999999</v>
      </c>
      <c r="CT71" s="3">
        <v>-0.29037821200000002</v>
      </c>
      <c r="CU71" s="3">
        <v>0.29191096100000002</v>
      </c>
      <c r="CV71" s="3">
        <v>1.7588054790000001</v>
      </c>
      <c r="CW71" s="3">
        <v>0.87385791599999996</v>
      </c>
      <c r="CX71" t="s">
        <v>378</v>
      </c>
      <c r="CY71">
        <v>3</v>
      </c>
      <c r="CZ71" t="s">
        <v>378</v>
      </c>
      <c r="DA71">
        <v>3</v>
      </c>
      <c r="DB71">
        <v>1.0060362E-2</v>
      </c>
      <c r="DC71">
        <v>0.382216375</v>
      </c>
      <c r="DD71">
        <v>2.5980678E-2</v>
      </c>
      <c r="DE71" t="s">
        <v>345</v>
      </c>
      <c r="DF71">
        <v>5.6779249759999999</v>
      </c>
      <c r="DG71">
        <v>40.41904005</v>
      </c>
      <c r="DH71">
        <v>356</v>
      </c>
      <c r="DI71" t="s">
        <v>298</v>
      </c>
      <c r="DJ71" t="s">
        <v>298</v>
      </c>
      <c r="DK71" t="s">
        <v>298</v>
      </c>
      <c r="DL71" t="s">
        <v>298</v>
      </c>
      <c r="DM71" t="s">
        <v>298</v>
      </c>
      <c r="DN71" t="s">
        <v>298</v>
      </c>
      <c r="DO71" t="s">
        <v>298</v>
      </c>
      <c r="DP71" t="s">
        <v>298</v>
      </c>
      <c r="DQ71" t="s">
        <v>298</v>
      </c>
      <c r="DR71" t="s">
        <v>298</v>
      </c>
      <c r="DS71" t="s">
        <v>298</v>
      </c>
      <c r="DT71" t="s">
        <v>298</v>
      </c>
      <c r="DU71" t="s">
        <v>298</v>
      </c>
      <c r="DV71" t="s">
        <v>298</v>
      </c>
      <c r="DW71" t="s">
        <v>298</v>
      </c>
      <c r="DX71" t="s">
        <v>298</v>
      </c>
      <c r="DY71" t="s">
        <v>298</v>
      </c>
      <c r="DZ71" t="s">
        <v>298</v>
      </c>
      <c r="EA71" t="s">
        <v>298</v>
      </c>
      <c r="EB71" t="s">
        <v>298</v>
      </c>
      <c r="EC71" t="s">
        <v>298</v>
      </c>
      <c r="ED71" t="s">
        <v>298</v>
      </c>
      <c r="EE71" t="s">
        <v>298</v>
      </c>
      <c r="EF71" t="s">
        <v>298</v>
      </c>
      <c r="EG71" t="s">
        <v>298</v>
      </c>
      <c r="EH71" t="s">
        <v>298</v>
      </c>
      <c r="EI71" t="s">
        <v>298</v>
      </c>
      <c r="EJ71" t="s">
        <v>298</v>
      </c>
      <c r="EK71" t="s">
        <v>298</v>
      </c>
      <c r="EL71" t="s">
        <v>298</v>
      </c>
      <c r="EM71" t="s">
        <v>298</v>
      </c>
      <c r="EN71" t="s">
        <v>298</v>
      </c>
      <c r="EO71" t="s">
        <v>298</v>
      </c>
      <c r="EP71" t="s">
        <v>298</v>
      </c>
      <c r="EQ71" t="s">
        <v>298</v>
      </c>
      <c r="ER71" t="s">
        <v>298</v>
      </c>
      <c r="ES71" t="s">
        <v>298</v>
      </c>
      <c r="ET71" t="s">
        <v>298</v>
      </c>
      <c r="EU71" t="s">
        <v>298</v>
      </c>
      <c r="EV71" t="s">
        <v>298</v>
      </c>
      <c r="EW71" t="s">
        <v>298</v>
      </c>
      <c r="EX71" t="s">
        <v>298</v>
      </c>
      <c r="EY71" t="s">
        <v>298</v>
      </c>
      <c r="EZ71" t="s">
        <v>298</v>
      </c>
      <c r="FA71" t="s">
        <v>298</v>
      </c>
      <c r="FB71" t="s">
        <v>298</v>
      </c>
      <c r="FC71" t="s">
        <v>298</v>
      </c>
      <c r="FD71" t="s">
        <v>298</v>
      </c>
      <c r="FE71" t="s">
        <v>298</v>
      </c>
      <c r="FF71" t="s">
        <v>298</v>
      </c>
      <c r="FG71" t="s">
        <v>298</v>
      </c>
      <c r="FH71" t="s">
        <v>298</v>
      </c>
      <c r="FI71" t="s">
        <v>298</v>
      </c>
      <c r="FJ71" t="s">
        <v>298</v>
      </c>
      <c r="FK71" t="s">
        <v>298</v>
      </c>
      <c r="FL71" t="s">
        <v>298</v>
      </c>
      <c r="FM71" t="s">
        <v>298</v>
      </c>
      <c r="FN71" t="s">
        <v>298</v>
      </c>
      <c r="FO71" t="s">
        <v>298</v>
      </c>
      <c r="FP71" t="s">
        <v>298</v>
      </c>
      <c r="FQ71" t="s">
        <v>298</v>
      </c>
      <c r="FR71" t="s">
        <v>298</v>
      </c>
      <c r="FS71" t="s">
        <v>298</v>
      </c>
      <c r="FT71" t="s">
        <v>298</v>
      </c>
      <c r="FU71" t="s">
        <v>298</v>
      </c>
      <c r="FV71" t="s">
        <v>298</v>
      </c>
      <c r="FW71" t="s">
        <v>298</v>
      </c>
      <c r="FX71" t="s">
        <v>298</v>
      </c>
      <c r="FY71" t="s">
        <v>298</v>
      </c>
      <c r="FZ71" t="s">
        <v>298</v>
      </c>
      <c r="GA71" t="s">
        <v>298</v>
      </c>
      <c r="GB71" t="s">
        <v>298</v>
      </c>
      <c r="GC71" t="s">
        <v>298</v>
      </c>
      <c r="GD71" t="s">
        <v>298</v>
      </c>
      <c r="GE71" t="s">
        <v>298</v>
      </c>
      <c r="GF71" t="s">
        <v>298</v>
      </c>
      <c r="GG71" t="s">
        <v>298</v>
      </c>
      <c r="GH71" t="s">
        <v>298</v>
      </c>
      <c r="GI71" t="s">
        <v>298</v>
      </c>
      <c r="GJ71" t="s">
        <v>298</v>
      </c>
      <c r="GK71" t="s">
        <v>298</v>
      </c>
      <c r="GL71" t="s">
        <v>298</v>
      </c>
      <c r="GM71" t="s">
        <v>298</v>
      </c>
      <c r="GN71" t="s">
        <v>298</v>
      </c>
      <c r="GO71" t="s">
        <v>298</v>
      </c>
      <c r="GP71" t="s">
        <v>298</v>
      </c>
      <c r="GQ71" t="s">
        <v>298</v>
      </c>
      <c r="GR71" t="s">
        <v>298</v>
      </c>
      <c r="GS71" t="s">
        <v>298</v>
      </c>
      <c r="GT71" t="s">
        <v>298</v>
      </c>
      <c r="GU71" t="s">
        <v>298</v>
      </c>
      <c r="GV71" t="s">
        <v>298</v>
      </c>
      <c r="GW71" t="s">
        <v>298</v>
      </c>
      <c r="GX71" t="s">
        <v>298</v>
      </c>
      <c r="GY71" t="s">
        <v>298</v>
      </c>
      <c r="GZ71" t="s">
        <v>298</v>
      </c>
      <c r="HA71" t="s">
        <v>298</v>
      </c>
      <c r="HB71" t="s">
        <v>298</v>
      </c>
      <c r="HC71" t="s">
        <v>298</v>
      </c>
      <c r="HD71" t="s">
        <v>298</v>
      </c>
      <c r="HE71" t="s">
        <v>298</v>
      </c>
      <c r="HF71" t="s">
        <v>298</v>
      </c>
      <c r="HG71" t="s">
        <v>298</v>
      </c>
      <c r="HH71" t="s">
        <v>298</v>
      </c>
      <c r="HI71" t="s">
        <v>298</v>
      </c>
      <c r="HJ71" t="s">
        <v>298</v>
      </c>
      <c r="HK71" t="s">
        <v>298</v>
      </c>
      <c r="HL71" t="s">
        <v>298</v>
      </c>
      <c r="HM71" t="s">
        <v>298</v>
      </c>
      <c r="HN71" t="s">
        <v>298</v>
      </c>
      <c r="HO71" t="s">
        <v>298</v>
      </c>
      <c r="HP71" t="s">
        <v>298</v>
      </c>
      <c r="HQ71" t="s">
        <v>298</v>
      </c>
      <c r="HR71" t="s">
        <v>298</v>
      </c>
      <c r="HS71" t="s">
        <v>336</v>
      </c>
      <c r="HT71" t="s">
        <v>382</v>
      </c>
      <c r="HU71" t="s">
        <v>338</v>
      </c>
      <c r="HV71">
        <v>1</v>
      </c>
      <c r="HW71">
        <v>127.4</v>
      </c>
      <c r="HX71">
        <v>0.79705321900000003</v>
      </c>
      <c r="HY71">
        <v>1.2896616540000001</v>
      </c>
      <c r="HZ71">
        <v>33.472793230000001</v>
      </c>
      <c r="IA71">
        <v>59</v>
      </c>
      <c r="IB71">
        <v>55</v>
      </c>
      <c r="IC71">
        <v>4.2195077049999998</v>
      </c>
      <c r="ID71">
        <v>0.69314718099999995</v>
      </c>
      <c r="IE71" t="str">
        <f t="shared" si="1"/>
        <v>HIV-Negative-Diet-Western</v>
      </c>
    </row>
    <row r="72" spans="1:239" x14ac:dyDescent="0.35">
      <c r="A72" t="s">
        <v>420</v>
      </c>
      <c r="B72" s="3">
        <v>25.642710472279262</v>
      </c>
      <c r="C72" t="s">
        <v>382</v>
      </c>
      <c r="D72" t="s">
        <v>283</v>
      </c>
      <c r="E72" t="s">
        <v>284</v>
      </c>
      <c r="F72">
        <v>171</v>
      </c>
      <c r="G72">
        <v>71.400000000000006</v>
      </c>
      <c r="H72">
        <v>24.4</v>
      </c>
      <c r="I72" t="s">
        <v>331</v>
      </c>
      <c r="L72" t="s">
        <v>287</v>
      </c>
      <c r="M72" t="s">
        <v>287</v>
      </c>
      <c r="N72" t="s">
        <v>290</v>
      </c>
      <c r="O72" s="1">
        <v>42633</v>
      </c>
      <c r="P72" s="1">
        <v>42633</v>
      </c>
      <c r="Q72" t="s">
        <v>382</v>
      </c>
      <c r="R72" t="s">
        <v>383</v>
      </c>
      <c r="S72" t="s">
        <v>332</v>
      </c>
      <c r="T72" t="s">
        <v>333</v>
      </c>
      <c r="U72" t="s">
        <v>283</v>
      </c>
      <c r="V72" t="s">
        <v>283</v>
      </c>
      <c r="W72" t="s">
        <v>283</v>
      </c>
      <c r="X72" t="s">
        <v>283</v>
      </c>
      <c r="Y72" t="s">
        <v>283</v>
      </c>
      <c r="Z72" t="s">
        <v>283</v>
      </c>
      <c r="AA72" t="s">
        <v>334</v>
      </c>
      <c r="AB72" t="s">
        <v>283</v>
      </c>
      <c r="AC72" t="s">
        <v>283</v>
      </c>
      <c r="AD72" t="s">
        <v>283</v>
      </c>
      <c r="AE72" t="s">
        <v>335</v>
      </c>
      <c r="AF72" t="s">
        <v>289</v>
      </c>
      <c r="AG72" t="s">
        <v>283</v>
      </c>
      <c r="AI72" t="s">
        <v>283</v>
      </c>
      <c r="AK72" t="s">
        <v>283</v>
      </c>
      <c r="AL72" t="s">
        <v>290</v>
      </c>
      <c r="AM72" t="s">
        <v>283</v>
      </c>
      <c r="AN72" t="s">
        <v>283</v>
      </c>
      <c r="AO72" t="s">
        <v>298</v>
      </c>
      <c r="AP72" t="s">
        <v>298</v>
      </c>
      <c r="AT72" t="s">
        <v>298</v>
      </c>
      <c r="AW72" t="s">
        <v>283</v>
      </c>
      <c r="AX72" s="1">
        <v>42663</v>
      </c>
      <c r="AY72" t="s">
        <v>290</v>
      </c>
      <c r="AZ72" t="s">
        <v>283</v>
      </c>
      <c r="BA72" t="s">
        <v>298</v>
      </c>
      <c r="BB72" t="s">
        <v>290</v>
      </c>
      <c r="BC72" t="s">
        <v>290</v>
      </c>
      <c r="BD72" t="s">
        <v>290</v>
      </c>
      <c r="BE72" s="1">
        <v>42663</v>
      </c>
      <c r="BF72" t="s">
        <v>290</v>
      </c>
      <c r="BG72" s="1">
        <v>42663</v>
      </c>
      <c r="BH72">
        <v>57</v>
      </c>
      <c r="BI72">
        <v>54</v>
      </c>
      <c r="BJ72">
        <v>58</v>
      </c>
      <c r="BK72">
        <v>13.6</v>
      </c>
      <c r="BL72">
        <v>15.1</v>
      </c>
      <c r="BM72">
        <v>5</v>
      </c>
      <c r="BN72">
        <v>89</v>
      </c>
      <c r="BO72" t="s">
        <v>290</v>
      </c>
      <c r="BP72" s="1">
        <v>42663</v>
      </c>
      <c r="BQ72">
        <v>2</v>
      </c>
      <c r="BR72">
        <v>5</v>
      </c>
      <c r="BS72">
        <v>0</v>
      </c>
      <c r="BT72">
        <v>84</v>
      </c>
      <c r="BU72">
        <v>2</v>
      </c>
      <c r="BV72">
        <v>4</v>
      </c>
      <c r="BY72" t="s">
        <v>298</v>
      </c>
      <c r="BZ72" t="s">
        <v>298</v>
      </c>
      <c r="CA72" t="s">
        <v>298</v>
      </c>
      <c r="CB72" t="s">
        <v>298</v>
      </c>
      <c r="CC72" t="s">
        <v>298</v>
      </c>
      <c r="CD72" t="s">
        <v>298</v>
      </c>
      <c r="CG72" t="s">
        <v>298</v>
      </c>
      <c r="CI72" t="s">
        <v>420</v>
      </c>
      <c r="CJ72" t="s">
        <v>294</v>
      </c>
      <c r="CK72" t="s">
        <v>668</v>
      </c>
      <c r="CL72">
        <v>2</v>
      </c>
      <c r="CM72" s="3">
        <v>1.2093552000000001</v>
      </c>
      <c r="CN72" s="3">
        <v>0.52086466200000003</v>
      </c>
      <c r="CO72" s="3">
        <v>35.383313180000002</v>
      </c>
      <c r="CP72" s="3">
        <v>2.9532925000000002E-2</v>
      </c>
      <c r="CQ72" s="3">
        <v>-7.664438E-3</v>
      </c>
      <c r="CR72" s="3">
        <v>-7.3775039000000001E-2</v>
      </c>
      <c r="CS72" s="3">
        <v>-6.7864550000000003E-3</v>
      </c>
      <c r="CT72" s="3">
        <v>0.19588570999999999</v>
      </c>
      <c r="CU72" s="3">
        <v>7.4285101000000006E-2</v>
      </c>
      <c r="CV72" s="3">
        <v>1.4665980750000001</v>
      </c>
      <c r="CW72" s="3">
        <v>0.77609468100000001</v>
      </c>
      <c r="CX72" t="s">
        <v>378</v>
      </c>
      <c r="CY72">
        <v>3</v>
      </c>
      <c r="CZ72" t="s">
        <v>378</v>
      </c>
      <c r="DA72">
        <v>3</v>
      </c>
      <c r="DB72" s="2">
        <v>7.7399999999999995E-4</v>
      </c>
      <c r="DC72">
        <v>0.386937007</v>
      </c>
      <c r="DD72">
        <v>1.9980029999999999E-3</v>
      </c>
      <c r="DE72" t="s">
        <v>345</v>
      </c>
      <c r="DF72">
        <v>5.5225818069999999</v>
      </c>
      <c r="DG72">
        <v>32.144379800000003</v>
      </c>
      <c r="DH72">
        <v>273</v>
      </c>
      <c r="DI72" t="s">
        <v>298</v>
      </c>
      <c r="DJ72" t="s">
        <v>298</v>
      </c>
      <c r="DK72" t="s">
        <v>298</v>
      </c>
      <c r="DL72" t="s">
        <v>298</v>
      </c>
      <c r="DM72" t="s">
        <v>298</v>
      </c>
      <c r="DN72" t="s">
        <v>298</v>
      </c>
      <c r="DO72" t="s">
        <v>298</v>
      </c>
      <c r="DP72" t="s">
        <v>298</v>
      </c>
      <c r="DQ72" t="s">
        <v>298</v>
      </c>
      <c r="DR72" t="s">
        <v>298</v>
      </c>
      <c r="DS72" t="s">
        <v>298</v>
      </c>
      <c r="DT72" t="s">
        <v>298</v>
      </c>
      <c r="DU72" t="s">
        <v>298</v>
      </c>
      <c r="DV72" t="s">
        <v>298</v>
      </c>
      <c r="DW72" t="s">
        <v>298</v>
      </c>
      <c r="DX72" t="s">
        <v>298</v>
      </c>
      <c r="DY72" t="s">
        <v>298</v>
      </c>
      <c r="DZ72" t="s">
        <v>298</v>
      </c>
      <c r="EA72" t="s">
        <v>298</v>
      </c>
      <c r="EB72" t="s">
        <v>298</v>
      </c>
      <c r="EC72" t="s">
        <v>298</v>
      </c>
      <c r="ED72" t="s">
        <v>298</v>
      </c>
      <c r="EE72" t="s">
        <v>298</v>
      </c>
      <c r="EF72" t="s">
        <v>298</v>
      </c>
      <c r="EG72" t="s">
        <v>298</v>
      </c>
      <c r="EH72" t="s">
        <v>298</v>
      </c>
      <c r="EI72" t="s">
        <v>298</v>
      </c>
      <c r="EJ72" t="s">
        <v>298</v>
      </c>
      <c r="EK72" t="s">
        <v>298</v>
      </c>
      <c r="EL72" t="s">
        <v>298</v>
      </c>
      <c r="EM72" t="s">
        <v>298</v>
      </c>
      <c r="EN72" t="s">
        <v>298</v>
      </c>
      <c r="EO72" t="s">
        <v>298</v>
      </c>
      <c r="EP72" t="s">
        <v>298</v>
      </c>
      <c r="EQ72" t="s">
        <v>298</v>
      </c>
      <c r="ER72" t="s">
        <v>298</v>
      </c>
      <c r="ES72" t="s">
        <v>298</v>
      </c>
      <c r="ET72" t="s">
        <v>298</v>
      </c>
      <c r="EU72" t="s">
        <v>298</v>
      </c>
      <c r="EV72" t="s">
        <v>298</v>
      </c>
      <c r="EW72" t="s">
        <v>298</v>
      </c>
      <c r="EX72" t="s">
        <v>298</v>
      </c>
      <c r="EY72" t="s">
        <v>298</v>
      </c>
      <c r="EZ72" t="s">
        <v>298</v>
      </c>
      <c r="FA72" t="s">
        <v>298</v>
      </c>
      <c r="FB72" t="s">
        <v>298</v>
      </c>
      <c r="FC72" t="s">
        <v>298</v>
      </c>
      <c r="FD72" t="s">
        <v>298</v>
      </c>
      <c r="FE72" t="s">
        <v>298</v>
      </c>
      <c r="FF72" t="s">
        <v>298</v>
      </c>
      <c r="FG72" t="s">
        <v>298</v>
      </c>
      <c r="FH72" t="s">
        <v>298</v>
      </c>
      <c r="FI72" t="s">
        <v>298</v>
      </c>
      <c r="FJ72" t="s">
        <v>298</v>
      </c>
      <c r="FK72" t="s">
        <v>298</v>
      </c>
      <c r="FL72" t="s">
        <v>298</v>
      </c>
      <c r="FM72" t="s">
        <v>298</v>
      </c>
      <c r="FN72" t="s">
        <v>298</v>
      </c>
      <c r="FO72" t="s">
        <v>298</v>
      </c>
      <c r="FP72" t="s">
        <v>298</v>
      </c>
      <c r="FQ72" t="s">
        <v>298</v>
      </c>
      <c r="FR72" t="s">
        <v>298</v>
      </c>
      <c r="FS72" t="s">
        <v>298</v>
      </c>
      <c r="FT72" t="s">
        <v>298</v>
      </c>
      <c r="FU72" t="s">
        <v>298</v>
      </c>
      <c r="FV72" t="s">
        <v>298</v>
      </c>
      <c r="FW72" t="s">
        <v>298</v>
      </c>
      <c r="FX72" t="s">
        <v>298</v>
      </c>
      <c r="FY72" t="s">
        <v>298</v>
      </c>
      <c r="FZ72" t="s">
        <v>298</v>
      </c>
      <c r="GA72" t="s">
        <v>298</v>
      </c>
      <c r="GB72" t="s">
        <v>298</v>
      </c>
      <c r="GC72" t="s">
        <v>298</v>
      </c>
      <c r="GD72" t="s">
        <v>298</v>
      </c>
      <c r="GE72" t="s">
        <v>298</v>
      </c>
      <c r="GF72" t="s">
        <v>298</v>
      </c>
      <c r="GG72" t="s">
        <v>298</v>
      </c>
      <c r="GH72" t="s">
        <v>298</v>
      </c>
      <c r="GI72" t="s">
        <v>298</v>
      </c>
      <c r="GJ72" t="s">
        <v>298</v>
      </c>
      <c r="GK72" t="s">
        <v>298</v>
      </c>
      <c r="GL72" t="s">
        <v>298</v>
      </c>
      <c r="GM72" t="s">
        <v>298</v>
      </c>
      <c r="GN72" t="s">
        <v>298</v>
      </c>
      <c r="GO72" t="s">
        <v>298</v>
      </c>
      <c r="GP72" t="s">
        <v>298</v>
      </c>
      <c r="GQ72" t="s">
        <v>298</v>
      </c>
      <c r="GR72" t="s">
        <v>298</v>
      </c>
      <c r="GS72" t="s">
        <v>298</v>
      </c>
      <c r="GT72" t="s">
        <v>298</v>
      </c>
      <c r="GU72" t="s">
        <v>298</v>
      </c>
      <c r="GV72" t="s">
        <v>298</v>
      </c>
      <c r="GW72" t="s">
        <v>298</v>
      </c>
      <c r="GX72" t="s">
        <v>298</v>
      </c>
      <c r="GY72" t="s">
        <v>298</v>
      </c>
      <c r="GZ72" t="s">
        <v>298</v>
      </c>
      <c r="HA72" t="s">
        <v>298</v>
      </c>
      <c r="HB72" t="s">
        <v>298</v>
      </c>
      <c r="HC72" t="s">
        <v>298</v>
      </c>
      <c r="HD72" t="s">
        <v>298</v>
      </c>
      <c r="HE72" t="s">
        <v>298</v>
      </c>
      <c r="HF72" t="s">
        <v>298</v>
      </c>
      <c r="HG72" t="s">
        <v>298</v>
      </c>
      <c r="HH72" t="s">
        <v>298</v>
      </c>
      <c r="HI72" t="s">
        <v>298</v>
      </c>
      <c r="HJ72" t="s">
        <v>298</v>
      </c>
      <c r="HK72" t="s">
        <v>298</v>
      </c>
      <c r="HL72" t="s">
        <v>298</v>
      </c>
      <c r="HM72" t="s">
        <v>298</v>
      </c>
      <c r="HN72" t="s">
        <v>298</v>
      </c>
      <c r="HO72" t="s">
        <v>298</v>
      </c>
      <c r="HP72" t="s">
        <v>298</v>
      </c>
      <c r="HQ72" t="s">
        <v>298</v>
      </c>
      <c r="HR72" t="s">
        <v>298</v>
      </c>
      <c r="HS72" t="s">
        <v>336</v>
      </c>
      <c r="HT72" t="s">
        <v>382</v>
      </c>
      <c r="HU72" t="s">
        <v>338</v>
      </c>
      <c r="HV72">
        <v>1.098765432</v>
      </c>
      <c r="HW72">
        <v>123.4</v>
      </c>
      <c r="HX72">
        <v>0.79270070800000003</v>
      </c>
      <c r="HY72">
        <v>0.52086466200000003</v>
      </c>
      <c r="HZ72">
        <v>35.383313180000002</v>
      </c>
      <c r="IA72">
        <v>54</v>
      </c>
      <c r="IB72">
        <v>58</v>
      </c>
      <c r="IC72">
        <v>4.0604430110000003</v>
      </c>
      <c r="ID72">
        <v>0.74134928200000005</v>
      </c>
      <c r="IE72" t="str">
        <f t="shared" si="1"/>
        <v>HIV-Negative-Diet-Western</v>
      </c>
    </row>
    <row r="73" spans="1:239" x14ac:dyDescent="0.35">
      <c r="A73" t="s">
        <v>420</v>
      </c>
      <c r="B73" s="3">
        <v>25.642710472279262</v>
      </c>
      <c r="C73" t="s">
        <v>382</v>
      </c>
      <c r="D73" t="s">
        <v>283</v>
      </c>
      <c r="E73" t="s">
        <v>284</v>
      </c>
      <c r="F73">
        <v>171</v>
      </c>
      <c r="G73">
        <v>71.400000000000006</v>
      </c>
      <c r="H73">
        <v>24.4</v>
      </c>
      <c r="I73" t="s">
        <v>331</v>
      </c>
      <c r="L73" t="s">
        <v>287</v>
      </c>
      <c r="M73" t="s">
        <v>287</v>
      </c>
      <c r="N73" t="s">
        <v>290</v>
      </c>
      <c r="O73" s="1">
        <v>42633</v>
      </c>
      <c r="P73" s="1">
        <v>42633</v>
      </c>
      <c r="Q73" t="s">
        <v>382</v>
      </c>
      <c r="R73" t="s">
        <v>383</v>
      </c>
      <c r="S73" t="s">
        <v>332</v>
      </c>
      <c r="T73" t="s">
        <v>333</v>
      </c>
      <c r="U73" t="s">
        <v>283</v>
      </c>
      <c r="V73" t="s">
        <v>283</v>
      </c>
      <c r="W73" t="s">
        <v>283</v>
      </c>
      <c r="X73" t="s">
        <v>283</v>
      </c>
      <c r="Y73" t="s">
        <v>283</v>
      </c>
      <c r="Z73" t="s">
        <v>283</v>
      </c>
      <c r="AA73" t="s">
        <v>334</v>
      </c>
      <c r="AB73" t="s">
        <v>283</v>
      </c>
      <c r="AC73" t="s">
        <v>283</v>
      </c>
      <c r="AD73" t="s">
        <v>283</v>
      </c>
      <c r="AE73" t="s">
        <v>335</v>
      </c>
      <c r="AF73" t="s">
        <v>289</v>
      </c>
      <c r="AG73" t="s">
        <v>283</v>
      </c>
      <c r="AI73" t="s">
        <v>283</v>
      </c>
      <c r="AK73" t="s">
        <v>283</v>
      </c>
      <c r="AL73" t="s">
        <v>290</v>
      </c>
      <c r="AM73" t="s">
        <v>283</v>
      </c>
      <c r="AN73" t="s">
        <v>283</v>
      </c>
      <c r="AO73" t="s">
        <v>298</v>
      </c>
      <c r="AP73" t="s">
        <v>298</v>
      </c>
      <c r="AT73" t="s">
        <v>298</v>
      </c>
      <c r="AW73" t="s">
        <v>283</v>
      </c>
      <c r="AX73" s="1">
        <v>42677</v>
      </c>
      <c r="AY73" t="s">
        <v>290</v>
      </c>
      <c r="BA73" t="s">
        <v>298</v>
      </c>
      <c r="BB73" t="s">
        <v>290</v>
      </c>
      <c r="BC73" t="s">
        <v>290</v>
      </c>
      <c r="BD73" t="s">
        <v>290</v>
      </c>
      <c r="BE73" s="1">
        <v>42677</v>
      </c>
      <c r="BF73" t="s">
        <v>290</v>
      </c>
      <c r="BG73" s="1">
        <v>42677</v>
      </c>
      <c r="BH73">
        <v>74</v>
      </c>
      <c r="BI73">
        <v>49</v>
      </c>
      <c r="BJ73">
        <v>61</v>
      </c>
      <c r="BK73">
        <v>12.8</v>
      </c>
      <c r="BL73">
        <v>12.3</v>
      </c>
      <c r="BM73">
        <v>5</v>
      </c>
      <c r="BN73">
        <v>84</v>
      </c>
      <c r="BO73" t="s">
        <v>290</v>
      </c>
      <c r="BP73" s="1">
        <v>42677</v>
      </c>
      <c r="BQ73">
        <v>0</v>
      </c>
      <c r="BR73">
        <v>4</v>
      </c>
      <c r="BS73">
        <v>86</v>
      </c>
      <c r="BT73">
        <v>2</v>
      </c>
      <c r="BU73">
        <v>1</v>
      </c>
      <c r="BV73">
        <v>38</v>
      </c>
      <c r="BY73" t="s">
        <v>298</v>
      </c>
      <c r="BZ73" t="s">
        <v>298</v>
      </c>
      <c r="CA73" t="s">
        <v>298</v>
      </c>
      <c r="CB73" t="s">
        <v>298</v>
      </c>
      <c r="CC73" t="s">
        <v>298</v>
      </c>
      <c r="CD73" t="s">
        <v>298</v>
      </c>
      <c r="CG73" t="s">
        <v>298</v>
      </c>
      <c r="CI73" t="s">
        <v>420</v>
      </c>
      <c r="CJ73" t="s">
        <v>294</v>
      </c>
      <c r="CK73" t="s">
        <v>761</v>
      </c>
      <c r="CL73">
        <v>3</v>
      </c>
      <c r="CM73" s="3">
        <v>1.4117363999999999</v>
      </c>
      <c r="CN73" s="3">
        <v>2.2783834590000001</v>
      </c>
      <c r="CO73" s="3">
        <v>38.15235792</v>
      </c>
      <c r="CP73" s="3">
        <v>-0.13324949</v>
      </c>
      <c r="CQ73" s="3">
        <v>0.34250566700000001</v>
      </c>
      <c r="CR73" s="3">
        <v>-0.35007455500000001</v>
      </c>
      <c r="CS73" s="3">
        <v>-0.31331893900000002</v>
      </c>
      <c r="CT73" s="3">
        <v>5.0550833000000003E-2</v>
      </c>
      <c r="CU73" s="3">
        <v>6.8325634999999996E-2</v>
      </c>
      <c r="CV73" s="3">
        <v>1.7241068509999999</v>
      </c>
      <c r="CW73" s="3">
        <v>0.58899490300000001</v>
      </c>
      <c r="CX73" t="s">
        <v>378</v>
      </c>
      <c r="CY73">
        <v>3</v>
      </c>
      <c r="CZ73" t="s">
        <v>378</v>
      </c>
      <c r="DA73">
        <v>3</v>
      </c>
      <c r="DB73" s="2">
        <v>3.8699999999999997E-4</v>
      </c>
      <c r="DC73">
        <v>0.37486457200000001</v>
      </c>
      <c r="DD73">
        <v>1.0316730000000001E-3</v>
      </c>
      <c r="DE73" t="s">
        <v>345</v>
      </c>
      <c r="DF73">
        <v>5.4215165030000003</v>
      </c>
      <c r="DG73">
        <v>29.380369210000001</v>
      </c>
      <c r="DH73">
        <v>274</v>
      </c>
      <c r="DI73" t="s">
        <v>298</v>
      </c>
      <c r="DJ73" t="s">
        <v>298</v>
      </c>
      <c r="DK73" t="s">
        <v>298</v>
      </c>
      <c r="DL73" t="s">
        <v>298</v>
      </c>
      <c r="DM73" t="s">
        <v>298</v>
      </c>
      <c r="DN73" t="s">
        <v>298</v>
      </c>
      <c r="DO73" t="s">
        <v>298</v>
      </c>
      <c r="DP73" t="s">
        <v>298</v>
      </c>
      <c r="DQ73" t="s">
        <v>298</v>
      </c>
      <c r="DR73" t="s">
        <v>298</v>
      </c>
      <c r="DS73" t="s">
        <v>298</v>
      </c>
      <c r="DT73" t="s">
        <v>298</v>
      </c>
      <c r="DU73" t="s">
        <v>298</v>
      </c>
      <c r="DV73" t="s">
        <v>298</v>
      </c>
      <c r="DW73" t="s">
        <v>298</v>
      </c>
      <c r="DX73" t="s">
        <v>298</v>
      </c>
      <c r="DY73" t="s">
        <v>298</v>
      </c>
      <c r="DZ73" t="s">
        <v>298</v>
      </c>
      <c r="EA73" t="s">
        <v>298</v>
      </c>
      <c r="EB73" t="s">
        <v>298</v>
      </c>
      <c r="EC73" t="s">
        <v>298</v>
      </c>
      <c r="ED73" t="s">
        <v>298</v>
      </c>
      <c r="EE73" t="s">
        <v>298</v>
      </c>
      <c r="EF73" t="s">
        <v>298</v>
      </c>
      <c r="EG73" t="s">
        <v>298</v>
      </c>
      <c r="EH73" t="s">
        <v>298</v>
      </c>
      <c r="EI73" t="s">
        <v>298</v>
      </c>
      <c r="EJ73" t="s">
        <v>298</v>
      </c>
      <c r="EK73" t="s">
        <v>298</v>
      </c>
      <c r="EL73" t="s">
        <v>298</v>
      </c>
      <c r="EM73" t="s">
        <v>298</v>
      </c>
      <c r="EN73" t="s">
        <v>298</v>
      </c>
      <c r="EO73" t="s">
        <v>298</v>
      </c>
      <c r="EP73" t="s">
        <v>298</v>
      </c>
      <c r="EQ73" t="s">
        <v>298</v>
      </c>
      <c r="ER73" t="s">
        <v>298</v>
      </c>
      <c r="ES73" t="s">
        <v>298</v>
      </c>
      <c r="ET73" t="s">
        <v>298</v>
      </c>
      <c r="EU73" t="s">
        <v>298</v>
      </c>
      <c r="EV73" t="s">
        <v>298</v>
      </c>
      <c r="EW73" t="s">
        <v>298</v>
      </c>
      <c r="EX73" t="s">
        <v>298</v>
      </c>
      <c r="EY73" t="s">
        <v>298</v>
      </c>
      <c r="EZ73" t="s">
        <v>298</v>
      </c>
      <c r="FA73" t="s">
        <v>298</v>
      </c>
      <c r="FB73" t="s">
        <v>298</v>
      </c>
      <c r="FC73" t="s">
        <v>298</v>
      </c>
      <c r="FD73" t="s">
        <v>298</v>
      </c>
      <c r="FE73" t="s">
        <v>298</v>
      </c>
      <c r="FF73" t="s">
        <v>298</v>
      </c>
      <c r="FG73" t="s">
        <v>298</v>
      </c>
      <c r="FH73" t="s">
        <v>298</v>
      </c>
      <c r="FI73" t="s">
        <v>298</v>
      </c>
      <c r="FJ73" t="s">
        <v>298</v>
      </c>
      <c r="FK73" t="s">
        <v>298</v>
      </c>
      <c r="FL73" t="s">
        <v>298</v>
      </c>
      <c r="FM73" t="s">
        <v>298</v>
      </c>
      <c r="FN73" t="s">
        <v>298</v>
      </c>
      <c r="FO73" t="s">
        <v>298</v>
      </c>
      <c r="FP73" t="s">
        <v>298</v>
      </c>
      <c r="FQ73" t="s">
        <v>298</v>
      </c>
      <c r="FR73" t="s">
        <v>298</v>
      </c>
      <c r="FS73" t="s">
        <v>298</v>
      </c>
      <c r="FT73" t="s">
        <v>298</v>
      </c>
      <c r="FU73" t="s">
        <v>298</v>
      </c>
      <c r="FV73" t="s">
        <v>298</v>
      </c>
      <c r="FW73" t="s">
        <v>298</v>
      </c>
      <c r="FX73" t="s">
        <v>298</v>
      </c>
      <c r="FY73" t="s">
        <v>298</v>
      </c>
      <c r="FZ73" t="s">
        <v>298</v>
      </c>
      <c r="GA73" t="s">
        <v>298</v>
      </c>
      <c r="GB73" t="s">
        <v>298</v>
      </c>
      <c r="GC73" t="s">
        <v>298</v>
      </c>
      <c r="GD73" t="s">
        <v>298</v>
      </c>
      <c r="GE73" t="s">
        <v>298</v>
      </c>
      <c r="GF73" t="s">
        <v>298</v>
      </c>
      <c r="GG73" t="s">
        <v>298</v>
      </c>
      <c r="GH73" t="s">
        <v>298</v>
      </c>
      <c r="GI73" t="s">
        <v>298</v>
      </c>
      <c r="GJ73" t="s">
        <v>298</v>
      </c>
      <c r="GK73" t="s">
        <v>298</v>
      </c>
      <c r="GL73" t="s">
        <v>298</v>
      </c>
      <c r="GM73" t="s">
        <v>298</v>
      </c>
      <c r="GN73" t="s">
        <v>298</v>
      </c>
      <c r="GO73" t="s">
        <v>298</v>
      </c>
      <c r="GP73" t="s">
        <v>298</v>
      </c>
      <c r="GQ73" t="s">
        <v>298</v>
      </c>
      <c r="GR73" t="s">
        <v>298</v>
      </c>
      <c r="GS73" t="s">
        <v>298</v>
      </c>
      <c r="GT73" t="s">
        <v>298</v>
      </c>
      <c r="GU73" t="s">
        <v>298</v>
      </c>
      <c r="GV73" t="s">
        <v>298</v>
      </c>
      <c r="GW73" t="s">
        <v>298</v>
      </c>
      <c r="GX73" t="s">
        <v>298</v>
      </c>
      <c r="GY73" t="s">
        <v>298</v>
      </c>
      <c r="GZ73" t="s">
        <v>298</v>
      </c>
      <c r="HA73" t="s">
        <v>298</v>
      </c>
      <c r="HB73" t="s">
        <v>298</v>
      </c>
      <c r="HC73" t="s">
        <v>298</v>
      </c>
      <c r="HD73" t="s">
        <v>298</v>
      </c>
      <c r="HE73" t="s">
        <v>298</v>
      </c>
      <c r="HF73" t="s">
        <v>298</v>
      </c>
      <c r="HG73" t="s">
        <v>298</v>
      </c>
      <c r="HH73" t="s">
        <v>298</v>
      </c>
      <c r="HI73" t="s">
        <v>298</v>
      </c>
      <c r="HJ73" t="s">
        <v>298</v>
      </c>
      <c r="HK73" t="s">
        <v>298</v>
      </c>
      <c r="HL73" t="s">
        <v>298</v>
      </c>
      <c r="HM73" t="s">
        <v>298</v>
      </c>
      <c r="HN73" t="s">
        <v>298</v>
      </c>
      <c r="HO73" t="s">
        <v>298</v>
      </c>
      <c r="HP73" t="s">
        <v>298</v>
      </c>
      <c r="HQ73" t="s">
        <v>298</v>
      </c>
      <c r="HR73" t="s">
        <v>298</v>
      </c>
      <c r="HS73" t="s">
        <v>336</v>
      </c>
      <c r="HT73" t="s">
        <v>382</v>
      </c>
      <c r="HU73" t="s">
        <v>338</v>
      </c>
      <c r="HV73">
        <v>1.0370370369999999</v>
      </c>
      <c r="HW73">
        <v>124.8</v>
      </c>
      <c r="HX73">
        <v>0.88034698600000005</v>
      </c>
      <c r="HY73">
        <v>2.2783834590000001</v>
      </c>
      <c r="HZ73">
        <v>38.15235792</v>
      </c>
      <c r="IA73">
        <v>49</v>
      </c>
      <c r="IB73">
        <v>61</v>
      </c>
      <c r="IC73">
        <v>4.3174881139999997</v>
      </c>
      <c r="ID73">
        <v>0.71149631899999999</v>
      </c>
      <c r="IE73" t="str">
        <f t="shared" si="1"/>
        <v>HIV-Negative-Diet-Western</v>
      </c>
    </row>
    <row r="74" spans="1:239" x14ac:dyDescent="0.35">
      <c r="A74" t="s">
        <v>423</v>
      </c>
      <c r="B74" s="3">
        <v>51.466119096509239</v>
      </c>
      <c r="C74" t="s">
        <v>382</v>
      </c>
      <c r="D74" t="s">
        <v>283</v>
      </c>
      <c r="E74" t="s">
        <v>284</v>
      </c>
      <c r="F74">
        <v>170</v>
      </c>
      <c r="G74">
        <v>73.5</v>
      </c>
      <c r="H74">
        <v>25.4</v>
      </c>
      <c r="I74" t="s">
        <v>285</v>
      </c>
      <c r="J74" t="s">
        <v>286</v>
      </c>
      <c r="K74" t="s">
        <v>286</v>
      </c>
      <c r="L74" t="s">
        <v>287</v>
      </c>
      <c r="M74" t="s">
        <v>287</v>
      </c>
      <c r="N74" t="s">
        <v>290</v>
      </c>
      <c r="O74" s="1">
        <v>42633</v>
      </c>
      <c r="P74" s="1">
        <v>42633</v>
      </c>
      <c r="Q74" t="s">
        <v>382</v>
      </c>
      <c r="R74" t="s">
        <v>383</v>
      </c>
      <c r="S74" t="s">
        <v>316</v>
      </c>
      <c r="T74" t="s">
        <v>333</v>
      </c>
      <c r="U74" t="s">
        <v>283</v>
      </c>
      <c r="V74" t="s">
        <v>283</v>
      </c>
      <c r="W74" t="s">
        <v>283</v>
      </c>
      <c r="X74" t="s">
        <v>283</v>
      </c>
      <c r="Y74" t="s">
        <v>283</v>
      </c>
      <c r="Z74" t="s">
        <v>283</v>
      </c>
      <c r="AA74" t="s">
        <v>334</v>
      </c>
      <c r="AB74" t="s">
        <v>283</v>
      </c>
      <c r="AC74" t="s">
        <v>283</v>
      </c>
      <c r="AD74" t="s">
        <v>283</v>
      </c>
      <c r="AE74" t="s">
        <v>288</v>
      </c>
      <c r="AF74" t="s">
        <v>289</v>
      </c>
      <c r="AG74" t="s">
        <v>283</v>
      </c>
      <c r="AI74" t="s">
        <v>283</v>
      </c>
      <c r="AK74" t="s">
        <v>283</v>
      </c>
      <c r="AL74" t="s">
        <v>290</v>
      </c>
      <c r="AM74" t="s">
        <v>290</v>
      </c>
      <c r="AO74">
        <v>1994</v>
      </c>
      <c r="AP74" t="s">
        <v>298</v>
      </c>
      <c r="AR74" t="s">
        <v>310</v>
      </c>
      <c r="AT74">
        <v>2009</v>
      </c>
      <c r="AU74" t="s">
        <v>426</v>
      </c>
      <c r="AV74" s="1">
        <v>42395</v>
      </c>
      <c r="AW74" t="s">
        <v>290</v>
      </c>
      <c r="AX74" s="1">
        <v>42641</v>
      </c>
      <c r="AY74" t="s">
        <v>290</v>
      </c>
      <c r="AZ74" t="s">
        <v>283</v>
      </c>
      <c r="BB74" t="s">
        <v>290</v>
      </c>
      <c r="BC74" t="s">
        <v>290</v>
      </c>
      <c r="BD74" t="s">
        <v>290</v>
      </c>
      <c r="BE74" s="1">
        <v>42641</v>
      </c>
      <c r="BF74" t="s">
        <v>290</v>
      </c>
      <c r="BG74" s="1">
        <v>42641</v>
      </c>
      <c r="BH74">
        <v>57</v>
      </c>
      <c r="BI74">
        <v>63</v>
      </c>
      <c r="BJ74">
        <v>120</v>
      </c>
      <c r="BK74">
        <v>52.6</v>
      </c>
      <c r="BL74">
        <v>16.5</v>
      </c>
      <c r="BM74">
        <v>8</v>
      </c>
      <c r="BN74">
        <v>89</v>
      </c>
      <c r="BO74" t="s">
        <v>290</v>
      </c>
      <c r="BP74" s="1">
        <v>42641</v>
      </c>
      <c r="BQ74">
        <v>4</v>
      </c>
      <c r="BR74">
        <v>4</v>
      </c>
      <c r="BS74">
        <v>1</v>
      </c>
      <c r="BT74">
        <v>73</v>
      </c>
      <c r="BU74">
        <v>6</v>
      </c>
      <c r="BV74">
        <v>17</v>
      </c>
      <c r="BW74" t="s">
        <v>290</v>
      </c>
      <c r="BX74" s="1">
        <v>42641</v>
      </c>
      <c r="BY74">
        <v>593</v>
      </c>
      <c r="BZ74">
        <v>45</v>
      </c>
      <c r="CA74">
        <v>421</v>
      </c>
      <c r="CB74">
        <v>32</v>
      </c>
      <c r="CC74">
        <v>1318.2</v>
      </c>
      <c r="CD74">
        <v>16.899999999999999</v>
      </c>
      <c r="CE74" t="s">
        <v>290</v>
      </c>
      <c r="CF74" s="1">
        <v>42641</v>
      </c>
      <c r="CG74">
        <v>0</v>
      </c>
      <c r="CH74" t="s">
        <v>293</v>
      </c>
      <c r="CI74" t="s">
        <v>423</v>
      </c>
      <c r="CJ74" t="s">
        <v>294</v>
      </c>
      <c r="CK74" t="s">
        <v>295</v>
      </c>
      <c r="CL74">
        <v>1</v>
      </c>
      <c r="CM74" s="3">
        <v>2.4628635999999999</v>
      </c>
      <c r="CN74" s="3">
        <v>2.7948571430000002</v>
      </c>
      <c r="CO74" s="3">
        <v>36.482673269999999</v>
      </c>
      <c r="CP74" s="3">
        <v>-1.6610039E-2</v>
      </c>
      <c r="CQ74" s="3">
        <v>0.17512087800000001</v>
      </c>
      <c r="CR74" s="3">
        <v>-0.93391155800000003</v>
      </c>
      <c r="CS74" s="3">
        <v>-0.336547027</v>
      </c>
      <c r="CT74" s="3">
        <v>0.80085403799999999</v>
      </c>
      <c r="CU74" s="3">
        <v>-0.14892802299999999</v>
      </c>
      <c r="CV74" s="3">
        <v>2.4076951950000001</v>
      </c>
      <c r="CW74" s="3">
        <v>1.3530210760000001</v>
      </c>
      <c r="CX74" t="s">
        <v>378</v>
      </c>
      <c r="CY74">
        <v>3</v>
      </c>
      <c r="CZ74" t="s">
        <v>378</v>
      </c>
      <c r="DA74">
        <v>3</v>
      </c>
      <c r="DB74" s="2">
        <v>2.32E-4</v>
      </c>
      <c r="DC74">
        <v>0.51253675899999995</v>
      </c>
      <c r="DD74" s="2">
        <v>4.5300000000000001E-4</v>
      </c>
      <c r="DE74" t="s">
        <v>345</v>
      </c>
      <c r="DF74">
        <v>5.043276058</v>
      </c>
      <c r="DG74">
        <v>25.455449730000002</v>
      </c>
      <c r="DH74">
        <v>215</v>
      </c>
      <c r="DI74">
        <v>2.57</v>
      </c>
      <c r="DJ74">
        <v>48.5</v>
      </c>
      <c r="DK74">
        <v>2.31</v>
      </c>
      <c r="DL74">
        <v>43.2</v>
      </c>
      <c r="DM74">
        <v>34.6</v>
      </c>
      <c r="DN74">
        <v>11.6</v>
      </c>
      <c r="DO74">
        <v>0.19</v>
      </c>
      <c r="DP74">
        <v>6.76</v>
      </c>
      <c r="DQ74">
        <v>1.74</v>
      </c>
      <c r="DR74">
        <v>11.9</v>
      </c>
      <c r="DS74">
        <v>0.19</v>
      </c>
      <c r="DT74">
        <v>50.3</v>
      </c>
      <c r="DU74">
        <v>58.4</v>
      </c>
      <c r="DV74">
        <v>14.3</v>
      </c>
      <c r="DW74">
        <v>3.25</v>
      </c>
      <c r="DX74">
        <v>86</v>
      </c>
      <c r="DY74">
        <v>2.8</v>
      </c>
      <c r="DZ74">
        <v>0.19</v>
      </c>
      <c r="EA74">
        <v>11.9</v>
      </c>
      <c r="EB74">
        <v>0.53</v>
      </c>
      <c r="EC74">
        <v>21</v>
      </c>
      <c r="ED74">
        <v>77.900000000000006</v>
      </c>
      <c r="EE74">
        <v>0.26</v>
      </c>
      <c r="EF74">
        <v>0.81</v>
      </c>
      <c r="EG74">
        <v>1.08</v>
      </c>
      <c r="EH74">
        <v>1.7</v>
      </c>
      <c r="EI74">
        <v>2.1</v>
      </c>
      <c r="EJ74">
        <v>35.6</v>
      </c>
      <c r="EK74">
        <v>60.6</v>
      </c>
      <c r="EL74">
        <v>6.61</v>
      </c>
      <c r="EM74">
        <v>0.47</v>
      </c>
      <c r="EN74">
        <v>49.2</v>
      </c>
      <c r="EO74">
        <v>0.17</v>
      </c>
      <c r="EP74">
        <v>0.1</v>
      </c>
      <c r="EQ74">
        <v>5.0999999999999996</v>
      </c>
      <c r="ER74">
        <v>0.48</v>
      </c>
      <c r="ES74">
        <v>53</v>
      </c>
      <c r="ET74">
        <v>0.25</v>
      </c>
      <c r="EU74">
        <v>35.700000000000003</v>
      </c>
      <c r="EV74">
        <v>11.1</v>
      </c>
      <c r="EW74">
        <v>5.86</v>
      </c>
      <c r="EX74">
        <v>0</v>
      </c>
      <c r="EY74">
        <v>8.4000000000000005E-2</v>
      </c>
      <c r="EZ74">
        <v>86.6</v>
      </c>
      <c r="FA74">
        <v>6.36</v>
      </c>
      <c r="FB74">
        <v>0.19</v>
      </c>
      <c r="FC74">
        <v>0.28999999999999998</v>
      </c>
      <c r="FD74">
        <v>1.22</v>
      </c>
      <c r="FE74">
        <v>3.49</v>
      </c>
      <c r="FF74">
        <v>0.56999999999999995</v>
      </c>
      <c r="FG74">
        <v>5.14</v>
      </c>
      <c r="FH74">
        <v>1.2</v>
      </c>
      <c r="FI74">
        <v>1.22</v>
      </c>
      <c r="FJ74">
        <v>42.1</v>
      </c>
      <c r="FK74">
        <v>55.5</v>
      </c>
      <c r="FL74">
        <v>49.7</v>
      </c>
      <c r="FM74">
        <v>8</v>
      </c>
      <c r="FN74">
        <v>9.26</v>
      </c>
      <c r="FO74">
        <v>34.799999999999997</v>
      </c>
      <c r="FP74">
        <v>48</v>
      </c>
      <c r="FQ74">
        <v>22.5</v>
      </c>
      <c r="FR74">
        <v>5.75</v>
      </c>
      <c r="FS74">
        <v>4.07</v>
      </c>
      <c r="FT74">
        <v>32.799999999999997</v>
      </c>
      <c r="FU74">
        <v>37.5</v>
      </c>
      <c r="FV74">
        <v>65.5</v>
      </c>
      <c r="FW74">
        <v>54.6</v>
      </c>
      <c r="FX74">
        <v>5.46</v>
      </c>
      <c r="FY74">
        <v>35.799999999999997</v>
      </c>
      <c r="FZ74">
        <v>4.78</v>
      </c>
      <c r="GA74">
        <v>28</v>
      </c>
      <c r="GB74">
        <v>16.399999999999999</v>
      </c>
      <c r="GC74">
        <v>91.8</v>
      </c>
      <c r="GD74">
        <v>1.9</v>
      </c>
      <c r="GE74">
        <v>57.6</v>
      </c>
      <c r="GF74">
        <v>7.37</v>
      </c>
      <c r="GG74">
        <v>3.16</v>
      </c>
      <c r="GH74">
        <v>12.6</v>
      </c>
      <c r="GI74">
        <v>57.9</v>
      </c>
      <c r="GJ74">
        <v>43.7</v>
      </c>
      <c r="GK74">
        <v>65.8</v>
      </c>
      <c r="GL74">
        <v>18.899999999999999</v>
      </c>
      <c r="GM74">
        <v>31.1</v>
      </c>
      <c r="GN74">
        <v>1.05</v>
      </c>
      <c r="GO74">
        <v>4.21</v>
      </c>
      <c r="GP74">
        <v>6.84</v>
      </c>
      <c r="GQ74">
        <v>42.4</v>
      </c>
      <c r="GR74">
        <v>6.43</v>
      </c>
      <c r="GS74">
        <v>3.57</v>
      </c>
      <c r="GT74">
        <v>20.7</v>
      </c>
      <c r="GU74">
        <v>64.3</v>
      </c>
      <c r="GV74">
        <v>60.7</v>
      </c>
      <c r="GW74">
        <v>35</v>
      </c>
      <c r="GX74">
        <v>25.7</v>
      </c>
      <c r="GY74">
        <v>24.3</v>
      </c>
      <c r="GZ74">
        <v>4.29</v>
      </c>
      <c r="HA74">
        <v>10.7</v>
      </c>
      <c r="HB74">
        <v>12.1</v>
      </c>
      <c r="HC74">
        <v>2.86</v>
      </c>
      <c r="HD74">
        <v>49.8</v>
      </c>
      <c r="HE74">
        <v>1.44</v>
      </c>
      <c r="HF74">
        <v>1.44</v>
      </c>
      <c r="HG74">
        <v>10.9</v>
      </c>
      <c r="HH74">
        <v>68.099999999999994</v>
      </c>
      <c r="HI74">
        <v>12.6</v>
      </c>
      <c r="HJ74">
        <v>4.0199999999999996</v>
      </c>
      <c r="HK74">
        <v>3.45</v>
      </c>
      <c r="HL74">
        <v>10.1</v>
      </c>
      <c r="HM74">
        <v>1.1499999999999999</v>
      </c>
      <c r="HN74">
        <v>6.9</v>
      </c>
      <c r="HO74">
        <v>2.0099999999999998</v>
      </c>
      <c r="HP74">
        <v>2.25</v>
      </c>
      <c r="HQ74">
        <v>0.93</v>
      </c>
      <c r="HR74">
        <v>63.6</v>
      </c>
      <c r="HS74" t="s">
        <v>299</v>
      </c>
      <c r="HT74" t="s">
        <v>382</v>
      </c>
      <c r="HU74" t="s">
        <v>338</v>
      </c>
      <c r="HV74">
        <v>1.7580246909999999</v>
      </c>
      <c r="HW74">
        <v>194.4</v>
      </c>
      <c r="HX74">
        <v>1.2420958769999999</v>
      </c>
      <c r="HY74">
        <v>2.7948571430000002</v>
      </c>
      <c r="HZ74">
        <v>36.482673269999999</v>
      </c>
      <c r="IA74">
        <v>63</v>
      </c>
      <c r="IB74">
        <v>120</v>
      </c>
      <c r="IC74">
        <v>4.0604430110000003</v>
      </c>
      <c r="ID74">
        <v>1.0145147320000001</v>
      </c>
      <c r="IE74" t="str">
        <f t="shared" si="1"/>
        <v>HIV-Positive-Diet-Western</v>
      </c>
    </row>
    <row r="75" spans="1:239" x14ac:dyDescent="0.35">
      <c r="A75" t="s">
        <v>423</v>
      </c>
      <c r="B75" s="3">
        <v>51.466119096509239</v>
      </c>
      <c r="C75" t="s">
        <v>382</v>
      </c>
      <c r="D75" t="s">
        <v>283</v>
      </c>
      <c r="E75" t="s">
        <v>284</v>
      </c>
      <c r="F75">
        <v>170</v>
      </c>
      <c r="G75">
        <v>73.5</v>
      </c>
      <c r="H75">
        <v>25.4</v>
      </c>
      <c r="I75" t="s">
        <v>285</v>
      </c>
      <c r="J75" t="s">
        <v>286</v>
      </c>
      <c r="K75" t="s">
        <v>286</v>
      </c>
      <c r="L75" t="s">
        <v>287</v>
      </c>
      <c r="M75" t="s">
        <v>287</v>
      </c>
      <c r="N75" t="s">
        <v>290</v>
      </c>
      <c r="O75" s="1">
        <v>42633</v>
      </c>
      <c r="P75" s="1">
        <v>42633</v>
      </c>
      <c r="Q75" t="s">
        <v>382</v>
      </c>
      <c r="R75" t="s">
        <v>383</v>
      </c>
      <c r="S75" t="s">
        <v>316</v>
      </c>
      <c r="T75" t="s">
        <v>333</v>
      </c>
      <c r="U75" t="s">
        <v>283</v>
      </c>
      <c r="V75" t="s">
        <v>283</v>
      </c>
      <c r="W75" t="s">
        <v>283</v>
      </c>
      <c r="X75" t="s">
        <v>283</v>
      </c>
      <c r="Y75" t="s">
        <v>283</v>
      </c>
      <c r="Z75" t="s">
        <v>283</v>
      </c>
      <c r="AA75" t="s">
        <v>334</v>
      </c>
      <c r="AB75" t="s">
        <v>283</v>
      </c>
      <c r="AC75" t="s">
        <v>283</v>
      </c>
      <c r="AD75" t="s">
        <v>283</v>
      </c>
      <c r="AE75" t="s">
        <v>288</v>
      </c>
      <c r="AF75" t="s">
        <v>289</v>
      </c>
      <c r="AG75" t="s">
        <v>283</v>
      </c>
      <c r="AI75" t="s">
        <v>283</v>
      </c>
      <c r="AK75" t="s">
        <v>283</v>
      </c>
      <c r="AL75" t="s">
        <v>290</v>
      </c>
      <c r="AM75" t="s">
        <v>290</v>
      </c>
      <c r="AO75">
        <v>1994</v>
      </c>
      <c r="AP75" t="s">
        <v>298</v>
      </c>
      <c r="AR75" t="s">
        <v>310</v>
      </c>
      <c r="AT75">
        <v>2009</v>
      </c>
      <c r="AU75" t="s">
        <v>426</v>
      </c>
      <c r="AV75" s="1">
        <v>42395</v>
      </c>
      <c r="AW75" t="s">
        <v>290</v>
      </c>
      <c r="AX75" s="1">
        <v>42655</v>
      </c>
      <c r="AY75" t="s">
        <v>290</v>
      </c>
      <c r="AZ75" t="s">
        <v>283</v>
      </c>
      <c r="BA75" t="s">
        <v>298</v>
      </c>
      <c r="BB75" t="s">
        <v>290</v>
      </c>
      <c r="BC75" t="s">
        <v>290</v>
      </c>
      <c r="BD75" t="s">
        <v>290</v>
      </c>
      <c r="BE75" s="1">
        <v>42655</v>
      </c>
      <c r="BF75" t="s">
        <v>290</v>
      </c>
      <c r="BG75" s="1">
        <v>42655</v>
      </c>
      <c r="BH75">
        <v>77</v>
      </c>
      <c r="BI75">
        <v>55</v>
      </c>
      <c r="BJ75">
        <v>101</v>
      </c>
      <c r="BK75">
        <v>62.4</v>
      </c>
      <c r="BL75">
        <v>18.8</v>
      </c>
      <c r="BM75">
        <v>13</v>
      </c>
      <c r="BN75">
        <v>100</v>
      </c>
      <c r="BO75" t="s">
        <v>290</v>
      </c>
      <c r="BP75" s="1">
        <v>42655</v>
      </c>
      <c r="BQ75">
        <v>3</v>
      </c>
      <c r="BR75">
        <v>3</v>
      </c>
      <c r="BS75">
        <v>1</v>
      </c>
      <c r="BT75">
        <v>77</v>
      </c>
      <c r="BU75">
        <v>4</v>
      </c>
      <c r="BV75">
        <v>19</v>
      </c>
      <c r="BW75" t="s">
        <v>290</v>
      </c>
      <c r="BX75" s="1">
        <v>42655</v>
      </c>
      <c r="BY75">
        <v>768</v>
      </c>
      <c r="BZ75">
        <v>42</v>
      </c>
      <c r="CA75">
        <v>585</v>
      </c>
      <c r="CB75">
        <v>32</v>
      </c>
      <c r="CC75">
        <v>1829.1</v>
      </c>
      <c r="CD75">
        <v>27.3</v>
      </c>
      <c r="CE75" t="s">
        <v>290</v>
      </c>
      <c r="CF75" s="1">
        <v>42655</v>
      </c>
      <c r="CG75">
        <v>0</v>
      </c>
      <c r="CH75" t="s">
        <v>293</v>
      </c>
      <c r="CI75" t="s">
        <v>423</v>
      </c>
      <c r="CJ75" t="s">
        <v>294</v>
      </c>
      <c r="CK75" t="s">
        <v>668</v>
      </c>
      <c r="CL75">
        <v>2</v>
      </c>
      <c r="CM75" s="3">
        <v>2.1109344000000001</v>
      </c>
      <c r="CN75" s="3">
        <v>4.4272380949999999</v>
      </c>
      <c r="CO75" s="3">
        <v>34.650990100000001</v>
      </c>
      <c r="CP75" s="3">
        <v>3.0161977E-2</v>
      </c>
      <c r="CQ75" s="3">
        <v>-6.7751950000000003E-3</v>
      </c>
      <c r="CR75" s="3">
        <v>-0.174424791</v>
      </c>
      <c r="CS75" s="3">
        <v>-8.8168959999999994E-3</v>
      </c>
      <c r="CT75" s="3">
        <v>0.25586309800000001</v>
      </c>
      <c r="CU75" s="3">
        <v>0.16001491400000001</v>
      </c>
      <c r="CV75" s="3">
        <v>1.6216212480000001</v>
      </c>
      <c r="CW75" s="3">
        <v>0.76655765799999998</v>
      </c>
      <c r="CX75" t="s">
        <v>378</v>
      </c>
      <c r="CY75">
        <v>3</v>
      </c>
      <c r="CZ75" t="s">
        <v>378</v>
      </c>
      <c r="DA75">
        <v>3</v>
      </c>
      <c r="DB75" s="2">
        <v>1.55E-4</v>
      </c>
      <c r="DC75">
        <v>0.238430584</v>
      </c>
      <c r="DD75" s="2">
        <v>6.4899999999999995E-4</v>
      </c>
      <c r="DE75" t="s">
        <v>345</v>
      </c>
      <c r="DF75">
        <v>5.8720506160000001</v>
      </c>
      <c r="DG75">
        <v>29.54191256</v>
      </c>
      <c r="DH75">
        <v>273</v>
      </c>
      <c r="DI75" t="s">
        <v>298</v>
      </c>
      <c r="DJ75" t="s">
        <v>298</v>
      </c>
      <c r="DK75" t="s">
        <v>298</v>
      </c>
      <c r="DL75" t="s">
        <v>298</v>
      </c>
      <c r="DM75" t="s">
        <v>298</v>
      </c>
      <c r="DN75" t="s">
        <v>298</v>
      </c>
      <c r="DO75" t="s">
        <v>298</v>
      </c>
      <c r="DP75" t="s">
        <v>298</v>
      </c>
      <c r="DQ75" t="s">
        <v>298</v>
      </c>
      <c r="DR75" t="s">
        <v>298</v>
      </c>
      <c r="DS75" t="s">
        <v>298</v>
      </c>
      <c r="DT75" t="s">
        <v>298</v>
      </c>
      <c r="DU75" t="s">
        <v>298</v>
      </c>
      <c r="DV75" t="s">
        <v>298</v>
      </c>
      <c r="DW75" t="s">
        <v>298</v>
      </c>
      <c r="DX75" t="s">
        <v>298</v>
      </c>
      <c r="DY75" t="s">
        <v>298</v>
      </c>
      <c r="DZ75" t="s">
        <v>298</v>
      </c>
      <c r="EA75" t="s">
        <v>298</v>
      </c>
      <c r="EB75" t="s">
        <v>298</v>
      </c>
      <c r="EC75" t="s">
        <v>298</v>
      </c>
      <c r="ED75" t="s">
        <v>298</v>
      </c>
      <c r="EE75" t="s">
        <v>298</v>
      </c>
      <c r="EF75" t="s">
        <v>298</v>
      </c>
      <c r="EG75" t="s">
        <v>298</v>
      </c>
      <c r="EH75" t="s">
        <v>298</v>
      </c>
      <c r="EI75" t="s">
        <v>298</v>
      </c>
      <c r="EJ75" t="s">
        <v>298</v>
      </c>
      <c r="EK75" t="s">
        <v>298</v>
      </c>
      <c r="EL75" t="s">
        <v>298</v>
      </c>
      <c r="EM75" t="s">
        <v>298</v>
      </c>
      <c r="EN75" t="s">
        <v>298</v>
      </c>
      <c r="EO75" t="s">
        <v>298</v>
      </c>
      <c r="EP75" t="s">
        <v>298</v>
      </c>
      <c r="EQ75" t="s">
        <v>298</v>
      </c>
      <c r="ER75" t="s">
        <v>298</v>
      </c>
      <c r="ES75" t="s">
        <v>298</v>
      </c>
      <c r="ET75" t="s">
        <v>298</v>
      </c>
      <c r="EU75" t="s">
        <v>298</v>
      </c>
      <c r="EV75" t="s">
        <v>298</v>
      </c>
      <c r="EW75" t="s">
        <v>298</v>
      </c>
      <c r="EX75" t="s">
        <v>298</v>
      </c>
      <c r="EY75" t="s">
        <v>298</v>
      </c>
      <c r="EZ75" t="s">
        <v>298</v>
      </c>
      <c r="FA75" t="s">
        <v>298</v>
      </c>
      <c r="FB75" t="s">
        <v>298</v>
      </c>
      <c r="FC75" t="s">
        <v>298</v>
      </c>
      <c r="FD75" t="s">
        <v>298</v>
      </c>
      <c r="FE75" t="s">
        <v>298</v>
      </c>
      <c r="FF75" t="s">
        <v>298</v>
      </c>
      <c r="FG75" t="s">
        <v>298</v>
      </c>
      <c r="FH75" t="s">
        <v>298</v>
      </c>
      <c r="FI75" t="s">
        <v>298</v>
      </c>
      <c r="FJ75" t="s">
        <v>298</v>
      </c>
      <c r="FK75" t="s">
        <v>298</v>
      </c>
      <c r="FL75" t="s">
        <v>298</v>
      </c>
      <c r="FM75" t="s">
        <v>298</v>
      </c>
      <c r="FN75" t="s">
        <v>298</v>
      </c>
      <c r="FO75" t="s">
        <v>298</v>
      </c>
      <c r="FP75" t="s">
        <v>298</v>
      </c>
      <c r="FQ75" t="s">
        <v>298</v>
      </c>
      <c r="FR75" t="s">
        <v>298</v>
      </c>
      <c r="FS75" t="s">
        <v>298</v>
      </c>
      <c r="FT75" t="s">
        <v>298</v>
      </c>
      <c r="FU75" t="s">
        <v>298</v>
      </c>
      <c r="FV75" t="s">
        <v>298</v>
      </c>
      <c r="FW75" t="s">
        <v>298</v>
      </c>
      <c r="FX75" t="s">
        <v>298</v>
      </c>
      <c r="FY75" t="s">
        <v>298</v>
      </c>
      <c r="FZ75" t="s">
        <v>298</v>
      </c>
      <c r="GA75" t="s">
        <v>298</v>
      </c>
      <c r="GB75" t="s">
        <v>298</v>
      </c>
      <c r="GC75" t="s">
        <v>298</v>
      </c>
      <c r="GD75" t="s">
        <v>298</v>
      </c>
      <c r="GE75" t="s">
        <v>298</v>
      </c>
      <c r="GF75" t="s">
        <v>298</v>
      </c>
      <c r="GG75" t="s">
        <v>298</v>
      </c>
      <c r="GH75" t="s">
        <v>298</v>
      </c>
      <c r="GI75" t="s">
        <v>298</v>
      </c>
      <c r="GJ75" t="s">
        <v>298</v>
      </c>
      <c r="GK75" t="s">
        <v>298</v>
      </c>
      <c r="GL75" t="s">
        <v>298</v>
      </c>
      <c r="GM75" t="s">
        <v>298</v>
      </c>
      <c r="GN75" t="s">
        <v>298</v>
      </c>
      <c r="GO75" t="s">
        <v>298</v>
      </c>
      <c r="GP75" t="s">
        <v>298</v>
      </c>
      <c r="GQ75" t="s">
        <v>298</v>
      </c>
      <c r="GR75" t="s">
        <v>298</v>
      </c>
      <c r="GS75" t="s">
        <v>298</v>
      </c>
      <c r="GT75" t="s">
        <v>298</v>
      </c>
      <c r="GU75" t="s">
        <v>298</v>
      </c>
      <c r="GV75" t="s">
        <v>298</v>
      </c>
      <c r="GW75" t="s">
        <v>298</v>
      </c>
      <c r="GX75" t="s">
        <v>298</v>
      </c>
      <c r="GY75" t="s">
        <v>298</v>
      </c>
      <c r="GZ75" t="s">
        <v>298</v>
      </c>
      <c r="HA75" t="s">
        <v>298</v>
      </c>
      <c r="HB75" t="s">
        <v>298</v>
      </c>
      <c r="HC75" t="s">
        <v>298</v>
      </c>
      <c r="HD75" t="s">
        <v>298</v>
      </c>
      <c r="HE75" t="s">
        <v>298</v>
      </c>
      <c r="HF75" t="s">
        <v>298</v>
      </c>
      <c r="HG75" t="s">
        <v>298</v>
      </c>
      <c r="HH75" t="s">
        <v>298</v>
      </c>
      <c r="HI75" t="s">
        <v>298</v>
      </c>
      <c r="HJ75" t="s">
        <v>298</v>
      </c>
      <c r="HK75" t="s">
        <v>298</v>
      </c>
      <c r="HL75" t="s">
        <v>298</v>
      </c>
      <c r="HM75" t="s">
        <v>298</v>
      </c>
      <c r="HN75" t="s">
        <v>298</v>
      </c>
      <c r="HO75" t="s">
        <v>298</v>
      </c>
      <c r="HP75" t="s">
        <v>298</v>
      </c>
      <c r="HQ75" t="s">
        <v>298</v>
      </c>
      <c r="HR75" t="s">
        <v>298</v>
      </c>
      <c r="HS75" t="s">
        <v>299</v>
      </c>
      <c r="HT75" t="s">
        <v>382</v>
      </c>
      <c r="HU75" t="s">
        <v>338</v>
      </c>
      <c r="HV75">
        <v>3.209876543</v>
      </c>
      <c r="HW75">
        <v>171.4</v>
      </c>
      <c r="HX75">
        <v>1.1349231310000001</v>
      </c>
      <c r="HY75">
        <v>4.4272380949999999</v>
      </c>
      <c r="HZ75">
        <v>34.650990100000001</v>
      </c>
      <c r="IA75">
        <v>55</v>
      </c>
      <c r="IB75">
        <v>101</v>
      </c>
      <c r="IC75">
        <v>4.3567088270000003</v>
      </c>
      <c r="ID75">
        <v>1.437433323</v>
      </c>
      <c r="IE75" t="str">
        <f t="shared" si="1"/>
        <v>HIV-Positive-Diet-Western</v>
      </c>
    </row>
    <row r="76" spans="1:239" x14ac:dyDescent="0.35">
      <c r="A76" t="s">
        <v>423</v>
      </c>
      <c r="B76" s="3">
        <v>51.466119096509239</v>
      </c>
      <c r="C76" t="s">
        <v>382</v>
      </c>
      <c r="D76" t="s">
        <v>283</v>
      </c>
      <c r="E76" t="s">
        <v>284</v>
      </c>
      <c r="F76">
        <v>170</v>
      </c>
      <c r="G76">
        <v>73.5</v>
      </c>
      <c r="H76">
        <v>25.4</v>
      </c>
      <c r="I76" t="s">
        <v>285</v>
      </c>
      <c r="J76" t="s">
        <v>286</v>
      </c>
      <c r="K76" t="s">
        <v>286</v>
      </c>
      <c r="L76" t="s">
        <v>287</v>
      </c>
      <c r="M76" t="s">
        <v>287</v>
      </c>
      <c r="N76" t="s">
        <v>290</v>
      </c>
      <c r="O76" s="1">
        <v>42633</v>
      </c>
      <c r="P76" s="1">
        <v>42633</v>
      </c>
      <c r="Q76" t="s">
        <v>382</v>
      </c>
      <c r="R76" t="s">
        <v>383</v>
      </c>
      <c r="S76" t="s">
        <v>316</v>
      </c>
      <c r="T76" t="s">
        <v>333</v>
      </c>
      <c r="U76" t="s">
        <v>283</v>
      </c>
      <c r="V76" t="s">
        <v>283</v>
      </c>
      <c r="W76" t="s">
        <v>283</v>
      </c>
      <c r="X76" t="s">
        <v>283</v>
      </c>
      <c r="Y76" t="s">
        <v>283</v>
      </c>
      <c r="Z76" t="s">
        <v>283</v>
      </c>
      <c r="AA76" t="s">
        <v>334</v>
      </c>
      <c r="AB76" t="s">
        <v>283</v>
      </c>
      <c r="AC76" t="s">
        <v>283</v>
      </c>
      <c r="AD76" t="s">
        <v>283</v>
      </c>
      <c r="AE76" t="s">
        <v>288</v>
      </c>
      <c r="AF76" t="s">
        <v>289</v>
      </c>
      <c r="AG76" t="s">
        <v>283</v>
      </c>
      <c r="AI76" t="s">
        <v>283</v>
      </c>
      <c r="AK76" t="s">
        <v>283</v>
      </c>
      <c r="AL76" t="s">
        <v>290</v>
      </c>
      <c r="AM76" t="s">
        <v>290</v>
      </c>
      <c r="AO76">
        <v>1994</v>
      </c>
      <c r="AP76" t="s">
        <v>298</v>
      </c>
      <c r="AR76" t="s">
        <v>310</v>
      </c>
      <c r="AT76">
        <v>2009</v>
      </c>
      <c r="AU76" t="s">
        <v>426</v>
      </c>
      <c r="AV76" s="1">
        <v>42395</v>
      </c>
      <c r="AW76" t="s">
        <v>290</v>
      </c>
      <c r="AX76" s="1">
        <v>42669</v>
      </c>
      <c r="AY76" t="s">
        <v>290</v>
      </c>
      <c r="AZ76" t="s">
        <v>283</v>
      </c>
      <c r="BA76" t="s">
        <v>298</v>
      </c>
      <c r="BB76" t="s">
        <v>290</v>
      </c>
      <c r="BC76" t="s">
        <v>290</v>
      </c>
      <c r="BD76" t="s">
        <v>290</v>
      </c>
      <c r="BE76" s="1">
        <v>42669</v>
      </c>
      <c r="BF76" t="s">
        <v>290</v>
      </c>
      <c r="BG76" s="1">
        <v>42669</v>
      </c>
      <c r="BH76">
        <v>53</v>
      </c>
      <c r="BI76">
        <v>55</v>
      </c>
      <c r="BJ76">
        <v>100</v>
      </c>
      <c r="BK76">
        <v>62</v>
      </c>
      <c r="BL76">
        <v>17.5</v>
      </c>
      <c r="BM76">
        <v>6</v>
      </c>
      <c r="BN76">
        <v>99</v>
      </c>
      <c r="BO76" t="s">
        <v>290</v>
      </c>
      <c r="BP76" s="1">
        <v>42669</v>
      </c>
      <c r="BQ76">
        <v>4</v>
      </c>
      <c r="BR76">
        <v>4</v>
      </c>
      <c r="BS76">
        <v>1</v>
      </c>
      <c r="BT76">
        <v>71</v>
      </c>
      <c r="BU76">
        <v>4</v>
      </c>
      <c r="BV76">
        <v>14</v>
      </c>
      <c r="BW76" t="s">
        <v>290</v>
      </c>
      <c r="BX76" s="1">
        <v>42669</v>
      </c>
      <c r="BY76">
        <v>610</v>
      </c>
      <c r="BZ76">
        <v>42</v>
      </c>
      <c r="CA76">
        <v>465</v>
      </c>
      <c r="CB76">
        <v>32</v>
      </c>
      <c r="CC76">
        <v>1453.5</v>
      </c>
      <c r="CD76">
        <v>17.100000000000001</v>
      </c>
      <c r="CE76" t="s">
        <v>290</v>
      </c>
      <c r="CF76" s="1">
        <v>42669</v>
      </c>
      <c r="CG76">
        <v>0</v>
      </c>
      <c r="CH76" t="s">
        <v>293</v>
      </c>
      <c r="CI76" t="s">
        <v>423</v>
      </c>
      <c r="CJ76" t="s">
        <v>294</v>
      </c>
      <c r="CK76" t="s">
        <v>761</v>
      </c>
      <c r="CL76">
        <v>3</v>
      </c>
      <c r="CM76" s="3">
        <v>3.575942</v>
      </c>
      <c r="CN76" s="3">
        <v>3.3529523810000001</v>
      </c>
      <c r="CO76" s="3">
        <v>35.269801979999997</v>
      </c>
      <c r="CP76" s="3">
        <v>-6.0310223000000003E-2</v>
      </c>
      <c r="CQ76" s="3">
        <v>5.1398161999999997E-2</v>
      </c>
      <c r="CR76" s="3">
        <v>-0.31474415900000002</v>
      </c>
      <c r="CS76" s="3">
        <v>0.17745671800000001</v>
      </c>
      <c r="CT76" s="3">
        <v>0.31873886000000001</v>
      </c>
      <c r="CU76" s="3">
        <v>0.23103124</v>
      </c>
      <c r="CV76" s="3">
        <v>1.836680868</v>
      </c>
      <c r="CW76" s="3">
        <v>0.81673525599999997</v>
      </c>
      <c r="CX76" t="s">
        <v>298</v>
      </c>
      <c r="CY76" t="s">
        <v>298</v>
      </c>
      <c r="CZ76" t="s">
        <v>378</v>
      </c>
      <c r="DA76">
        <v>3</v>
      </c>
      <c r="DB76" t="s">
        <v>298</v>
      </c>
      <c r="DC76" t="s">
        <v>298</v>
      </c>
      <c r="DD76" t="s">
        <v>298</v>
      </c>
      <c r="DE76" t="s">
        <v>298</v>
      </c>
      <c r="DI76">
        <v>2.21</v>
      </c>
      <c r="DJ76">
        <v>32.5</v>
      </c>
      <c r="DK76">
        <v>3.63</v>
      </c>
      <c r="DL76">
        <v>44.6</v>
      </c>
      <c r="DM76">
        <v>17.600000000000001</v>
      </c>
      <c r="DN76">
        <v>3.46</v>
      </c>
      <c r="DO76">
        <v>0.4</v>
      </c>
      <c r="DP76">
        <v>9.02</v>
      </c>
      <c r="DQ76">
        <v>1.44</v>
      </c>
      <c r="DR76">
        <v>8.32</v>
      </c>
      <c r="DS76">
        <v>0.26</v>
      </c>
      <c r="DT76">
        <v>60.2</v>
      </c>
      <c r="DU76">
        <v>44</v>
      </c>
      <c r="DV76">
        <v>10.4</v>
      </c>
      <c r="DW76">
        <v>4.5999999999999996</v>
      </c>
      <c r="DX76">
        <v>68.8</v>
      </c>
      <c r="DY76">
        <v>3.17</v>
      </c>
      <c r="DZ76">
        <v>1.03</v>
      </c>
      <c r="EA76">
        <v>32.1</v>
      </c>
      <c r="EB76">
        <v>1.51</v>
      </c>
      <c r="EC76">
        <v>59.3</v>
      </c>
      <c r="ED76">
        <v>36.1</v>
      </c>
      <c r="EE76">
        <v>0.18</v>
      </c>
      <c r="EF76">
        <v>4.45</v>
      </c>
      <c r="EG76">
        <v>7.99</v>
      </c>
      <c r="EH76">
        <v>1.4</v>
      </c>
      <c r="EI76">
        <v>2.65</v>
      </c>
      <c r="EJ76">
        <v>36.6</v>
      </c>
      <c r="EK76">
        <v>59.4</v>
      </c>
      <c r="EL76">
        <v>10.199999999999999</v>
      </c>
      <c r="EM76">
        <v>7.75</v>
      </c>
      <c r="EN76">
        <v>44.5</v>
      </c>
      <c r="EO76">
        <v>0.22</v>
      </c>
      <c r="EP76">
        <v>0.26</v>
      </c>
      <c r="EQ76">
        <v>7.05</v>
      </c>
      <c r="ER76">
        <v>0.33</v>
      </c>
      <c r="ES76">
        <v>71.7</v>
      </c>
      <c r="ET76">
        <v>0.3</v>
      </c>
      <c r="EU76">
        <v>46.2</v>
      </c>
      <c r="EV76">
        <v>20.5</v>
      </c>
      <c r="EW76">
        <v>19.2</v>
      </c>
      <c r="EX76">
        <v>0.22</v>
      </c>
      <c r="EY76">
        <v>0.18</v>
      </c>
      <c r="EZ76">
        <v>76.400000000000006</v>
      </c>
      <c r="FA76">
        <v>2.0699999999999998</v>
      </c>
      <c r="FB76">
        <v>0.26</v>
      </c>
      <c r="FC76">
        <v>1.85</v>
      </c>
      <c r="FD76">
        <v>2.33</v>
      </c>
      <c r="FE76">
        <v>5.83</v>
      </c>
      <c r="FF76">
        <v>0.41</v>
      </c>
      <c r="FG76">
        <v>9.93</v>
      </c>
      <c r="FH76">
        <v>1.4</v>
      </c>
      <c r="FI76">
        <v>1.51</v>
      </c>
      <c r="FJ76">
        <v>36</v>
      </c>
      <c r="FK76">
        <v>61.1</v>
      </c>
      <c r="FL76">
        <v>84.5</v>
      </c>
      <c r="FM76">
        <v>13.6</v>
      </c>
      <c r="FN76">
        <v>18.100000000000001</v>
      </c>
      <c r="FO76">
        <v>21.2</v>
      </c>
      <c r="FP76">
        <v>47.2</v>
      </c>
      <c r="FQ76">
        <v>22.6</v>
      </c>
      <c r="FR76">
        <v>1.35</v>
      </c>
      <c r="FS76">
        <v>11</v>
      </c>
      <c r="FT76">
        <v>69.2</v>
      </c>
      <c r="FU76">
        <v>71</v>
      </c>
      <c r="FV76">
        <v>18.100000000000001</v>
      </c>
      <c r="FW76">
        <v>32.1</v>
      </c>
      <c r="FX76">
        <v>3.62</v>
      </c>
      <c r="FY76">
        <v>25.3</v>
      </c>
      <c r="FZ76">
        <v>2.2599999999999998</v>
      </c>
      <c r="GA76">
        <v>5.43</v>
      </c>
      <c r="GB76">
        <v>9.5</v>
      </c>
      <c r="GC76">
        <v>96.8</v>
      </c>
      <c r="GD76">
        <v>0.62</v>
      </c>
      <c r="GE76">
        <v>37.799999999999997</v>
      </c>
      <c r="GF76" t="s">
        <v>298</v>
      </c>
      <c r="GG76" t="s">
        <v>298</v>
      </c>
      <c r="GH76" t="s">
        <v>298</v>
      </c>
      <c r="GI76" t="s">
        <v>298</v>
      </c>
      <c r="GJ76" t="s">
        <v>298</v>
      </c>
      <c r="GK76" t="s">
        <v>298</v>
      </c>
      <c r="GL76" t="s">
        <v>298</v>
      </c>
      <c r="GM76" t="s">
        <v>298</v>
      </c>
      <c r="GN76" t="s">
        <v>298</v>
      </c>
      <c r="GO76" t="s">
        <v>298</v>
      </c>
      <c r="GP76" t="s">
        <v>298</v>
      </c>
      <c r="GQ76">
        <v>62.2</v>
      </c>
      <c r="GR76" t="s">
        <v>298</v>
      </c>
      <c r="GS76" t="s">
        <v>298</v>
      </c>
      <c r="GT76" t="s">
        <v>298</v>
      </c>
      <c r="GU76" t="s">
        <v>298</v>
      </c>
      <c r="GV76" t="s">
        <v>298</v>
      </c>
      <c r="GW76" t="s">
        <v>298</v>
      </c>
      <c r="GX76" t="s">
        <v>298</v>
      </c>
      <c r="GY76" t="s">
        <v>298</v>
      </c>
      <c r="GZ76" t="s">
        <v>298</v>
      </c>
      <c r="HA76" t="s">
        <v>298</v>
      </c>
      <c r="HB76" t="s">
        <v>298</v>
      </c>
      <c r="HC76">
        <v>2.5099999999999998</v>
      </c>
      <c r="HD76">
        <v>74.599999999999994</v>
      </c>
      <c r="HE76">
        <v>2.02</v>
      </c>
      <c r="HF76">
        <v>0.34</v>
      </c>
      <c r="HG76">
        <v>30</v>
      </c>
      <c r="HH76">
        <v>57.6</v>
      </c>
      <c r="HI76">
        <v>8.42</v>
      </c>
      <c r="HJ76">
        <v>3.7</v>
      </c>
      <c r="HK76">
        <v>2.36</v>
      </c>
      <c r="HL76">
        <v>17.5</v>
      </c>
      <c r="HM76">
        <v>2.02</v>
      </c>
      <c r="HN76">
        <v>2.69</v>
      </c>
      <c r="HO76">
        <v>6.4</v>
      </c>
      <c r="HP76">
        <v>6.74</v>
      </c>
      <c r="HQ76">
        <v>0.93</v>
      </c>
      <c r="HR76">
        <v>98.5</v>
      </c>
      <c r="HS76" t="s">
        <v>299</v>
      </c>
      <c r="HT76" t="s">
        <v>382</v>
      </c>
      <c r="HU76" t="s">
        <v>338</v>
      </c>
      <c r="HV76">
        <v>1.4666666669999999</v>
      </c>
      <c r="HW76">
        <v>165.6</v>
      </c>
      <c r="HX76">
        <v>1.520812579</v>
      </c>
      <c r="HY76">
        <v>3.3529523810000001</v>
      </c>
      <c r="HZ76">
        <v>35.269801979999997</v>
      </c>
      <c r="IA76">
        <v>55</v>
      </c>
      <c r="IB76">
        <v>100</v>
      </c>
      <c r="IC76">
        <v>3.9889840470000002</v>
      </c>
      <c r="ID76">
        <v>0.90286771200000004</v>
      </c>
      <c r="IE76" t="str">
        <f t="shared" si="1"/>
        <v>HIV-Positive-Diet-Western</v>
      </c>
    </row>
    <row r="77" spans="1:239" x14ac:dyDescent="0.35">
      <c r="A77" t="s">
        <v>427</v>
      </c>
      <c r="B77" s="3">
        <v>28.432580424366872</v>
      </c>
      <c r="C77" t="s">
        <v>382</v>
      </c>
      <c r="D77" t="s">
        <v>283</v>
      </c>
      <c r="E77" t="s">
        <v>284</v>
      </c>
      <c r="F77">
        <v>166</v>
      </c>
      <c r="G77">
        <v>56.6</v>
      </c>
      <c r="H77">
        <v>20.5</v>
      </c>
      <c r="I77" t="s">
        <v>331</v>
      </c>
      <c r="L77" t="s">
        <v>287</v>
      </c>
      <c r="M77" t="s">
        <v>287</v>
      </c>
      <c r="N77" t="s">
        <v>290</v>
      </c>
      <c r="O77" s="1">
        <v>42628</v>
      </c>
      <c r="P77" s="1">
        <v>42628</v>
      </c>
      <c r="Q77" t="s">
        <v>382</v>
      </c>
      <c r="R77" t="s">
        <v>383</v>
      </c>
      <c r="T77" t="s">
        <v>333</v>
      </c>
      <c r="U77" t="s">
        <v>283</v>
      </c>
      <c r="V77" t="s">
        <v>283</v>
      </c>
      <c r="W77" t="s">
        <v>283</v>
      </c>
      <c r="X77" t="s">
        <v>283</v>
      </c>
      <c r="Y77" t="s">
        <v>283</v>
      </c>
      <c r="Z77" t="s">
        <v>283</v>
      </c>
      <c r="AA77" t="s">
        <v>334</v>
      </c>
      <c r="AB77" t="s">
        <v>283</v>
      </c>
      <c r="AC77" t="s">
        <v>283</v>
      </c>
      <c r="AD77" t="s">
        <v>283</v>
      </c>
      <c r="AE77" t="s">
        <v>335</v>
      </c>
      <c r="AF77" t="s">
        <v>343</v>
      </c>
      <c r="AG77" t="s">
        <v>283</v>
      </c>
      <c r="AI77" t="s">
        <v>283</v>
      </c>
      <c r="AK77" t="s">
        <v>283</v>
      </c>
      <c r="AL77" t="s">
        <v>290</v>
      </c>
      <c r="AN77" t="s">
        <v>283</v>
      </c>
      <c r="AO77" t="s">
        <v>298</v>
      </c>
      <c r="AP77" t="s">
        <v>298</v>
      </c>
      <c r="AT77" t="s">
        <v>298</v>
      </c>
      <c r="AX77" s="1">
        <v>42649</v>
      </c>
      <c r="AY77" t="s">
        <v>290</v>
      </c>
      <c r="AZ77" t="s">
        <v>283</v>
      </c>
      <c r="BB77" t="s">
        <v>290</v>
      </c>
      <c r="BC77" t="s">
        <v>290</v>
      </c>
      <c r="BD77" t="s">
        <v>290</v>
      </c>
      <c r="BE77" s="1">
        <v>42649</v>
      </c>
      <c r="BF77" t="s">
        <v>290</v>
      </c>
      <c r="BG77" s="1">
        <v>42649</v>
      </c>
      <c r="BH77">
        <v>106</v>
      </c>
      <c r="BI77">
        <v>64</v>
      </c>
      <c r="BJ77">
        <v>104</v>
      </c>
      <c r="BK77">
        <v>19.7</v>
      </c>
      <c r="BL77">
        <v>12.7</v>
      </c>
      <c r="BM77">
        <v>3</v>
      </c>
      <c r="BN77">
        <v>77</v>
      </c>
      <c r="BO77" t="s">
        <v>290</v>
      </c>
      <c r="BP77" s="1">
        <v>42649</v>
      </c>
      <c r="BQ77">
        <v>1</v>
      </c>
      <c r="BR77">
        <v>4</v>
      </c>
      <c r="BS77">
        <v>0</v>
      </c>
      <c r="BT77">
        <v>89</v>
      </c>
      <c r="BU77">
        <v>3</v>
      </c>
      <c r="BV77">
        <v>39</v>
      </c>
      <c r="BY77" t="s">
        <v>298</v>
      </c>
      <c r="BZ77" t="s">
        <v>298</v>
      </c>
      <c r="CA77" t="s">
        <v>298</v>
      </c>
      <c r="CB77" t="s">
        <v>298</v>
      </c>
      <c r="CC77" t="s">
        <v>298</v>
      </c>
      <c r="CD77" t="s">
        <v>298</v>
      </c>
      <c r="CG77" t="s">
        <v>298</v>
      </c>
      <c r="CI77" t="s">
        <v>427</v>
      </c>
      <c r="CJ77" t="s">
        <v>344</v>
      </c>
      <c r="CK77" t="s">
        <v>295</v>
      </c>
      <c r="CL77">
        <v>1</v>
      </c>
      <c r="CM77" s="3">
        <v>1.633392</v>
      </c>
      <c r="CN77" s="3">
        <v>3.9325187970000002</v>
      </c>
      <c r="CO77" s="3">
        <v>22.239419590000001</v>
      </c>
      <c r="CP77" s="3">
        <v>-7.8545783999999993E-2</v>
      </c>
      <c r="CQ77" s="3">
        <v>0.143120948</v>
      </c>
      <c r="CR77" s="3">
        <v>-0.141225246</v>
      </c>
      <c r="CS77" s="3">
        <v>-7.3831811999999997E-2</v>
      </c>
      <c r="CT77" s="3">
        <v>0.34994452300000001</v>
      </c>
      <c r="CU77" s="3">
        <v>8.6007150000000001E-3</v>
      </c>
      <c r="CV77" s="3">
        <v>1.563655316</v>
      </c>
      <c r="CW77" s="3">
        <v>0.63789244300000003</v>
      </c>
      <c r="CX77" t="s">
        <v>378</v>
      </c>
      <c r="CY77">
        <v>3</v>
      </c>
      <c r="CZ77" t="s">
        <v>378</v>
      </c>
      <c r="DA77">
        <v>3</v>
      </c>
      <c r="DB77">
        <v>5.1849560000000001E-3</v>
      </c>
      <c r="DC77">
        <v>0.127921375</v>
      </c>
      <c r="DD77">
        <v>3.9732472999999997E-2</v>
      </c>
      <c r="DE77" t="s">
        <v>345</v>
      </c>
      <c r="DF77">
        <v>5.3143604360000003</v>
      </c>
      <c r="DG77">
        <v>29.045754370000001</v>
      </c>
      <c r="DH77">
        <v>282</v>
      </c>
      <c r="DI77" t="s">
        <v>298</v>
      </c>
      <c r="DJ77" t="s">
        <v>298</v>
      </c>
      <c r="DK77" t="s">
        <v>298</v>
      </c>
      <c r="DL77" t="s">
        <v>298</v>
      </c>
      <c r="DM77" t="s">
        <v>298</v>
      </c>
      <c r="DN77" t="s">
        <v>298</v>
      </c>
      <c r="DO77" t="s">
        <v>298</v>
      </c>
      <c r="DP77" t="s">
        <v>298</v>
      </c>
      <c r="DQ77" t="s">
        <v>298</v>
      </c>
      <c r="DR77" t="s">
        <v>298</v>
      </c>
      <c r="DS77" t="s">
        <v>298</v>
      </c>
      <c r="DT77" t="s">
        <v>298</v>
      </c>
      <c r="DU77" t="s">
        <v>298</v>
      </c>
      <c r="DV77" t="s">
        <v>298</v>
      </c>
      <c r="DW77" t="s">
        <v>298</v>
      </c>
      <c r="DX77" t="s">
        <v>298</v>
      </c>
      <c r="DY77" t="s">
        <v>298</v>
      </c>
      <c r="DZ77" t="s">
        <v>298</v>
      </c>
      <c r="EA77" t="s">
        <v>298</v>
      </c>
      <c r="EB77" t="s">
        <v>298</v>
      </c>
      <c r="EC77" t="s">
        <v>298</v>
      </c>
      <c r="ED77" t="s">
        <v>298</v>
      </c>
      <c r="EE77" t="s">
        <v>298</v>
      </c>
      <c r="EF77" t="s">
        <v>298</v>
      </c>
      <c r="EG77" t="s">
        <v>298</v>
      </c>
      <c r="EH77" t="s">
        <v>298</v>
      </c>
      <c r="EI77" t="s">
        <v>298</v>
      </c>
      <c r="EJ77" t="s">
        <v>298</v>
      </c>
      <c r="EK77" t="s">
        <v>298</v>
      </c>
      <c r="EL77" t="s">
        <v>298</v>
      </c>
      <c r="EM77" t="s">
        <v>298</v>
      </c>
      <c r="EN77" t="s">
        <v>298</v>
      </c>
      <c r="EO77" t="s">
        <v>298</v>
      </c>
      <c r="EP77" t="s">
        <v>298</v>
      </c>
      <c r="EQ77" t="s">
        <v>298</v>
      </c>
      <c r="ER77" t="s">
        <v>298</v>
      </c>
      <c r="ES77" t="s">
        <v>298</v>
      </c>
      <c r="ET77" t="s">
        <v>298</v>
      </c>
      <c r="EU77" t="s">
        <v>298</v>
      </c>
      <c r="EV77" t="s">
        <v>298</v>
      </c>
      <c r="EW77" t="s">
        <v>298</v>
      </c>
      <c r="EX77" t="s">
        <v>298</v>
      </c>
      <c r="EY77" t="s">
        <v>298</v>
      </c>
      <c r="EZ77" t="s">
        <v>298</v>
      </c>
      <c r="FA77" t="s">
        <v>298</v>
      </c>
      <c r="FB77" t="s">
        <v>298</v>
      </c>
      <c r="FC77" t="s">
        <v>298</v>
      </c>
      <c r="FD77" t="s">
        <v>298</v>
      </c>
      <c r="FE77" t="s">
        <v>298</v>
      </c>
      <c r="FF77" t="s">
        <v>298</v>
      </c>
      <c r="FG77" t="s">
        <v>298</v>
      </c>
      <c r="FH77" t="s">
        <v>298</v>
      </c>
      <c r="FI77" t="s">
        <v>298</v>
      </c>
      <c r="FJ77" t="s">
        <v>298</v>
      </c>
      <c r="FK77" t="s">
        <v>298</v>
      </c>
      <c r="FL77" t="s">
        <v>298</v>
      </c>
      <c r="FM77" t="s">
        <v>298</v>
      </c>
      <c r="FN77" t="s">
        <v>298</v>
      </c>
      <c r="FO77" t="s">
        <v>298</v>
      </c>
      <c r="FP77" t="s">
        <v>298</v>
      </c>
      <c r="FQ77" t="s">
        <v>298</v>
      </c>
      <c r="FR77" t="s">
        <v>298</v>
      </c>
      <c r="FS77" t="s">
        <v>298</v>
      </c>
      <c r="FT77" t="s">
        <v>298</v>
      </c>
      <c r="FU77" t="s">
        <v>298</v>
      </c>
      <c r="FV77" t="s">
        <v>298</v>
      </c>
      <c r="FW77" t="s">
        <v>298</v>
      </c>
      <c r="FX77" t="s">
        <v>298</v>
      </c>
      <c r="FY77" t="s">
        <v>298</v>
      </c>
      <c r="FZ77" t="s">
        <v>298</v>
      </c>
      <c r="GA77" t="s">
        <v>298</v>
      </c>
      <c r="GB77" t="s">
        <v>298</v>
      </c>
      <c r="GC77" t="s">
        <v>298</v>
      </c>
      <c r="GD77" t="s">
        <v>298</v>
      </c>
      <c r="GE77" t="s">
        <v>298</v>
      </c>
      <c r="GF77" t="s">
        <v>298</v>
      </c>
      <c r="GG77" t="s">
        <v>298</v>
      </c>
      <c r="GH77" t="s">
        <v>298</v>
      </c>
      <c r="GI77" t="s">
        <v>298</v>
      </c>
      <c r="GJ77" t="s">
        <v>298</v>
      </c>
      <c r="GK77" t="s">
        <v>298</v>
      </c>
      <c r="GL77" t="s">
        <v>298</v>
      </c>
      <c r="GM77" t="s">
        <v>298</v>
      </c>
      <c r="GN77" t="s">
        <v>298</v>
      </c>
      <c r="GO77" t="s">
        <v>298</v>
      </c>
      <c r="GP77" t="s">
        <v>298</v>
      </c>
      <c r="GQ77" t="s">
        <v>298</v>
      </c>
      <c r="GR77" t="s">
        <v>298</v>
      </c>
      <c r="GS77" t="s">
        <v>298</v>
      </c>
      <c r="GT77" t="s">
        <v>298</v>
      </c>
      <c r="GU77" t="s">
        <v>298</v>
      </c>
      <c r="GV77" t="s">
        <v>298</v>
      </c>
      <c r="GW77" t="s">
        <v>298</v>
      </c>
      <c r="GX77" t="s">
        <v>298</v>
      </c>
      <c r="GY77" t="s">
        <v>298</v>
      </c>
      <c r="GZ77" t="s">
        <v>298</v>
      </c>
      <c r="HA77" t="s">
        <v>298</v>
      </c>
      <c r="HB77" t="s">
        <v>298</v>
      </c>
      <c r="HC77" t="s">
        <v>298</v>
      </c>
      <c r="HD77" t="s">
        <v>298</v>
      </c>
      <c r="HE77" t="s">
        <v>298</v>
      </c>
      <c r="HF77" t="s">
        <v>298</v>
      </c>
      <c r="HG77" t="s">
        <v>298</v>
      </c>
      <c r="HH77" t="s">
        <v>298</v>
      </c>
      <c r="HI77" t="s">
        <v>298</v>
      </c>
      <c r="HJ77" t="s">
        <v>298</v>
      </c>
      <c r="HK77" t="s">
        <v>298</v>
      </c>
      <c r="HL77" t="s">
        <v>298</v>
      </c>
      <c r="HM77" t="s">
        <v>298</v>
      </c>
      <c r="HN77" t="s">
        <v>298</v>
      </c>
      <c r="HO77" t="s">
        <v>298</v>
      </c>
      <c r="HP77" t="s">
        <v>298</v>
      </c>
      <c r="HQ77" t="s">
        <v>298</v>
      </c>
      <c r="HR77" t="s">
        <v>298</v>
      </c>
      <c r="HS77" t="s">
        <v>336</v>
      </c>
      <c r="HT77" t="s">
        <v>382</v>
      </c>
      <c r="HU77" t="s">
        <v>338</v>
      </c>
      <c r="HV77">
        <v>0.57037037000000002</v>
      </c>
      <c r="HW77">
        <v>189.2</v>
      </c>
      <c r="HX77">
        <v>0.96827274900000004</v>
      </c>
      <c r="HY77">
        <v>3.9325187970000002</v>
      </c>
      <c r="HZ77">
        <v>22.239419590000001</v>
      </c>
      <c r="IA77">
        <v>64</v>
      </c>
      <c r="IB77">
        <v>104</v>
      </c>
      <c r="IC77">
        <v>4.6728288339999997</v>
      </c>
      <c r="ID77">
        <v>0.45131149599999998</v>
      </c>
      <c r="IE77" t="str">
        <f t="shared" si="1"/>
        <v>HIV-Negative-Diet-Agrarian</v>
      </c>
    </row>
    <row r="78" spans="1:239" x14ac:dyDescent="0.35">
      <c r="A78" t="s">
        <v>427</v>
      </c>
      <c r="B78" s="3">
        <v>28.432580424366872</v>
      </c>
      <c r="C78" t="s">
        <v>382</v>
      </c>
      <c r="D78" t="s">
        <v>283</v>
      </c>
      <c r="E78" t="s">
        <v>284</v>
      </c>
      <c r="F78">
        <v>166</v>
      </c>
      <c r="G78">
        <v>56.6</v>
      </c>
      <c r="H78">
        <v>20.5</v>
      </c>
      <c r="I78" t="s">
        <v>331</v>
      </c>
      <c r="L78" t="s">
        <v>287</v>
      </c>
      <c r="M78" t="s">
        <v>287</v>
      </c>
      <c r="N78" t="s">
        <v>290</v>
      </c>
      <c r="O78" s="1">
        <v>42628</v>
      </c>
      <c r="P78" s="1">
        <v>42628</v>
      </c>
      <c r="Q78" t="s">
        <v>382</v>
      </c>
      <c r="R78" t="s">
        <v>383</v>
      </c>
      <c r="T78" t="s">
        <v>333</v>
      </c>
      <c r="U78" t="s">
        <v>283</v>
      </c>
      <c r="V78" t="s">
        <v>283</v>
      </c>
      <c r="W78" t="s">
        <v>283</v>
      </c>
      <c r="X78" t="s">
        <v>283</v>
      </c>
      <c r="Y78" t="s">
        <v>283</v>
      </c>
      <c r="Z78" t="s">
        <v>283</v>
      </c>
      <c r="AA78" t="s">
        <v>334</v>
      </c>
      <c r="AB78" t="s">
        <v>283</v>
      </c>
      <c r="AC78" t="s">
        <v>283</v>
      </c>
      <c r="AD78" t="s">
        <v>283</v>
      </c>
      <c r="AE78" t="s">
        <v>335</v>
      </c>
      <c r="AF78" t="s">
        <v>343</v>
      </c>
      <c r="AG78" t="s">
        <v>283</v>
      </c>
      <c r="AI78" t="s">
        <v>283</v>
      </c>
      <c r="AK78" t="s">
        <v>283</v>
      </c>
      <c r="AL78" t="s">
        <v>290</v>
      </c>
      <c r="AN78" t="s">
        <v>283</v>
      </c>
      <c r="AO78" t="s">
        <v>298</v>
      </c>
      <c r="AP78" t="s">
        <v>298</v>
      </c>
      <c r="AT78" t="s">
        <v>298</v>
      </c>
      <c r="AX78" s="1">
        <v>42662</v>
      </c>
      <c r="AY78" t="s">
        <v>290</v>
      </c>
      <c r="AZ78" t="s">
        <v>283</v>
      </c>
      <c r="BA78" t="s">
        <v>298</v>
      </c>
      <c r="BB78" t="s">
        <v>290</v>
      </c>
      <c r="BC78" t="s">
        <v>290</v>
      </c>
      <c r="BD78" t="s">
        <v>290</v>
      </c>
      <c r="BE78" s="1">
        <v>42662</v>
      </c>
      <c r="BF78" t="s">
        <v>290</v>
      </c>
      <c r="BG78" s="1">
        <v>42662</v>
      </c>
      <c r="BH78">
        <v>100</v>
      </c>
      <c r="BI78">
        <v>55</v>
      </c>
      <c r="BJ78">
        <v>85</v>
      </c>
      <c r="BK78">
        <v>13.5</v>
      </c>
      <c r="BL78">
        <v>12.3</v>
      </c>
      <c r="BM78">
        <v>5</v>
      </c>
      <c r="BN78">
        <v>86</v>
      </c>
      <c r="BO78" t="s">
        <v>290</v>
      </c>
      <c r="BP78" s="1">
        <v>42662</v>
      </c>
      <c r="BQ78">
        <v>1</v>
      </c>
      <c r="BR78">
        <v>3</v>
      </c>
      <c r="BS78">
        <v>0</v>
      </c>
      <c r="BT78">
        <v>89</v>
      </c>
      <c r="BU78">
        <v>2</v>
      </c>
      <c r="BV78">
        <v>4</v>
      </c>
      <c r="BY78" t="s">
        <v>298</v>
      </c>
      <c r="BZ78" t="s">
        <v>298</v>
      </c>
      <c r="CA78" t="s">
        <v>298</v>
      </c>
      <c r="CB78" t="s">
        <v>298</v>
      </c>
      <c r="CC78" t="s">
        <v>298</v>
      </c>
      <c r="CD78" t="s">
        <v>298</v>
      </c>
      <c r="CG78" t="s">
        <v>298</v>
      </c>
      <c r="CI78" t="s">
        <v>427</v>
      </c>
      <c r="CJ78" t="s">
        <v>344</v>
      </c>
      <c r="CK78" t="s">
        <v>668</v>
      </c>
      <c r="CL78">
        <v>2</v>
      </c>
      <c r="CM78" s="3">
        <v>1.5081084</v>
      </c>
      <c r="CN78" s="3">
        <v>3.7013157890000001</v>
      </c>
      <c r="CO78" s="3">
        <v>28.454655379999998</v>
      </c>
      <c r="CP78" s="3">
        <v>0.25866266700000001</v>
      </c>
      <c r="CQ78" s="3">
        <v>-0.69559357200000005</v>
      </c>
      <c r="CR78" s="3">
        <v>0.95316629900000005</v>
      </c>
      <c r="CS78" s="3">
        <v>-1.8205572E-2</v>
      </c>
      <c r="CT78" s="3">
        <v>-0.52987675899999997</v>
      </c>
      <c r="CU78" s="3">
        <v>-0.52443345900000005</v>
      </c>
      <c r="CV78" s="3">
        <v>0.83819041900000002</v>
      </c>
      <c r="CW78" s="3">
        <v>2.1978916960000001</v>
      </c>
      <c r="CX78" t="s">
        <v>378</v>
      </c>
      <c r="CY78">
        <v>3</v>
      </c>
      <c r="CZ78" t="s">
        <v>378</v>
      </c>
      <c r="DA78">
        <v>3</v>
      </c>
      <c r="DB78">
        <v>0.137672187</v>
      </c>
      <c r="DC78">
        <v>0.24578238699999999</v>
      </c>
      <c r="DD78">
        <v>0.44477462499999998</v>
      </c>
      <c r="DE78" t="s">
        <v>345</v>
      </c>
      <c r="DF78">
        <v>5.0140526449999996</v>
      </c>
      <c r="DG78">
        <v>24.731349680000001</v>
      </c>
      <c r="DH78">
        <v>218</v>
      </c>
      <c r="DI78" t="s">
        <v>298</v>
      </c>
      <c r="DJ78" t="s">
        <v>298</v>
      </c>
      <c r="DK78" t="s">
        <v>298</v>
      </c>
      <c r="DL78" t="s">
        <v>298</v>
      </c>
      <c r="DM78" t="s">
        <v>298</v>
      </c>
      <c r="DN78" t="s">
        <v>298</v>
      </c>
      <c r="DO78" t="s">
        <v>298</v>
      </c>
      <c r="DP78" t="s">
        <v>298</v>
      </c>
      <c r="DQ78" t="s">
        <v>298</v>
      </c>
      <c r="DR78" t="s">
        <v>298</v>
      </c>
      <c r="DS78" t="s">
        <v>298</v>
      </c>
      <c r="DT78" t="s">
        <v>298</v>
      </c>
      <c r="DU78" t="s">
        <v>298</v>
      </c>
      <c r="DV78" t="s">
        <v>298</v>
      </c>
      <c r="DW78" t="s">
        <v>298</v>
      </c>
      <c r="DX78" t="s">
        <v>298</v>
      </c>
      <c r="DY78" t="s">
        <v>298</v>
      </c>
      <c r="DZ78" t="s">
        <v>298</v>
      </c>
      <c r="EA78" t="s">
        <v>298</v>
      </c>
      <c r="EB78" t="s">
        <v>298</v>
      </c>
      <c r="EC78" t="s">
        <v>298</v>
      </c>
      <c r="ED78" t="s">
        <v>298</v>
      </c>
      <c r="EE78" t="s">
        <v>298</v>
      </c>
      <c r="EF78" t="s">
        <v>298</v>
      </c>
      <c r="EG78" t="s">
        <v>298</v>
      </c>
      <c r="EH78" t="s">
        <v>298</v>
      </c>
      <c r="EI78" t="s">
        <v>298</v>
      </c>
      <c r="EJ78" t="s">
        <v>298</v>
      </c>
      <c r="EK78" t="s">
        <v>298</v>
      </c>
      <c r="EL78" t="s">
        <v>298</v>
      </c>
      <c r="EM78" t="s">
        <v>298</v>
      </c>
      <c r="EN78" t="s">
        <v>298</v>
      </c>
      <c r="EO78" t="s">
        <v>298</v>
      </c>
      <c r="EP78" t="s">
        <v>298</v>
      </c>
      <c r="EQ78" t="s">
        <v>298</v>
      </c>
      <c r="ER78" t="s">
        <v>298</v>
      </c>
      <c r="ES78" t="s">
        <v>298</v>
      </c>
      <c r="ET78" t="s">
        <v>298</v>
      </c>
      <c r="EU78" t="s">
        <v>298</v>
      </c>
      <c r="EV78" t="s">
        <v>298</v>
      </c>
      <c r="EW78" t="s">
        <v>298</v>
      </c>
      <c r="EX78" t="s">
        <v>298</v>
      </c>
      <c r="EY78" t="s">
        <v>298</v>
      </c>
      <c r="EZ78" t="s">
        <v>298</v>
      </c>
      <c r="FA78" t="s">
        <v>298</v>
      </c>
      <c r="FB78" t="s">
        <v>298</v>
      </c>
      <c r="FC78" t="s">
        <v>298</v>
      </c>
      <c r="FD78" t="s">
        <v>298</v>
      </c>
      <c r="FE78" t="s">
        <v>298</v>
      </c>
      <c r="FF78" t="s">
        <v>298</v>
      </c>
      <c r="FG78" t="s">
        <v>298</v>
      </c>
      <c r="FH78" t="s">
        <v>298</v>
      </c>
      <c r="FI78" t="s">
        <v>298</v>
      </c>
      <c r="FJ78" t="s">
        <v>298</v>
      </c>
      <c r="FK78" t="s">
        <v>298</v>
      </c>
      <c r="FL78" t="s">
        <v>298</v>
      </c>
      <c r="FM78" t="s">
        <v>298</v>
      </c>
      <c r="FN78" t="s">
        <v>298</v>
      </c>
      <c r="FO78" t="s">
        <v>298</v>
      </c>
      <c r="FP78" t="s">
        <v>298</v>
      </c>
      <c r="FQ78" t="s">
        <v>298</v>
      </c>
      <c r="FR78" t="s">
        <v>298</v>
      </c>
      <c r="FS78" t="s">
        <v>298</v>
      </c>
      <c r="FT78" t="s">
        <v>298</v>
      </c>
      <c r="FU78" t="s">
        <v>298</v>
      </c>
      <c r="FV78" t="s">
        <v>298</v>
      </c>
      <c r="FW78" t="s">
        <v>298</v>
      </c>
      <c r="FX78" t="s">
        <v>298</v>
      </c>
      <c r="FY78" t="s">
        <v>298</v>
      </c>
      <c r="FZ78" t="s">
        <v>298</v>
      </c>
      <c r="GA78" t="s">
        <v>298</v>
      </c>
      <c r="GB78" t="s">
        <v>298</v>
      </c>
      <c r="GC78" t="s">
        <v>298</v>
      </c>
      <c r="GD78" t="s">
        <v>298</v>
      </c>
      <c r="GE78" t="s">
        <v>298</v>
      </c>
      <c r="GF78" t="s">
        <v>298</v>
      </c>
      <c r="GG78" t="s">
        <v>298</v>
      </c>
      <c r="GH78" t="s">
        <v>298</v>
      </c>
      <c r="GI78" t="s">
        <v>298</v>
      </c>
      <c r="GJ78" t="s">
        <v>298</v>
      </c>
      <c r="GK78" t="s">
        <v>298</v>
      </c>
      <c r="GL78" t="s">
        <v>298</v>
      </c>
      <c r="GM78" t="s">
        <v>298</v>
      </c>
      <c r="GN78" t="s">
        <v>298</v>
      </c>
      <c r="GO78" t="s">
        <v>298</v>
      </c>
      <c r="GP78" t="s">
        <v>298</v>
      </c>
      <c r="GQ78" t="s">
        <v>298</v>
      </c>
      <c r="GR78" t="s">
        <v>298</v>
      </c>
      <c r="GS78" t="s">
        <v>298</v>
      </c>
      <c r="GT78" t="s">
        <v>298</v>
      </c>
      <c r="GU78" t="s">
        <v>298</v>
      </c>
      <c r="GV78" t="s">
        <v>298</v>
      </c>
      <c r="GW78" t="s">
        <v>298</v>
      </c>
      <c r="GX78" t="s">
        <v>298</v>
      </c>
      <c r="GY78" t="s">
        <v>298</v>
      </c>
      <c r="GZ78" t="s">
        <v>298</v>
      </c>
      <c r="HA78" t="s">
        <v>298</v>
      </c>
      <c r="HB78" t="s">
        <v>298</v>
      </c>
      <c r="HC78" t="s">
        <v>298</v>
      </c>
      <c r="HD78" t="s">
        <v>298</v>
      </c>
      <c r="HE78" t="s">
        <v>298</v>
      </c>
      <c r="HF78" t="s">
        <v>298</v>
      </c>
      <c r="HG78" t="s">
        <v>298</v>
      </c>
      <c r="HH78" t="s">
        <v>298</v>
      </c>
      <c r="HI78" t="s">
        <v>298</v>
      </c>
      <c r="HJ78" t="s">
        <v>298</v>
      </c>
      <c r="HK78" t="s">
        <v>298</v>
      </c>
      <c r="HL78" t="s">
        <v>298</v>
      </c>
      <c r="HM78" t="s">
        <v>298</v>
      </c>
      <c r="HN78" t="s">
        <v>298</v>
      </c>
      <c r="HO78" t="s">
        <v>298</v>
      </c>
      <c r="HP78" t="s">
        <v>298</v>
      </c>
      <c r="HQ78" t="s">
        <v>298</v>
      </c>
      <c r="HR78" t="s">
        <v>298</v>
      </c>
      <c r="HS78" t="s">
        <v>336</v>
      </c>
      <c r="HT78" t="s">
        <v>382</v>
      </c>
      <c r="HU78" t="s">
        <v>338</v>
      </c>
      <c r="HV78">
        <v>1.061728395</v>
      </c>
      <c r="HW78">
        <v>160</v>
      </c>
      <c r="HX78">
        <v>0.91952884400000001</v>
      </c>
      <c r="HY78">
        <v>3.7013157890000001</v>
      </c>
      <c r="HZ78">
        <v>28.454655379999998</v>
      </c>
      <c r="IA78">
        <v>55</v>
      </c>
      <c r="IB78">
        <v>85</v>
      </c>
      <c r="IC78">
        <v>4.6151205170000003</v>
      </c>
      <c r="ID78">
        <v>0.72354465800000001</v>
      </c>
      <c r="IE78" t="str">
        <f t="shared" si="1"/>
        <v>HIV-Negative-Diet-Agrarian</v>
      </c>
    </row>
    <row r="79" spans="1:239" x14ac:dyDescent="0.35">
      <c r="A79" t="s">
        <v>427</v>
      </c>
      <c r="B79" s="3">
        <v>28.432580424366872</v>
      </c>
      <c r="C79" t="s">
        <v>382</v>
      </c>
      <c r="D79" t="s">
        <v>283</v>
      </c>
      <c r="E79" t="s">
        <v>284</v>
      </c>
      <c r="F79">
        <v>166</v>
      </c>
      <c r="G79">
        <v>56.6</v>
      </c>
      <c r="H79">
        <v>20.5</v>
      </c>
      <c r="I79" t="s">
        <v>331</v>
      </c>
      <c r="L79" t="s">
        <v>287</v>
      </c>
      <c r="M79" t="s">
        <v>287</v>
      </c>
      <c r="N79" t="s">
        <v>290</v>
      </c>
      <c r="O79" s="1">
        <v>42628</v>
      </c>
      <c r="P79" s="1">
        <v>42628</v>
      </c>
      <c r="Q79" t="s">
        <v>382</v>
      </c>
      <c r="R79" t="s">
        <v>383</v>
      </c>
      <c r="T79" t="s">
        <v>333</v>
      </c>
      <c r="U79" t="s">
        <v>283</v>
      </c>
      <c r="V79" t="s">
        <v>283</v>
      </c>
      <c r="W79" t="s">
        <v>283</v>
      </c>
      <c r="X79" t="s">
        <v>283</v>
      </c>
      <c r="Y79" t="s">
        <v>283</v>
      </c>
      <c r="Z79" t="s">
        <v>283</v>
      </c>
      <c r="AA79" t="s">
        <v>334</v>
      </c>
      <c r="AB79" t="s">
        <v>283</v>
      </c>
      <c r="AC79" t="s">
        <v>283</v>
      </c>
      <c r="AD79" t="s">
        <v>283</v>
      </c>
      <c r="AE79" t="s">
        <v>335</v>
      </c>
      <c r="AF79" t="s">
        <v>343</v>
      </c>
      <c r="AG79" t="s">
        <v>283</v>
      </c>
      <c r="AI79" t="s">
        <v>283</v>
      </c>
      <c r="AK79" t="s">
        <v>283</v>
      </c>
      <c r="AL79" t="s">
        <v>290</v>
      </c>
      <c r="AN79" t="s">
        <v>283</v>
      </c>
      <c r="AO79" t="s">
        <v>298</v>
      </c>
      <c r="AP79" t="s">
        <v>298</v>
      </c>
      <c r="AT79" t="s">
        <v>298</v>
      </c>
      <c r="AX79" s="1">
        <v>42677</v>
      </c>
      <c r="AY79" t="s">
        <v>290</v>
      </c>
      <c r="AZ79" t="s">
        <v>283</v>
      </c>
      <c r="BA79" t="s">
        <v>298</v>
      </c>
      <c r="BB79" t="s">
        <v>290</v>
      </c>
      <c r="BC79" t="s">
        <v>290</v>
      </c>
      <c r="BD79" t="s">
        <v>290</v>
      </c>
      <c r="BE79" s="1">
        <v>42677</v>
      </c>
      <c r="BF79" t="s">
        <v>290</v>
      </c>
      <c r="BG79" s="1">
        <v>42677</v>
      </c>
      <c r="BH79">
        <v>107</v>
      </c>
      <c r="BI79">
        <v>63</v>
      </c>
      <c r="BJ79">
        <v>91</v>
      </c>
      <c r="BK79">
        <v>10.6</v>
      </c>
      <c r="BL79">
        <v>10</v>
      </c>
      <c r="BM79">
        <v>3</v>
      </c>
      <c r="BN79">
        <v>83</v>
      </c>
      <c r="BO79" t="s">
        <v>290</v>
      </c>
      <c r="BP79" s="1">
        <v>42677</v>
      </c>
      <c r="BQ79">
        <v>2</v>
      </c>
      <c r="BR79">
        <v>3</v>
      </c>
      <c r="BS79">
        <v>0</v>
      </c>
      <c r="BT79">
        <v>83</v>
      </c>
      <c r="BU79">
        <v>3</v>
      </c>
      <c r="BV79">
        <v>33</v>
      </c>
      <c r="BY79" t="s">
        <v>298</v>
      </c>
      <c r="BZ79" t="s">
        <v>298</v>
      </c>
      <c r="CA79" t="s">
        <v>298</v>
      </c>
      <c r="CB79" t="s">
        <v>298</v>
      </c>
      <c r="CC79" t="s">
        <v>298</v>
      </c>
      <c r="CD79" t="s">
        <v>298</v>
      </c>
      <c r="CG79" t="s">
        <v>298</v>
      </c>
      <c r="CI79" t="s">
        <v>427</v>
      </c>
      <c r="CJ79" t="s">
        <v>344</v>
      </c>
      <c r="CK79" t="s">
        <v>761</v>
      </c>
      <c r="CL79">
        <v>3</v>
      </c>
      <c r="CM79" s="3">
        <v>1.4599224</v>
      </c>
      <c r="CN79" s="3">
        <v>5.6712406020000001</v>
      </c>
      <c r="CO79" s="3">
        <v>24.92382104</v>
      </c>
      <c r="CP79" s="3">
        <v>-0.28122696200000002</v>
      </c>
      <c r="CQ79" s="3">
        <v>0.13280708599999999</v>
      </c>
      <c r="CR79" s="3">
        <v>0.64064116599999998</v>
      </c>
      <c r="CS79" s="3">
        <v>0.50959997199999996</v>
      </c>
      <c r="CT79" s="3">
        <v>2.9216428999999999E-2</v>
      </c>
      <c r="CU79" s="3">
        <v>-0.60707738600000005</v>
      </c>
      <c r="CV79" s="3">
        <v>0.95896352600000001</v>
      </c>
      <c r="CW79" s="3">
        <v>1.5409503490000001</v>
      </c>
      <c r="CX79" t="s">
        <v>378</v>
      </c>
      <c r="CY79">
        <v>3</v>
      </c>
      <c r="CZ79" t="s">
        <v>378</v>
      </c>
      <c r="DA79">
        <v>3</v>
      </c>
      <c r="DB79">
        <v>7.0422540000000004E-3</v>
      </c>
      <c r="DC79">
        <v>0.32123510300000002</v>
      </c>
      <c r="DD79">
        <v>2.1685586999999999E-2</v>
      </c>
      <c r="DE79" t="s">
        <v>345</v>
      </c>
      <c r="DF79">
        <v>5.0615392640000003</v>
      </c>
      <c r="DG79">
        <v>30.17257158</v>
      </c>
      <c r="DH79">
        <v>255</v>
      </c>
      <c r="DI79" t="s">
        <v>298</v>
      </c>
      <c r="DJ79" t="s">
        <v>298</v>
      </c>
      <c r="DK79" t="s">
        <v>298</v>
      </c>
      <c r="DL79" t="s">
        <v>298</v>
      </c>
      <c r="DM79" t="s">
        <v>298</v>
      </c>
      <c r="DN79" t="s">
        <v>298</v>
      </c>
      <c r="DO79" t="s">
        <v>298</v>
      </c>
      <c r="DP79" t="s">
        <v>298</v>
      </c>
      <c r="DQ79" t="s">
        <v>298</v>
      </c>
      <c r="DR79" t="s">
        <v>298</v>
      </c>
      <c r="DS79" t="s">
        <v>298</v>
      </c>
      <c r="DT79" t="s">
        <v>298</v>
      </c>
      <c r="DU79" t="s">
        <v>298</v>
      </c>
      <c r="DV79" t="s">
        <v>298</v>
      </c>
      <c r="DW79" t="s">
        <v>298</v>
      </c>
      <c r="DX79" t="s">
        <v>298</v>
      </c>
      <c r="DY79" t="s">
        <v>298</v>
      </c>
      <c r="DZ79" t="s">
        <v>298</v>
      </c>
      <c r="EA79" t="s">
        <v>298</v>
      </c>
      <c r="EB79" t="s">
        <v>298</v>
      </c>
      <c r="EC79" t="s">
        <v>298</v>
      </c>
      <c r="ED79" t="s">
        <v>298</v>
      </c>
      <c r="EE79" t="s">
        <v>298</v>
      </c>
      <c r="EF79" t="s">
        <v>298</v>
      </c>
      <c r="EG79" t="s">
        <v>298</v>
      </c>
      <c r="EH79" t="s">
        <v>298</v>
      </c>
      <c r="EI79" t="s">
        <v>298</v>
      </c>
      <c r="EJ79" t="s">
        <v>298</v>
      </c>
      <c r="EK79" t="s">
        <v>298</v>
      </c>
      <c r="EL79" t="s">
        <v>298</v>
      </c>
      <c r="EM79" t="s">
        <v>298</v>
      </c>
      <c r="EN79" t="s">
        <v>298</v>
      </c>
      <c r="EO79" t="s">
        <v>298</v>
      </c>
      <c r="EP79" t="s">
        <v>298</v>
      </c>
      <c r="EQ79" t="s">
        <v>298</v>
      </c>
      <c r="ER79" t="s">
        <v>298</v>
      </c>
      <c r="ES79" t="s">
        <v>298</v>
      </c>
      <c r="ET79" t="s">
        <v>298</v>
      </c>
      <c r="EU79" t="s">
        <v>298</v>
      </c>
      <c r="EV79" t="s">
        <v>298</v>
      </c>
      <c r="EW79" t="s">
        <v>298</v>
      </c>
      <c r="EX79" t="s">
        <v>298</v>
      </c>
      <c r="EY79" t="s">
        <v>298</v>
      </c>
      <c r="EZ79" t="s">
        <v>298</v>
      </c>
      <c r="FA79" t="s">
        <v>298</v>
      </c>
      <c r="FB79" t="s">
        <v>298</v>
      </c>
      <c r="FC79" t="s">
        <v>298</v>
      </c>
      <c r="FD79" t="s">
        <v>298</v>
      </c>
      <c r="FE79" t="s">
        <v>298</v>
      </c>
      <c r="FF79" t="s">
        <v>298</v>
      </c>
      <c r="FG79" t="s">
        <v>298</v>
      </c>
      <c r="FH79" t="s">
        <v>298</v>
      </c>
      <c r="FI79" t="s">
        <v>298</v>
      </c>
      <c r="FJ79" t="s">
        <v>298</v>
      </c>
      <c r="FK79" t="s">
        <v>298</v>
      </c>
      <c r="FL79" t="s">
        <v>298</v>
      </c>
      <c r="FM79" t="s">
        <v>298</v>
      </c>
      <c r="FN79" t="s">
        <v>298</v>
      </c>
      <c r="FO79" t="s">
        <v>298</v>
      </c>
      <c r="FP79" t="s">
        <v>298</v>
      </c>
      <c r="FQ79" t="s">
        <v>298</v>
      </c>
      <c r="FR79" t="s">
        <v>298</v>
      </c>
      <c r="FS79" t="s">
        <v>298</v>
      </c>
      <c r="FT79" t="s">
        <v>298</v>
      </c>
      <c r="FU79" t="s">
        <v>298</v>
      </c>
      <c r="FV79" t="s">
        <v>298</v>
      </c>
      <c r="FW79" t="s">
        <v>298</v>
      </c>
      <c r="FX79" t="s">
        <v>298</v>
      </c>
      <c r="FY79" t="s">
        <v>298</v>
      </c>
      <c r="FZ79" t="s">
        <v>298</v>
      </c>
      <c r="GA79" t="s">
        <v>298</v>
      </c>
      <c r="GB79" t="s">
        <v>298</v>
      </c>
      <c r="GC79" t="s">
        <v>298</v>
      </c>
      <c r="GD79" t="s">
        <v>298</v>
      </c>
      <c r="GE79" t="s">
        <v>298</v>
      </c>
      <c r="GF79" t="s">
        <v>298</v>
      </c>
      <c r="GG79" t="s">
        <v>298</v>
      </c>
      <c r="GH79" t="s">
        <v>298</v>
      </c>
      <c r="GI79" t="s">
        <v>298</v>
      </c>
      <c r="GJ79" t="s">
        <v>298</v>
      </c>
      <c r="GK79" t="s">
        <v>298</v>
      </c>
      <c r="GL79" t="s">
        <v>298</v>
      </c>
      <c r="GM79" t="s">
        <v>298</v>
      </c>
      <c r="GN79" t="s">
        <v>298</v>
      </c>
      <c r="GO79" t="s">
        <v>298</v>
      </c>
      <c r="GP79" t="s">
        <v>298</v>
      </c>
      <c r="GQ79" t="s">
        <v>298</v>
      </c>
      <c r="GR79" t="s">
        <v>298</v>
      </c>
      <c r="GS79" t="s">
        <v>298</v>
      </c>
      <c r="GT79" t="s">
        <v>298</v>
      </c>
      <c r="GU79" t="s">
        <v>298</v>
      </c>
      <c r="GV79" t="s">
        <v>298</v>
      </c>
      <c r="GW79" t="s">
        <v>298</v>
      </c>
      <c r="GX79" t="s">
        <v>298</v>
      </c>
      <c r="GY79" t="s">
        <v>298</v>
      </c>
      <c r="GZ79" t="s">
        <v>298</v>
      </c>
      <c r="HA79" t="s">
        <v>298</v>
      </c>
      <c r="HB79" t="s">
        <v>298</v>
      </c>
      <c r="HC79" t="s">
        <v>298</v>
      </c>
      <c r="HD79" t="s">
        <v>298</v>
      </c>
      <c r="HE79" t="s">
        <v>298</v>
      </c>
      <c r="HF79" t="s">
        <v>298</v>
      </c>
      <c r="HG79" t="s">
        <v>298</v>
      </c>
      <c r="HH79" t="s">
        <v>298</v>
      </c>
      <c r="HI79" t="s">
        <v>298</v>
      </c>
      <c r="HJ79" t="s">
        <v>298</v>
      </c>
      <c r="HK79" t="s">
        <v>298</v>
      </c>
      <c r="HL79" t="s">
        <v>298</v>
      </c>
      <c r="HM79" t="s">
        <v>298</v>
      </c>
      <c r="HN79" t="s">
        <v>298</v>
      </c>
      <c r="HO79" t="s">
        <v>298</v>
      </c>
      <c r="HP79" t="s">
        <v>298</v>
      </c>
      <c r="HQ79" t="s">
        <v>298</v>
      </c>
      <c r="HR79" t="s">
        <v>298</v>
      </c>
      <c r="HS79" t="s">
        <v>336</v>
      </c>
      <c r="HT79" t="s">
        <v>382</v>
      </c>
      <c r="HU79" t="s">
        <v>338</v>
      </c>
      <c r="HV79">
        <v>0.61481481500000001</v>
      </c>
      <c r="HW79">
        <v>175.4</v>
      </c>
      <c r="HX79">
        <v>0.90012980499999995</v>
      </c>
      <c r="HY79">
        <v>5.6712406020000001</v>
      </c>
      <c r="HZ79">
        <v>24.92382104</v>
      </c>
      <c r="IA79">
        <v>63</v>
      </c>
      <c r="IB79">
        <v>91</v>
      </c>
      <c r="IC79">
        <v>4.6821312270000002</v>
      </c>
      <c r="ID79">
        <v>0.479220284</v>
      </c>
      <c r="IE79" t="str">
        <f t="shared" si="1"/>
        <v>HIV-Negative-Diet-Agrarian</v>
      </c>
    </row>
    <row r="80" spans="1:239" x14ac:dyDescent="0.35">
      <c r="A80" t="s">
        <v>430</v>
      </c>
      <c r="B80" s="3">
        <v>46.603696098562629</v>
      </c>
      <c r="C80" t="s">
        <v>282</v>
      </c>
      <c r="D80" t="s">
        <v>283</v>
      </c>
      <c r="E80" t="s">
        <v>284</v>
      </c>
      <c r="F80">
        <v>170</v>
      </c>
      <c r="G80">
        <v>62.7</v>
      </c>
      <c r="H80">
        <v>21.7</v>
      </c>
      <c r="I80" t="s">
        <v>285</v>
      </c>
      <c r="J80" t="s">
        <v>286</v>
      </c>
      <c r="K80" t="s">
        <v>286</v>
      </c>
      <c r="L80" t="s">
        <v>287</v>
      </c>
      <c r="M80" t="s">
        <v>287</v>
      </c>
      <c r="N80" t="s">
        <v>290</v>
      </c>
      <c r="O80" s="1">
        <v>42628</v>
      </c>
      <c r="P80" s="1">
        <v>42628</v>
      </c>
      <c r="Q80" t="s">
        <v>282</v>
      </c>
      <c r="R80" t="s">
        <v>315</v>
      </c>
      <c r="S80" t="s">
        <v>316</v>
      </c>
      <c r="T80" t="s">
        <v>317</v>
      </c>
      <c r="U80" t="s">
        <v>283</v>
      </c>
      <c r="V80" t="s">
        <v>283</v>
      </c>
      <c r="W80" t="s">
        <v>283</v>
      </c>
      <c r="X80" t="s">
        <v>283</v>
      </c>
      <c r="Y80" t="s">
        <v>283</v>
      </c>
      <c r="Z80" t="s">
        <v>283</v>
      </c>
      <c r="AA80" t="s">
        <v>355</v>
      </c>
      <c r="AB80" t="s">
        <v>290</v>
      </c>
      <c r="AC80" t="s">
        <v>283</v>
      </c>
      <c r="AD80" t="s">
        <v>283</v>
      </c>
      <c r="AE80" t="s">
        <v>288</v>
      </c>
      <c r="AF80" t="s">
        <v>289</v>
      </c>
      <c r="AG80" t="s">
        <v>283</v>
      </c>
      <c r="AI80" t="s">
        <v>283</v>
      </c>
      <c r="AK80" t="s">
        <v>283</v>
      </c>
      <c r="AL80" t="s">
        <v>290</v>
      </c>
      <c r="AM80" t="s">
        <v>290</v>
      </c>
      <c r="AO80">
        <v>2008</v>
      </c>
      <c r="AP80">
        <v>700</v>
      </c>
      <c r="AR80" t="s">
        <v>310</v>
      </c>
      <c r="AS80" t="s">
        <v>291</v>
      </c>
      <c r="AT80">
        <v>2008</v>
      </c>
      <c r="AU80" t="s">
        <v>433</v>
      </c>
      <c r="AV80" s="1">
        <v>42522</v>
      </c>
      <c r="AX80" s="1">
        <v>42641</v>
      </c>
      <c r="AY80" t="s">
        <v>290</v>
      </c>
      <c r="AZ80" t="s">
        <v>283</v>
      </c>
      <c r="BB80" t="s">
        <v>290</v>
      </c>
      <c r="BC80" t="s">
        <v>290</v>
      </c>
      <c r="BD80" t="s">
        <v>290</v>
      </c>
      <c r="BE80" s="1">
        <v>42641</v>
      </c>
      <c r="BF80" t="s">
        <v>290</v>
      </c>
      <c r="BG80" s="1">
        <v>42641</v>
      </c>
      <c r="BH80">
        <v>122</v>
      </c>
      <c r="BI80">
        <v>37</v>
      </c>
      <c r="BJ80">
        <v>86</v>
      </c>
      <c r="BK80">
        <v>2.2999999999999998</v>
      </c>
      <c r="BL80">
        <v>3.5</v>
      </c>
      <c r="BM80">
        <v>3</v>
      </c>
      <c r="BN80">
        <v>91</v>
      </c>
      <c r="BO80" t="s">
        <v>290</v>
      </c>
      <c r="BP80" s="1">
        <v>42641</v>
      </c>
      <c r="BQ80">
        <v>4</v>
      </c>
      <c r="BR80">
        <v>15</v>
      </c>
      <c r="BS80">
        <v>0</v>
      </c>
      <c r="BT80">
        <v>91</v>
      </c>
      <c r="BU80">
        <v>5</v>
      </c>
      <c r="BV80">
        <v>45</v>
      </c>
      <c r="BW80" t="s">
        <v>290</v>
      </c>
      <c r="BX80" s="1">
        <v>42641</v>
      </c>
      <c r="BY80">
        <v>1216</v>
      </c>
      <c r="BZ80">
        <v>57</v>
      </c>
      <c r="CA80">
        <v>555</v>
      </c>
      <c r="CB80">
        <v>26</v>
      </c>
      <c r="CC80">
        <v>2133.6</v>
      </c>
      <c r="CD80">
        <v>38.1</v>
      </c>
      <c r="CE80" t="s">
        <v>290</v>
      </c>
      <c r="CF80" s="1">
        <v>42641</v>
      </c>
      <c r="CG80">
        <v>0</v>
      </c>
      <c r="CH80" t="s">
        <v>293</v>
      </c>
      <c r="CI80" t="s">
        <v>430</v>
      </c>
      <c r="CJ80" t="s">
        <v>294</v>
      </c>
      <c r="CK80" t="s">
        <v>295</v>
      </c>
      <c r="CL80">
        <v>1</v>
      </c>
      <c r="CM80" s="3">
        <v>17.028174799999999</v>
      </c>
      <c r="CN80" s="3">
        <v>2.2625454550000001</v>
      </c>
      <c r="CO80" s="3">
        <v>31.68532338</v>
      </c>
      <c r="CP80" s="3">
        <v>-1.9601240000000002E-3</v>
      </c>
      <c r="CQ80" s="3">
        <v>6.2229144E-2</v>
      </c>
      <c r="CR80" s="3">
        <v>-6.4306662000000001E-2</v>
      </c>
      <c r="CS80" s="3">
        <v>6.9764219000000002E-2</v>
      </c>
      <c r="CT80" s="3">
        <v>0.52000283400000002</v>
      </c>
      <c r="CU80" s="3">
        <v>0.239389293</v>
      </c>
      <c r="CV80" s="3">
        <v>1.728052235</v>
      </c>
      <c r="CW80" s="3">
        <v>0.74436571500000004</v>
      </c>
      <c r="CX80" t="s">
        <v>296</v>
      </c>
      <c r="CY80">
        <v>1</v>
      </c>
      <c r="CZ80" t="s">
        <v>296</v>
      </c>
      <c r="DA80">
        <v>1</v>
      </c>
      <c r="DB80">
        <v>0.323247175</v>
      </c>
      <c r="DC80">
        <v>2.3216220000000002E-3</v>
      </c>
      <c r="DD80">
        <v>4.9433076590000002</v>
      </c>
      <c r="DE80" t="s">
        <v>297</v>
      </c>
      <c r="DF80">
        <v>6.2361559900000003</v>
      </c>
      <c r="DG80">
        <v>44.325680800000001</v>
      </c>
      <c r="DH80">
        <v>426</v>
      </c>
      <c r="DI80" t="s">
        <v>298</v>
      </c>
      <c r="DJ80" t="s">
        <v>298</v>
      </c>
      <c r="DK80" t="s">
        <v>298</v>
      </c>
      <c r="DL80" t="s">
        <v>298</v>
      </c>
      <c r="DM80" t="s">
        <v>298</v>
      </c>
      <c r="DN80" t="s">
        <v>298</v>
      </c>
      <c r="DO80" t="s">
        <v>298</v>
      </c>
      <c r="DP80" t="s">
        <v>298</v>
      </c>
      <c r="DQ80" t="s">
        <v>298</v>
      </c>
      <c r="DR80" t="s">
        <v>298</v>
      </c>
      <c r="DS80" t="s">
        <v>298</v>
      </c>
      <c r="DT80" t="s">
        <v>298</v>
      </c>
      <c r="DU80" t="s">
        <v>298</v>
      </c>
      <c r="DV80" t="s">
        <v>298</v>
      </c>
      <c r="DW80" t="s">
        <v>298</v>
      </c>
      <c r="DX80" t="s">
        <v>298</v>
      </c>
      <c r="DY80" t="s">
        <v>298</v>
      </c>
      <c r="DZ80" t="s">
        <v>298</v>
      </c>
      <c r="EA80" t="s">
        <v>298</v>
      </c>
      <c r="EB80" t="s">
        <v>298</v>
      </c>
      <c r="EC80" t="s">
        <v>298</v>
      </c>
      <c r="ED80" t="s">
        <v>298</v>
      </c>
      <c r="EE80" t="s">
        <v>298</v>
      </c>
      <c r="EF80" t="s">
        <v>298</v>
      </c>
      <c r="EG80" t="s">
        <v>298</v>
      </c>
      <c r="EH80" t="s">
        <v>298</v>
      </c>
      <c r="EI80" t="s">
        <v>298</v>
      </c>
      <c r="EJ80" t="s">
        <v>298</v>
      </c>
      <c r="EK80" t="s">
        <v>298</v>
      </c>
      <c r="EL80" t="s">
        <v>298</v>
      </c>
      <c r="EM80" t="s">
        <v>298</v>
      </c>
      <c r="EN80" t="s">
        <v>298</v>
      </c>
      <c r="EO80" t="s">
        <v>298</v>
      </c>
      <c r="EP80" t="s">
        <v>298</v>
      </c>
      <c r="EQ80" t="s">
        <v>298</v>
      </c>
      <c r="ER80" t="s">
        <v>298</v>
      </c>
      <c r="ES80" t="s">
        <v>298</v>
      </c>
      <c r="ET80" t="s">
        <v>298</v>
      </c>
      <c r="EU80" t="s">
        <v>298</v>
      </c>
      <c r="EV80" t="s">
        <v>298</v>
      </c>
      <c r="EW80" t="s">
        <v>298</v>
      </c>
      <c r="EX80" t="s">
        <v>298</v>
      </c>
      <c r="EY80" t="s">
        <v>298</v>
      </c>
      <c r="EZ80" t="s">
        <v>298</v>
      </c>
      <c r="FA80" t="s">
        <v>298</v>
      </c>
      <c r="FB80" t="s">
        <v>298</v>
      </c>
      <c r="FC80" t="s">
        <v>298</v>
      </c>
      <c r="FD80" t="s">
        <v>298</v>
      </c>
      <c r="FE80" t="s">
        <v>298</v>
      </c>
      <c r="FF80" t="s">
        <v>298</v>
      </c>
      <c r="FG80" t="s">
        <v>298</v>
      </c>
      <c r="FH80" t="s">
        <v>298</v>
      </c>
      <c r="FI80" t="s">
        <v>298</v>
      </c>
      <c r="FJ80" t="s">
        <v>298</v>
      </c>
      <c r="FK80" t="s">
        <v>298</v>
      </c>
      <c r="FL80" t="s">
        <v>298</v>
      </c>
      <c r="FM80" t="s">
        <v>298</v>
      </c>
      <c r="FN80" t="s">
        <v>298</v>
      </c>
      <c r="FO80" t="s">
        <v>298</v>
      </c>
      <c r="FP80" t="s">
        <v>298</v>
      </c>
      <c r="FQ80" t="s">
        <v>298</v>
      </c>
      <c r="FR80" t="s">
        <v>298</v>
      </c>
      <c r="FS80" t="s">
        <v>298</v>
      </c>
      <c r="FT80" t="s">
        <v>298</v>
      </c>
      <c r="FU80" t="s">
        <v>298</v>
      </c>
      <c r="FV80" t="s">
        <v>298</v>
      </c>
      <c r="FW80" t="s">
        <v>298</v>
      </c>
      <c r="FX80" t="s">
        <v>298</v>
      </c>
      <c r="FY80" t="s">
        <v>298</v>
      </c>
      <c r="FZ80" t="s">
        <v>298</v>
      </c>
      <c r="GA80" t="s">
        <v>298</v>
      </c>
      <c r="GB80" t="s">
        <v>298</v>
      </c>
      <c r="GC80" t="s">
        <v>298</v>
      </c>
      <c r="GD80" t="s">
        <v>298</v>
      </c>
      <c r="GE80" t="s">
        <v>298</v>
      </c>
      <c r="GF80" t="s">
        <v>298</v>
      </c>
      <c r="GG80" t="s">
        <v>298</v>
      </c>
      <c r="GH80" t="s">
        <v>298</v>
      </c>
      <c r="GI80" t="s">
        <v>298</v>
      </c>
      <c r="GJ80" t="s">
        <v>298</v>
      </c>
      <c r="GK80" t="s">
        <v>298</v>
      </c>
      <c r="GL80" t="s">
        <v>298</v>
      </c>
      <c r="GM80" t="s">
        <v>298</v>
      </c>
      <c r="GN80" t="s">
        <v>298</v>
      </c>
      <c r="GO80" t="s">
        <v>298</v>
      </c>
      <c r="GP80" t="s">
        <v>298</v>
      </c>
      <c r="GQ80" t="s">
        <v>298</v>
      </c>
      <c r="GR80" t="s">
        <v>298</v>
      </c>
      <c r="GS80" t="s">
        <v>298</v>
      </c>
      <c r="GT80" t="s">
        <v>298</v>
      </c>
      <c r="GU80" t="s">
        <v>298</v>
      </c>
      <c r="GV80" t="s">
        <v>298</v>
      </c>
      <c r="GW80" t="s">
        <v>298</v>
      </c>
      <c r="GX80" t="s">
        <v>298</v>
      </c>
      <c r="GY80" t="s">
        <v>298</v>
      </c>
      <c r="GZ80" t="s">
        <v>298</v>
      </c>
      <c r="HA80" t="s">
        <v>298</v>
      </c>
      <c r="HB80" t="s">
        <v>298</v>
      </c>
      <c r="HC80" t="s">
        <v>298</v>
      </c>
      <c r="HD80" t="s">
        <v>298</v>
      </c>
      <c r="HE80" t="s">
        <v>298</v>
      </c>
      <c r="HF80" t="s">
        <v>298</v>
      </c>
      <c r="HG80" t="s">
        <v>298</v>
      </c>
      <c r="HH80" t="s">
        <v>298</v>
      </c>
      <c r="HI80" t="s">
        <v>298</v>
      </c>
      <c r="HJ80" t="s">
        <v>298</v>
      </c>
      <c r="HK80" t="s">
        <v>298</v>
      </c>
      <c r="HL80" t="s">
        <v>298</v>
      </c>
      <c r="HM80" t="s">
        <v>298</v>
      </c>
      <c r="HN80" t="s">
        <v>298</v>
      </c>
      <c r="HO80" t="s">
        <v>298</v>
      </c>
      <c r="HP80" t="s">
        <v>298</v>
      </c>
      <c r="HQ80" t="s">
        <v>298</v>
      </c>
      <c r="HR80" t="s">
        <v>298</v>
      </c>
      <c r="HS80" t="s">
        <v>299</v>
      </c>
      <c r="HT80" t="s">
        <v>320</v>
      </c>
      <c r="HU80" t="s">
        <v>320</v>
      </c>
      <c r="HV80">
        <v>0.67407407399999997</v>
      </c>
      <c r="HW80">
        <v>147.4</v>
      </c>
      <c r="HX80">
        <v>2.8919358009999998</v>
      </c>
      <c r="HY80">
        <v>2.2625454550000001</v>
      </c>
      <c r="HZ80">
        <v>31.68532338</v>
      </c>
      <c r="IA80">
        <v>37</v>
      </c>
      <c r="IB80">
        <v>86</v>
      </c>
      <c r="IC80">
        <v>4.8121843550000003</v>
      </c>
      <c r="ID80">
        <v>0.51526022100000002</v>
      </c>
      <c r="IE80" t="str">
        <f t="shared" si="1"/>
        <v>HIV-Positive-Diet-Western</v>
      </c>
    </row>
    <row r="81" spans="1:239" x14ac:dyDescent="0.35">
      <c r="A81" t="s">
        <v>430</v>
      </c>
      <c r="B81" s="3">
        <v>46.603696098562629</v>
      </c>
      <c r="C81" t="s">
        <v>282</v>
      </c>
      <c r="D81" t="s">
        <v>283</v>
      </c>
      <c r="E81" t="s">
        <v>284</v>
      </c>
      <c r="F81">
        <v>170</v>
      </c>
      <c r="G81">
        <v>62.7</v>
      </c>
      <c r="H81">
        <v>21.7</v>
      </c>
      <c r="I81" t="s">
        <v>285</v>
      </c>
      <c r="J81" t="s">
        <v>286</v>
      </c>
      <c r="K81" t="s">
        <v>286</v>
      </c>
      <c r="L81" t="s">
        <v>287</v>
      </c>
      <c r="M81" t="s">
        <v>287</v>
      </c>
      <c r="N81" t="s">
        <v>290</v>
      </c>
      <c r="O81" s="1">
        <v>42628</v>
      </c>
      <c r="P81" s="1">
        <v>42628</v>
      </c>
      <c r="Q81" t="s">
        <v>282</v>
      </c>
      <c r="R81" t="s">
        <v>315</v>
      </c>
      <c r="S81" t="s">
        <v>316</v>
      </c>
      <c r="T81" t="s">
        <v>317</v>
      </c>
      <c r="U81" t="s">
        <v>283</v>
      </c>
      <c r="V81" t="s">
        <v>283</v>
      </c>
      <c r="W81" t="s">
        <v>283</v>
      </c>
      <c r="X81" t="s">
        <v>283</v>
      </c>
      <c r="Y81" t="s">
        <v>283</v>
      </c>
      <c r="Z81" t="s">
        <v>283</v>
      </c>
      <c r="AA81" t="s">
        <v>355</v>
      </c>
      <c r="AB81" t="s">
        <v>290</v>
      </c>
      <c r="AC81" t="s">
        <v>283</v>
      </c>
      <c r="AD81" t="s">
        <v>283</v>
      </c>
      <c r="AE81" t="s">
        <v>288</v>
      </c>
      <c r="AF81" t="s">
        <v>289</v>
      </c>
      <c r="AG81" t="s">
        <v>283</v>
      </c>
      <c r="AI81" t="s">
        <v>283</v>
      </c>
      <c r="AK81" t="s">
        <v>283</v>
      </c>
      <c r="AL81" t="s">
        <v>290</v>
      </c>
      <c r="AM81" t="s">
        <v>290</v>
      </c>
      <c r="AO81">
        <v>2008</v>
      </c>
      <c r="AP81">
        <v>700</v>
      </c>
      <c r="AR81" t="s">
        <v>310</v>
      </c>
      <c r="AS81" t="s">
        <v>291</v>
      </c>
      <c r="AT81">
        <v>2008</v>
      </c>
      <c r="AU81" t="s">
        <v>433</v>
      </c>
      <c r="AV81" s="1">
        <v>42522</v>
      </c>
      <c r="AX81" s="1">
        <v>42655</v>
      </c>
      <c r="AY81" t="s">
        <v>290</v>
      </c>
      <c r="AZ81" t="s">
        <v>283</v>
      </c>
      <c r="BA81" t="s">
        <v>298</v>
      </c>
      <c r="BB81" t="s">
        <v>290</v>
      </c>
      <c r="BC81" t="s">
        <v>290</v>
      </c>
      <c r="BD81" t="s">
        <v>290</v>
      </c>
      <c r="BE81" s="1">
        <v>42655</v>
      </c>
      <c r="BF81" t="s">
        <v>290</v>
      </c>
      <c r="BG81" s="1">
        <v>42655</v>
      </c>
      <c r="BH81">
        <v>163</v>
      </c>
      <c r="BI81">
        <v>34</v>
      </c>
      <c r="BJ81">
        <v>74</v>
      </c>
      <c r="BK81">
        <v>2.2000000000000002</v>
      </c>
      <c r="BL81">
        <v>3.5</v>
      </c>
      <c r="BM81">
        <v>2</v>
      </c>
      <c r="BN81">
        <v>85</v>
      </c>
      <c r="BO81" t="s">
        <v>290</v>
      </c>
      <c r="BP81" s="1">
        <v>42655</v>
      </c>
      <c r="BQ81">
        <v>4</v>
      </c>
      <c r="BR81">
        <v>13</v>
      </c>
      <c r="BS81">
        <v>0</v>
      </c>
      <c r="BT81">
        <v>91</v>
      </c>
      <c r="BU81">
        <v>2</v>
      </c>
      <c r="BV81">
        <v>57</v>
      </c>
      <c r="BW81" t="s">
        <v>290</v>
      </c>
      <c r="BX81" s="1">
        <v>42655</v>
      </c>
      <c r="BY81">
        <v>1053</v>
      </c>
      <c r="BZ81">
        <v>51</v>
      </c>
      <c r="CA81">
        <v>640</v>
      </c>
      <c r="CB81">
        <v>31</v>
      </c>
      <c r="CC81">
        <v>2064.4</v>
      </c>
      <c r="CD81">
        <v>39.700000000000003</v>
      </c>
      <c r="CE81" t="s">
        <v>290</v>
      </c>
      <c r="CF81" s="1">
        <v>42655</v>
      </c>
      <c r="CG81">
        <v>0</v>
      </c>
      <c r="CH81" t="s">
        <v>293</v>
      </c>
      <c r="CI81" t="s">
        <v>430</v>
      </c>
      <c r="CJ81" t="s">
        <v>294</v>
      </c>
      <c r="CK81" t="s">
        <v>668</v>
      </c>
      <c r="CL81">
        <v>2</v>
      </c>
      <c r="CM81" s="3">
        <v>16.339193600000002</v>
      </c>
      <c r="CN81" s="3">
        <v>2.9934545450000001</v>
      </c>
      <c r="CO81" s="3">
        <v>32.381840799999999</v>
      </c>
      <c r="CP81" s="3">
        <v>3.5982437999999999E-2</v>
      </c>
      <c r="CQ81" s="3">
        <v>-5.13E-5</v>
      </c>
      <c r="CR81" s="3">
        <v>-8.4550335000000004E-2</v>
      </c>
      <c r="CS81" s="3">
        <v>0</v>
      </c>
      <c r="CT81" s="3">
        <v>0.23712794200000001</v>
      </c>
      <c r="CU81" s="3">
        <v>0.108761751</v>
      </c>
      <c r="CV81" s="3">
        <v>1.512693267</v>
      </c>
      <c r="CW81" s="3">
        <v>0.76075199400000004</v>
      </c>
      <c r="CX81" t="s">
        <v>296</v>
      </c>
      <c r="CY81">
        <v>1</v>
      </c>
      <c r="CZ81" t="s">
        <v>296</v>
      </c>
      <c r="DA81">
        <v>1</v>
      </c>
      <c r="DB81">
        <v>0.19455192700000001</v>
      </c>
      <c r="DC81">
        <v>5.95883E-3</v>
      </c>
      <c r="DD81">
        <v>3.5159937430000001</v>
      </c>
      <c r="DE81" t="s">
        <v>297</v>
      </c>
      <c r="DF81">
        <v>6.308830296</v>
      </c>
      <c r="DG81">
        <v>41.608674460000003</v>
      </c>
      <c r="DH81">
        <v>393</v>
      </c>
      <c r="DI81" t="s">
        <v>298</v>
      </c>
      <c r="DJ81" t="s">
        <v>298</v>
      </c>
      <c r="DK81" t="s">
        <v>298</v>
      </c>
      <c r="DL81" t="s">
        <v>298</v>
      </c>
      <c r="DM81" t="s">
        <v>298</v>
      </c>
      <c r="DN81" t="s">
        <v>298</v>
      </c>
      <c r="DO81" t="s">
        <v>298</v>
      </c>
      <c r="DP81" t="s">
        <v>298</v>
      </c>
      <c r="DQ81" t="s">
        <v>298</v>
      </c>
      <c r="DR81" t="s">
        <v>298</v>
      </c>
      <c r="DS81" t="s">
        <v>298</v>
      </c>
      <c r="DT81" t="s">
        <v>298</v>
      </c>
      <c r="DU81" t="s">
        <v>298</v>
      </c>
      <c r="DV81" t="s">
        <v>298</v>
      </c>
      <c r="DW81" t="s">
        <v>298</v>
      </c>
      <c r="DX81" t="s">
        <v>298</v>
      </c>
      <c r="DY81" t="s">
        <v>298</v>
      </c>
      <c r="DZ81" t="s">
        <v>298</v>
      </c>
      <c r="EA81" t="s">
        <v>298</v>
      </c>
      <c r="EB81" t="s">
        <v>298</v>
      </c>
      <c r="EC81" t="s">
        <v>298</v>
      </c>
      <c r="ED81" t="s">
        <v>298</v>
      </c>
      <c r="EE81" t="s">
        <v>298</v>
      </c>
      <c r="EF81" t="s">
        <v>298</v>
      </c>
      <c r="EG81" t="s">
        <v>298</v>
      </c>
      <c r="EH81" t="s">
        <v>298</v>
      </c>
      <c r="EI81" t="s">
        <v>298</v>
      </c>
      <c r="EJ81" t="s">
        <v>298</v>
      </c>
      <c r="EK81" t="s">
        <v>298</v>
      </c>
      <c r="EL81" t="s">
        <v>298</v>
      </c>
      <c r="EM81" t="s">
        <v>298</v>
      </c>
      <c r="EN81" t="s">
        <v>298</v>
      </c>
      <c r="EO81" t="s">
        <v>298</v>
      </c>
      <c r="EP81" t="s">
        <v>298</v>
      </c>
      <c r="EQ81" t="s">
        <v>298</v>
      </c>
      <c r="ER81" t="s">
        <v>298</v>
      </c>
      <c r="ES81" t="s">
        <v>298</v>
      </c>
      <c r="ET81" t="s">
        <v>298</v>
      </c>
      <c r="EU81" t="s">
        <v>298</v>
      </c>
      <c r="EV81" t="s">
        <v>298</v>
      </c>
      <c r="EW81" t="s">
        <v>298</v>
      </c>
      <c r="EX81" t="s">
        <v>298</v>
      </c>
      <c r="EY81" t="s">
        <v>298</v>
      </c>
      <c r="EZ81" t="s">
        <v>298</v>
      </c>
      <c r="FA81" t="s">
        <v>298</v>
      </c>
      <c r="FB81" t="s">
        <v>298</v>
      </c>
      <c r="FC81" t="s">
        <v>298</v>
      </c>
      <c r="FD81" t="s">
        <v>298</v>
      </c>
      <c r="FE81" t="s">
        <v>298</v>
      </c>
      <c r="FF81" t="s">
        <v>298</v>
      </c>
      <c r="FG81" t="s">
        <v>298</v>
      </c>
      <c r="FH81" t="s">
        <v>298</v>
      </c>
      <c r="FI81" t="s">
        <v>298</v>
      </c>
      <c r="FJ81" t="s">
        <v>298</v>
      </c>
      <c r="FK81" t="s">
        <v>298</v>
      </c>
      <c r="FL81" t="s">
        <v>298</v>
      </c>
      <c r="FM81" t="s">
        <v>298</v>
      </c>
      <c r="FN81" t="s">
        <v>298</v>
      </c>
      <c r="FO81" t="s">
        <v>298</v>
      </c>
      <c r="FP81" t="s">
        <v>298</v>
      </c>
      <c r="FQ81" t="s">
        <v>298</v>
      </c>
      <c r="FR81" t="s">
        <v>298</v>
      </c>
      <c r="FS81" t="s">
        <v>298</v>
      </c>
      <c r="FT81" t="s">
        <v>298</v>
      </c>
      <c r="FU81" t="s">
        <v>298</v>
      </c>
      <c r="FV81" t="s">
        <v>298</v>
      </c>
      <c r="FW81" t="s">
        <v>298</v>
      </c>
      <c r="FX81" t="s">
        <v>298</v>
      </c>
      <c r="FY81" t="s">
        <v>298</v>
      </c>
      <c r="FZ81" t="s">
        <v>298</v>
      </c>
      <c r="GA81" t="s">
        <v>298</v>
      </c>
      <c r="GB81" t="s">
        <v>298</v>
      </c>
      <c r="GC81" t="s">
        <v>298</v>
      </c>
      <c r="GD81" t="s">
        <v>298</v>
      </c>
      <c r="GE81" t="s">
        <v>298</v>
      </c>
      <c r="GF81" t="s">
        <v>298</v>
      </c>
      <c r="GG81" t="s">
        <v>298</v>
      </c>
      <c r="GH81" t="s">
        <v>298</v>
      </c>
      <c r="GI81" t="s">
        <v>298</v>
      </c>
      <c r="GJ81" t="s">
        <v>298</v>
      </c>
      <c r="GK81" t="s">
        <v>298</v>
      </c>
      <c r="GL81" t="s">
        <v>298</v>
      </c>
      <c r="GM81" t="s">
        <v>298</v>
      </c>
      <c r="GN81" t="s">
        <v>298</v>
      </c>
      <c r="GO81" t="s">
        <v>298</v>
      </c>
      <c r="GP81" t="s">
        <v>298</v>
      </c>
      <c r="GQ81" t="s">
        <v>298</v>
      </c>
      <c r="GR81" t="s">
        <v>298</v>
      </c>
      <c r="GS81" t="s">
        <v>298</v>
      </c>
      <c r="GT81" t="s">
        <v>298</v>
      </c>
      <c r="GU81" t="s">
        <v>298</v>
      </c>
      <c r="GV81" t="s">
        <v>298</v>
      </c>
      <c r="GW81" t="s">
        <v>298</v>
      </c>
      <c r="GX81" t="s">
        <v>298</v>
      </c>
      <c r="GY81" t="s">
        <v>298</v>
      </c>
      <c r="GZ81" t="s">
        <v>298</v>
      </c>
      <c r="HA81" t="s">
        <v>298</v>
      </c>
      <c r="HB81" t="s">
        <v>298</v>
      </c>
      <c r="HC81" t="s">
        <v>298</v>
      </c>
      <c r="HD81" t="s">
        <v>298</v>
      </c>
      <c r="HE81" t="s">
        <v>298</v>
      </c>
      <c r="HF81" t="s">
        <v>298</v>
      </c>
      <c r="HG81" t="s">
        <v>298</v>
      </c>
      <c r="HH81" t="s">
        <v>298</v>
      </c>
      <c r="HI81" t="s">
        <v>298</v>
      </c>
      <c r="HJ81" t="s">
        <v>298</v>
      </c>
      <c r="HK81" t="s">
        <v>298</v>
      </c>
      <c r="HL81" t="s">
        <v>298</v>
      </c>
      <c r="HM81" t="s">
        <v>298</v>
      </c>
      <c r="HN81" t="s">
        <v>298</v>
      </c>
      <c r="HO81" t="s">
        <v>298</v>
      </c>
      <c r="HP81" t="s">
        <v>298</v>
      </c>
      <c r="HQ81" t="s">
        <v>298</v>
      </c>
      <c r="HR81" t="s">
        <v>298</v>
      </c>
      <c r="HS81" t="s">
        <v>299</v>
      </c>
      <c r="HT81" t="s">
        <v>320</v>
      </c>
      <c r="HU81" t="s">
        <v>320</v>
      </c>
      <c r="HV81">
        <v>0.419753086</v>
      </c>
      <c r="HW81">
        <v>140.6</v>
      </c>
      <c r="HX81">
        <v>2.8529694650000001</v>
      </c>
      <c r="HY81">
        <v>2.9934545450000001</v>
      </c>
      <c r="HZ81">
        <v>32.381840799999999</v>
      </c>
      <c r="IA81">
        <v>34</v>
      </c>
      <c r="IB81">
        <v>74</v>
      </c>
      <c r="IC81">
        <v>5.0998664280000003</v>
      </c>
      <c r="ID81">
        <v>0.350482974</v>
      </c>
      <c r="IE81" t="str">
        <f t="shared" si="1"/>
        <v>HIV-Positive-Diet-Western</v>
      </c>
    </row>
    <row r="82" spans="1:239" x14ac:dyDescent="0.35">
      <c r="A82" t="s">
        <v>430</v>
      </c>
      <c r="B82" s="3">
        <v>46.603696098562629</v>
      </c>
      <c r="C82" t="s">
        <v>282</v>
      </c>
      <c r="D82" t="s">
        <v>283</v>
      </c>
      <c r="E82" t="s">
        <v>284</v>
      </c>
      <c r="F82">
        <v>170</v>
      </c>
      <c r="G82">
        <v>62.7</v>
      </c>
      <c r="H82">
        <v>21.7</v>
      </c>
      <c r="I82" t="s">
        <v>285</v>
      </c>
      <c r="J82" t="s">
        <v>286</v>
      </c>
      <c r="K82" t="s">
        <v>286</v>
      </c>
      <c r="L82" t="s">
        <v>287</v>
      </c>
      <c r="M82" t="s">
        <v>287</v>
      </c>
      <c r="N82" t="s">
        <v>290</v>
      </c>
      <c r="O82" s="1">
        <v>42628</v>
      </c>
      <c r="P82" s="1">
        <v>42628</v>
      </c>
      <c r="Q82" t="s">
        <v>282</v>
      </c>
      <c r="R82" t="s">
        <v>315</v>
      </c>
      <c r="S82" t="s">
        <v>316</v>
      </c>
      <c r="T82" t="s">
        <v>317</v>
      </c>
      <c r="U82" t="s">
        <v>283</v>
      </c>
      <c r="V82" t="s">
        <v>283</v>
      </c>
      <c r="W82" t="s">
        <v>283</v>
      </c>
      <c r="X82" t="s">
        <v>283</v>
      </c>
      <c r="Y82" t="s">
        <v>283</v>
      </c>
      <c r="Z82" t="s">
        <v>283</v>
      </c>
      <c r="AA82" t="s">
        <v>355</v>
      </c>
      <c r="AB82" t="s">
        <v>290</v>
      </c>
      <c r="AC82" t="s">
        <v>283</v>
      </c>
      <c r="AD82" t="s">
        <v>283</v>
      </c>
      <c r="AE82" t="s">
        <v>288</v>
      </c>
      <c r="AF82" t="s">
        <v>289</v>
      </c>
      <c r="AG82" t="s">
        <v>283</v>
      </c>
      <c r="AI82" t="s">
        <v>283</v>
      </c>
      <c r="AK82" t="s">
        <v>283</v>
      </c>
      <c r="AL82" t="s">
        <v>290</v>
      </c>
      <c r="AM82" t="s">
        <v>290</v>
      </c>
      <c r="AO82">
        <v>2008</v>
      </c>
      <c r="AP82">
        <v>700</v>
      </c>
      <c r="AR82" t="s">
        <v>310</v>
      </c>
      <c r="AS82" t="s">
        <v>291</v>
      </c>
      <c r="AT82">
        <v>2008</v>
      </c>
      <c r="AU82" t="s">
        <v>433</v>
      </c>
      <c r="AV82" s="1">
        <v>42522</v>
      </c>
      <c r="BA82" t="s">
        <v>298</v>
      </c>
      <c r="BH82" t="s">
        <v>298</v>
      </c>
      <c r="BI82" t="s">
        <v>298</v>
      </c>
      <c r="BJ82" t="s">
        <v>298</v>
      </c>
      <c r="BK82" t="s">
        <v>298</v>
      </c>
      <c r="BL82" t="s">
        <v>298</v>
      </c>
      <c r="BM82" t="s">
        <v>298</v>
      </c>
      <c r="BN82" t="s">
        <v>298</v>
      </c>
      <c r="BQ82" t="s">
        <v>298</v>
      </c>
      <c r="BR82" t="s">
        <v>298</v>
      </c>
      <c r="BS82" t="s">
        <v>298</v>
      </c>
      <c r="BT82" t="s">
        <v>298</v>
      </c>
      <c r="BU82" t="s">
        <v>298</v>
      </c>
      <c r="BV82" t="s">
        <v>298</v>
      </c>
      <c r="BY82" t="s">
        <v>298</v>
      </c>
      <c r="BZ82" t="s">
        <v>298</v>
      </c>
      <c r="CA82" t="s">
        <v>298</v>
      </c>
      <c r="CB82" t="s">
        <v>298</v>
      </c>
      <c r="CC82" t="s">
        <v>298</v>
      </c>
      <c r="CD82" t="s">
        <v>298</v>
      </c>
      <c r="CG82" t="s">
        <v>298</v>
      </c>
      <c r="CI82" t="s">
        <v>430</v>
      </c>
      <c r="CJ82" t="s">
        <v>294</v>
      </c>
      <c r="CK82" t="s">
        <v>761</v>
      </c>
      <c r="CL82">
        <v>3</v>
      </c>
      <c r="CM82" s="3"/>
      <c r="CN82" s="3"/>
      <c r="CO82" s="3"/>
      <c r="CP82" s="3">
        <v>-0.27727875899999999</v>
      </c>
      <c r="CQ82" s="3">
        <v>0.35683333099999998</v>
      </c>
      <c r="CR82" s="3">
        <v>-0.206580705</v>
      </c>
      <c r="CS82" s="3">
        <v>0.122412417</v>
      </c>
      <c r="CT82" s="3">
        <v>-8.4630838999999999E-2</v>
      </c>
      <c r="CU82" s="3">
        <v>-0.272354661</v>
      </c>
      <c r="CV82" s="3">
        <v>1.4731705150000001</v>
      </c>
      <c r="CW82" s="3">
        <v>0.87971041299999997</v>
      </c>
      <c r="CX82" t="s">
        <v>298</v>
      </c>
      <c r="CY82" t="s">
        <v>298</v>
      </c>
      <c r="CZ82" t="s">
        <v>296</v>
      </c>
      <c r="DA82">
        <v>1</v>
      </c>
      <c r="DB82" t="s">
        <v>298</v>
      </c>
      <c r="DC82" t="s">
        <v>298</v>
      </c>
      <c r="DD82" t="s">
        <v>298</v>
      </c>
      <c r="DE82" t="s">
        <v>298</v>
      </c>
      <c r="DI82" t="s">
        <v>298</v>
      </c>
      <c r="DJ82" t="s">
        <v>298</v>
      </c>
      <c r="DK82" t="s">
        <v>298</v>
      </c>
      <c r="DL82" t="s">
        <v>298</v>
      </c>
      <c r="DM82" t="s">
        <v>298</v>
      </c>
      <c r="DN82" t="s">
        <v>298</v>
      </c>
      <c r="DO82" t="s">
        <v>298</v>
      </c>
      <c r="DP82" t="s">
        <v>298</v>
      </c>
      <c r="DQ82" t="s">
        <v>298</v>
      </c>
      <c r="DR82" t="s">
        <v>298</v>
      </c>
      <c r="DS82" t="s">
        <v>298</v>
      </c>
      <c r="DT82" t="s">
        <v>298</v>
      </c>
      <c r="DU82" t="s">
        <v>298</v>
      </c>
      <c r="DV82" t="s">
        <v>298</v>
      </c>
      <c r="DW82" t="s">
        <v>298</v>
      </c>
      <c r="DX82" t="s">
        <v>298</v>
      </c>
      <c r="DY82" t="s">
        <v>298</v>
      </c>
      <c r="DZ82" t="s">
        <v>298</v>
      </c>
      <c r="EA82" t="s">
        <v>298</v>
      </c>
      <c r="EB82" t="s">
        <v>298</v>
      </c>
      <c r="EC82" t="s">
        <v>298</v>
      </c>
      <c r="ED82" t="s">
        <v>298</v>
      </c>
      <c r="EE82" t="s">
        <v>298</v>
      </c>
      <c r="EF82" t="s">
        <v>298</v>
      </c>
      <c r="EG82" t="s">
        <v>298</v>
      </c>
      <c r="EH82" t="s">
        <v>298</v>
      </c>
      <c r="EI82" t="s">
        <v>298</v>
      </c>
      <c r="EJ82" t="s">
        <v>298</v>
      </c>
      <c r="EK82" t="s">
        <v>298</v>
      </c>
      <c r="EL82" t="s">
        <v>298</v>
      </c>
      <c r="EM82" t="s">
        <v>298</v>
      </c>
      <c r="EN82" t="s">
        <v>298</v>
      </c>
      <c r="EO82" t="s">
        <v>298</v>
      </c>
      <c r="EP82" t="s">
        <v>298</v>
      </c>
      <c r="EQ82" t="s">
        <v>298</v>
      </c>
      <c r="ER82" t="s">
        <v>298</v>
      </c>
      <c r="ES82" t="s">
        <v>298</v>
      </c>
      <c r="ET82" t="s">
        <v>298</v>
      </c>
      <c r="EU82" t="s">
        <v>298</v>
      </c>
      <c r="EV82" t="s">
        <v>298</v>
      </c>
      <c r="EW82" t="s">
        <v>298</v>
      </c>
      <c r="EX82" t="s">
        <v>298</v>
      </c>
      <c r="EY82" t="s">
        <v>298</v>
      </c>
      <c r="EZ82" t="s">
        <v>298</v>
      </c>
      <c r="FA82" t="s">
        <v>298</v>
      </c>
      <c r="FB82" t="s">
        <v>298</v>
      </c>
      <c r="FC82" t="s">
        <v>298</v>
      </c>
      <c r="FD82" t="s">
        <v>298</v>
      </c>
      <c r="FE82" t="s">
        <v>298</v>
      </c>
      <c r="FF82" t="s">
        <v>298</v>
      </c>
      <c r="FG82" t="s">
        <v>298</v>
      </c>
      <c r="FH82" t="s">
        <v>298</v>
      </c>
      <c r="FI82" t="s">
        <v>298</v>
      </c>
      <c r="FJ82" t="s">
        <v>298</v>
      </c>
      <c r="FK82" t="s">
        <v>298</v>
      </c>
      <c r="FL82" t="s">
        <v>298</v>
      </c>
      <c r="FM82" t="s">
        <v>298</v>
      </c>
      <c r="FN82" t="s">
        <v>298</v>
      </c>
      <c r="FO82" t="s">
        <v>298</v>
      </c>
      <c r="FP82" t="s">
        <v>298</v>
      </c>
      <c r="FQ82" t="s">
        <v>298</v>
      </c>
      <c r="FR82" t="s">
        <v>298</v>
      </c>
      <c r="FS82" t="s">
        <v>298</v>
      </c>
      <c r="FT82" t="s">
        <v>298</v>
      </c>
      <c r="FU82" t="s">
        <v>298</v>
      </c>
      <c r="FV82" t="s">
        <v>298</v>
      </c>
      <c r="FW82" t="s">
        <v>298</v>
      </c>
      <c r="FX82" t="s">
        <v>298</v>
      </c>
      <c r="FY82" t="s">
        <v>298</v>
      </c>
      <c r="FZ82" t="s">
        <v>298</v>
      </c>
      <c r="GA82" t="s">
        <v>298</v>
      </c>
      <c r="GB82" t="s">
        <v>298</v>
      </c>
      <c r="GC82" t="s">
        <v>298</v>
      </c>
      <c r="GD82" t="s">
        <v>298</v>
      </c>
      <c r="GE82" t="s">
        <v>298</v>
      </c>
      <c r="GF82" t="s">
        <v>298</v>
      </c>
      <c r="GG82" t="s">
        <v>298</v>
      </c>
      <c r="GH82" t="s">
        <v>298</v>
      </c>
      <c r="GI82" t="s">
        <v>298</v>
      </c>
      <c r="GJ82" t="s">
        <v>298</v>
      </c>
      <c r="GK82" t="s">
        <v>298</v>
      </c>
      <c r="GL82" t="s">
        <v>298</v>
      </c>
      <c r="GM82" t="s">
        <v>298</v>
      </c>
      <c r="GN82" t="s">
        <v>298</v>
      </c>
      <c r="GO82" t="s">
        <v>298</v>
      </c>
      <c r="GP82" t="s">
        <v>298</v>
      </c>
      <c r="GQ82" t="s">
        <v>298</v>
      </c>
      <c r="GR82" t="s">
        <v>298</v>
      </c>
      <c r="GS82" t="s">
        <v>298</v>
      </c>
      <c r="GT82" t="s">
        <v>298</v>
      </c>
      <c r="GU82" t="s">
        <v>298</v>
      </c>
      <c r="GV82" t="s">
        <v>298</v>
      </c>
      <c r="GW82" t="s">
        <v>298</v>
      </c>
      <c r="GX82" t="s">
        <v>298</v>
      </c>
      <c r="GY82" t="s">
        <v>298</v>
      </c>
      <c r="GZ82" t="s">
        <v>298</v>
      </c>
      <c r="HA82" t="s">
        <v>298</v>
      </c>
      <c r="HB82" t="s">
        <v>298</v>
      </c>
      <c r="HC82" t="s">
        <v>298</v>
      </c>
      <c r="HD82" t="s">
        <v>298</v>
      </c>
      <c r="HE82" t="s">
        <v>298</v>
      </c>
      <c r="HF82" t="s">
        <v>298</v>
      </c>
      <c r="HG82" t="s">
        <v>298</v>
      </c>
      <c r="HH82" t="s">
        <v>298</v>
      </c>
      <c r="HI82" t="s">
        <v>298</v>
      </c>
      <c r="HJ82" t="s">
        <v>298</v>
      </c>
      <c r="HK82" t="s">
        <v>298</v>
      </c>
      <c r="HL82" t="s">
        <v>298</v>
      </c>
      <c r="HM82" t="s">
        <v>298</v>
      </c>
      <c r="HN82" t="s">
        <v>298</v>
      </c>
      <c r="HO82" t="s">
        <v>298</v>
      </c>
      <c r="HP82" t="s">
        <v>298</v>
      </c>
      <c r="HQ82" t="s">
        <v>298</v>
      </c>
      <c r="HR82" t="s">
        <v>298</v>
      </c>
      <c r="HS82" t="s">
        <v>299</v>
      </c>
      <c r="HT82" t="s">
        <v>320</v>
      </c>
      <c r="HU82" t="s">
        <v>320</v>
      </c>
      <c r="HV82" t="s">
        <v>298</v>
      </c>
      <c r="HW82" t="s">
        <v>298</v>
      </c>
      <c r="HX82" t="s">
        <v>298</v>
      </c>
      <c r="HY82" t="s">
        <v>298</v>
      </c>
      <c r="HZ82" t="s">
        <v>298</v>
      </c>
      <c r="IA82" t="s">
        <v>298</v>
      </c>
      <c r="IB82" t="s">
        <v>298</v>
      </c>
      <c r="IC82" t="s">
        <v>298</v>
      </c>
      <c r="ID82" t="s">
        <v>298</v>
      </c>
      <c r="IE82" t="str">
        <f t="shared" si="1"/>
        <v>HIV-Positive-Diet-Western</v>
      </c>
    </row>
    <row r="83" spans="1:239" x14ac:dyDescent="0.35">
      <c r="A83" t="s">
        <v>434</v>
      </c>
      <c r="B83" s="3">
        <v>56.908966461327857</v>
      </c>
      <c r="C83" t="s">
        <v>282</v>
      </c>
      <c r="D83" t="s">
        <v>283</v>
      </c>
      <c r="E83" t="s">
        <v>284</v>
      </c>
      <c r="F83">
        <v>174</v>
      </c>
      <c r="G83">
        <v>88</v>
      </c>
      <c r="H83">
        <v>29.1</v>
      </c>
      <c r="I83" t="s">
        <v>331</v>
      </c>
      <c r="L83" t="s">
        <v>287</v>
      </c>
      <c r="M83" t="s">
        <v>287</v>
      </c>
      <c r="N83" t="s">
        <v>290</v>
      </c>
      <c r="O83" s="1">
        <v>42642</v>
      </c>
      <c r="P83" s="1">
        <v>42642</v>
      </c>
      <c r="Q83" t="s">
        <v>282</v>
      </c>
      <c r="R83" t="s">
        <v>315</v>
      </c>
      <c r="S83" t="s">
        <v>316</v>
      </c>
      <c r="T83" t="s">
        <v>317</v>
      </c>
      <c r="U83" t="s">
        <v>283</v>
      </c>
      <c r="V83" t="s">
        <v>283</v>
      </c>
      <c r="W83" t="s">
        <v>283</v>
      </c>
      <c r="X83" t="s">
        <v>283</v>
      </c>
      <c r="Y83" t="s">
        <v>290</v>
      </c>
      <c r="Z83" t="s">
        <v>290</v>
      </c>
      <c r="AA83" t="s">
        <v>355</v>
      </c>
      <c r="AB83" t="s">
        <v>283</v>
      </c>
      <c r="AC83" t="s">
        <v>283</v>
      </c>
      <c r="AD83" t="s">
        <v>283</v>
      </c>
      <c r="AE83" t="s">
        <v>437</v>
      </c>
      <c r="AF83" t="s">
        <v>289</v>
      </c>
      <c r="AG83" t="s">
        <v>283</v>
      </c>
      <c r="AI83" t="s">
        <v>283</v>
      </c>
      <c r="AK83" t="s">
        <v>283</v>
      </c>
      <c r="AL83" t="s">
        <v>290</v>
      </c>
      <c r="AM83" t="s">
        <v>290</v>
      </c>
      <c r="AN83" t="s">
        <v>283</v>
      </c>
      <c r="AO83" t="s">
        <v>298</v>
      </c>
      <c r="AP83" t="s">
        <v>298</v>
      </c>
      <c r="AT83" t="s">
        <v>298</v>
      </c>
      <c r="AW83" t="s">
        <v>290</v>
      </c>
      <c r="AX83" s="1">
        <v>42795</v>
      </c>
      <c r="AY83" t="s">
        <v>290</v>
      </c>
      <c r="AZ83" t="s">
        <v>283</v>
      </c>
      <c r="BB83" t="s">
        <v>290</v>
      </c>
      <c r="BC83" t="s">
        <v>290</v>
      </c>
      <c r="BD83" t="s">
        <v>290</v>
      </c>
      <c r="BE83" s="1">
        <v>42795</v>
      </c>
      <c r="BF83" t="s">
        <v>290</v>
      </c>
      <c r="BG83" s="1">
        <v>42795</v>
      </c>
      <c r="BH83">
        <v>204</v>
      </c>
      <c r="BI83">
        <v>50</v>
      </c>
      <c r="BJ83">
        <v>69</v>
      </c>
      <c r="BK83">
        <v>16.399999999999999</v>
      </c>
      <c r="BL83">
        <v>5.9</v>
      </c>
      <c r="BM83">
        <v>10</v>
      </c>
      <c r="BN83">
        <v>103</v>
      </c>
      <c r="BO83" t="s">
        <v>290</v>
      </c>
      <c r="BP83" s="1">
        <v>42795</v>
      </c>
      <c r="BQ83">
        <v>2</v>
      </c>
      <c r="BR83">
        <v>3</v>
      </c>
      <c r="BS83">
        <v>2</v>
      </c>
      <c r="BT83">
        <v>8</v>
      </c>
      <c r="BU83">
        <v>3</v>
      </c>
      <c r="BV83">
        <v>2</v>
      </c>
      <c r="BY83" t="s">
        <v>298</v>
      </c>
      <c r="BZ83" t="s">
        <v>298</v>
      </c>
      <c r="CA83" t="s">
        <v>298</v>
      </c>
      <c r="CB83" t="s">
        <v>298</v>
      </c>
      <c r="CC83" t="s">
        <v>298</v>
      </c>
      <c r="CD83" t="s">
        <v>298</v>
      </c>
      <c r="CG83" t="s">
        <v>298</v>
      </c>
      <c r="CI83" t="s">
        <v>434</v>
      </c>
      <c r="CJ83" t="s">
        <v>294</v>
      </c>
      <c r="CK83" t="s">
        <v>295</v>
      </c>
      <c r="CL83">
        <v>1</v>
      </c>
      <c r="CM83" s="3">
        <v>17.828282000000002</v>
      </c>
      <c r="CN83" s="3">
        <v>2.6970909089999999</v>
      </c>
      <c r="CO83" s="3">
        <v>37.854477610000004</v>
      </c>
      <c r="CP83" s="3">
        <v>-0.10962688</v>
      </c>
      <c r="CQ83" s="3">
        <v>4.9557231E-2</v>
      </c>
      <c r="CR83" s="3">
        <v>-0.334039478</v>
      </c>
      <c r="CS83" s="3">
        <v>2.1858671999999999E-2</v>
      </c>
      <c r="CT83" s="3">
        <v>0.46404714699999999</v>
      </c>
      <c r="CU83" s="3">
        <v>0.29977576500000003</v>
      </c>
      <c r="CV83" s="3">
        <v>1.9372735780000001</v>
      </c>
      <c r="CW83" s="3">
        <v>0.77630841500000003</v>
      </c>
      <c r="CX83" t="s">
        <v>296</v>
      </c>
      <c r="CY83">
        <v>1</v>
      </c>
      <c r="CZ83" t="s">
        <v>296</v>
      </c>
      <c r="DA83">
        <v>1</v>
      </c>
      <c r="DB83">
        <v>4.8754059999999997E-3</v>
      </c>
      <c r="DC83">
        <v>2.5537839999999999E-3</v>
      </c>
      <c r="DD83">
        <v>1.067840618</v>
      </c>
      <c r="DE83" t="s">
        <v>345</v>
      </c>
      <c r="DF83">
        <v>4.1044251789999997</v>
      </c>
      <c r="DG83">
        <v>14.11343069</v>
      </c>
      <c r="DH83">
        <v>91</v>
      </c>
      <c r="DI83">
        <v>1.29</v>
      </c>
      <c r="DJ83">
        <v>71.2</v>
      </c>
      <c r="DK83">
        <v>1.1000000000000001</v>
      </c>
      <c r="DL83">
        <v>30.6</v>
      </c>
      <c r="DM83">
        <v>20.399999999999999</v>
      </c>
      <c r="DN83">
        <v>5.79</v>
      </c>
      <c r="DO83">
        <v>0.16</v>
      </c>
      <c r="DP83">
        <v>5.59</v>
      </c>
      <c r="DQ83">
        <v>4.68</v>
      </c>
      <c r="DR83">
        <v>23.6</v>
      </c>
      <c r="DS83">
        <v>0.04</v>
      </c>
      <c r="DT83">
        <v>69.400000000000006</v>
      </c>
      <c r="DU83">
        <v>68.400000000000006</v>
      </c>
      <c r="DV83">
        <v>1.86</v>
      </c>
      <c r="DW83">
        <v>4.08</v>
      </c>
      <c r="DX83">
        <v>85.4</v>
      </c>
      <c r="DY83">
        <v>3.49</v>
      </c>
      <c r="DZ83">
        <v>0.24</v>
      </c>
      <c r="EA83">
        <v>21.2</v>
      </c>
      <c r="EB83">
        <v>0.59</v>
      </c>
      <c r="EC83">
        <v>34.700000000000003</v>
      </c>
      <c r="ED83">
        <v>65.099999999999994</v>
      </c>
      <c r="EE83">
        <v>7.9000000000000001E-2</v>
      </c>
      <c r="EF83">
        <v>0.16</v>
      </c>
      <c r="EG83">
        <v>3.77</v>
      </c>
      <c r="EH83">
        <v>1.1100000000000001</v>
      </c>
      <c r="EI83">
        <v>1.03</v>
      </c>
      <c r="EJ83">
        <v>16</v>
      </c>
      <c r="EK83">
        <v>81.8</v>
      </c>
      <c r="EL83">
        <v>15.8</v>
      </c>
      <c r="EM83">
        <v>0.15</v>
      </c>
      <c r="EN83">
        <v>52.4</v>
      </c>
      <c r="EO83">
        <v>4.5999999999999999E-2</v>
      </c>
      <c r="EP83">
        <v>0.12</v>
      </c>
      <c r="EQ83">
        <v>13.3</v>
      </c>
      <c r="ER83">
        <v>0.79</v>
      </c>
      <c r="ES83">
        <v>90.2</v>
      </c>
      <c r="ET83">
        <v>2.3E-2</v>
      </c>
      <c r="EU83">
        <v>41.6</v>
      </c>
      <c r="EV83">
        <v>24.8</v>
      </c>
      <c r="EW83">
        <v>8.4</v>
      </c>
      <c r="EX83">
        <v>2.3199999999999998</v>
      </c>
      <c r="EY83">
        <v>0.37</v>
      </c>
      <c r="EZ83">
        <v>88.1</v>
      </c>
      <c r="FA83">
        <v>2.8</v>
      </c>
      <c r="FB83">
        <v>0.12</v>
      </c>
      <c r="FC83">
        <v>0.25</v>
      </c>
      <c r="FD83">
        <v>0.72</v>
      </c>
      <c r="FE83">
        <v>3.89</v>
      </c>
      <c r="FF83">
        <v>0</v>
      </c>
      <c r="FG83">
        <v>1.55</v>
      </c>
      <c r="FH83">
        <v>0.46</v>
      </c>
      <c r="FI83">
        <v>1.1599999999999999</v>
      </c>
      <c r="FJ83">
        <v>69.900000000000006</v>
      </c>
      <c r="FK83">
        <v>28.5</v>
      </c>
      <c r="FL83">
        <v>47.4</v>
      </c>
      <c r="FM83">
        <v>18.2</v>
      </c>
      <c r="FN83">
        <v>22.4</v>
      </c>
      <c r="FO83">
        <v>23.5</v>
      </c>
      <c r="FP83">
        <v>35.9</v>
      </c>
      <c r="FQ83">
        <v>12.8</v>
      </c>
      <c r="FR83">
        <v>14.9</v>
      </c>
      <c r="FS83">
        <v>5.28</v>
      </c>
      <c r="FT83" t="s">
        <v>298</v>
      </c>
      <c r="FU83" t="s">
        <v>298</v>
      </c>
      <c r="FV83" t="s">
        <v>298</v>
      </c>
      <c r="FW83" t="s">
        <v>298</v>
      </c>
      <c r="FX83" t="s">
        <v>298</v>
      </c>
      <c r="FY83" t="s">
        <v>298</v>
      </c>
      <c r="FZ83" t="s">
        <v>298</v>
      </c>
      <c r="GA83" t="s">
        <v>298</v>
      </c>
      <c r="GB83" t="s">
        <v>298</v>
      </c>
      <c r="GC83" t="s">
        <v>298</v>
      </c>
      <c r="GD83" t="s">
        <v>298</v>
      </c>
      <c r="GE83" t="s">
        <v>298</v>
      </c>
      <c r="GF83" t="s">
        <v>298</v>
      </c>
      <c r="GG83" t="s">
        <v>298</v>
      </c>
      <c r="GH83" t="s">
        <v>298</v>
      </c>
      <c r="GI83" t="s">
        <v>298</v>
      </c>
      <c r="GJ83" t="s">
        <v>298</v>
      </c>
      <c r="GK83" t="s">
        <v>298</v>
      </c>
      <c r="GL83" t="s">
        <v>298</v>
      </c>
      <c r="GM83" t="s">
        <v>298</v>
      </c>
      <c r="GN83" t="s">
        <v>298</v>
      </c>
      <c r="GO83" t="s">
        <v>298</v>
      </c>
      <c r="GP83" t="s">
        <v>298</v>
      </c>
      <c r="GQ83" t="s">
        <v>298</v>
      </c>
      <c r="GR83" t="s">
        <v>298</v>
      </c>
      <c r="GS83" t="s">
        <v>298</v>
      </c>
      <c r="GT83" t="s">
        <v>298</v>
      </c>
      <c r="GU83" t="s">
        <v>298</v>
      </c>
      <c r="GV83" t="s">
        <v>298</v>
      </c>
      <c r="GW83" t="s">
        <v>298</v>
      </c>
      <c r="GX83" t="s">
        <v>298</v>
      </c>
      <c r="GY83" t="s">
        <v>298</v>
      </c>
      <c r="GZ83" t="s">
        <v>298</v>
      </c>
      <c r="HA83" t="s">
        <v>298</v>
      </c>
      <c r="HB83" t="s">
        <v>298</v>
      </c>
      <c r="HC83" t="s">
        <v>298</v>
      </c>
      <c r="HD83" t="s">
        <v>298</v>
      </c>
      <c r="HE83" t="s">
        <v>298</v>
      </c>
      <c r="HF83" t="s">
        <v>298</v>
      </c>
      <c r="HG83" t="s">
        <v>298</v>
      </c>
      <c r="HH83" t="s">
        <v>298</v>
      </c>
      <c r="HI83" t="s">
        <v>298</v>
      </c>
      <c r="HJ83" t="s">
        <v>298</v>
      </c>
      <c r="HK83" t="s">
        <v>298</v>
      </c>
      <c r="HL83" t="s">
        <v>298</v>
      </c>
      <c r="HM83" t="s">
        <v>298</v>
      </c>
      <c r="HN83" t="s">
        <v>298</v>
      </c>
      <c r="HO83" t="s">
        <v>298</v>
      </c>
      <c r="HP83">
        <v>8.69</v>
      </c>
      <c r="HQ83">
        <v>2.95</v>
      </c>
      <c r="HR83">
        <v>93.2</v>
      </c>
      <c r="HS83" t="s">
        <v>356</v>
      </c>
      <c r="HT83" t="s">
        <v>320</v>
      </c>
      <c r="HU83" t="s">
        <v>320</v>
      </c>
      <c r="HV83">
        <v>2.5432098769999998</v>
      </c>
      <c r="HW83">
        <v>159.80000000000001</v>
      </c>
      <c r="HX83">
        <v>2.9353601010000001</v>
      </c>
      <c r="HY83">
        <v>2.6970909089999999</v>
      </c>
      <c r="HZ83">
        <v>37.854477610000004</v>
      </c>
      <c r="IA83">
        <v>50</v>
      </c>
      <c r="IB83">
        <v>69</v>
      </c>
      <c r="IC83">
        <v>5.3230099790000001</v>
      </c>
      <c r="ID83">
        <v>1.265033061</v>
      </c>
      <c r="IE83" t="str">
        <f t="shared" si="1"/>
        <v>HIV-Negative-Diet-Western</v>
      </c>
    </row>
    <row r="84" spans="1:239" x14ac:dyDescent="0.35">
      <c r="A84" t="s">
        <v>434</v>
      </c>
      <c r="B84" s="3">
        <v>56.908966461327857</v>
      </c>
      <c r="C84" t="s">
        <v>282</v>
      </c>
      <c r="D84" t="s">
        <v>283</v>
      </c>
      <c r="E84" t="s">
        <v>284</v>
      </c>
      <c r="F84">
        <v>174</v>
      </c>
      <c r="G84">
        <v>88</v>
      </c>
      <c r="H84">
        <v>29.1</v>
      </c>
      <c r="I84" t="s">
        <v>331</v>
      </c>
      <c r="L84" t="s">
        <v>287</v>
      </c>
      <c r="M84" t="s">
        <v>287</v>
      </c>
      <c r="N84" t="s">
        <v>290</v>
      </c>
      <c r="O84" s="1">
        <v>42642</v>
      </c>
      <c r="P84" s="1">
        <v>42642</v>
      </c>
      <c r="Q84" t="s">
        <v>282</v>
      </c>
      <c r="R84" t="s">
        <v>315</v>
      </c>
      <c r="S84" t="s">
        <v>316</v>
      </c>
      <c r="T84" t="s">
        <v>317</v>
      </c>
      <c r="U84" t="s">
        <v>283</v>
      </c>
      <c r="V84" t="s">
        <v>283</v>
      </c>
      <c r="W84" t="s">
        <v>283</v>
      </c>
      <c r="X84" t="s">
        <v>283</v>
      </c>
      <c r="Y84" t="s">
        <v>290</v>
      </c>
      <c r="Z84" t="s">
        <v>290</v>
      </c>
      <c r="AA84" t="s">
        <v>355</v>
      </c>
      <c r="AB84" t="s">
        <v>283</v>
      </c>
      <c r="AC84" t="s">
        <v>283</v>
      </c>
      <c r="AD84" t="s">
        <v>283</v>
      </c>
      <c r="AE84" t="s">
        <v>437</v>
      </c>
      <c r="AF84" t="s">
        <v>289</v>
      </c>
      <c r="AG84" t="s">
        <v>283</v>
      </c>
      <c r="AI84" t="s">
        <v>283</v>
      </c>
      <c r="AK84" t="s">
        <v>283</v>
      </c>
      <c r="AL84" t="s">
        <v>290</v>
      </c>
      <c r="AM84" t="s">
        <v>290</v>
      </c>
      <c r="AN84" t="s">
        <v>283</v>
      </c>
      <c r="AO84" t="s">
        <v>298</v>
      </c>
      <c r="AP84" t="s">
        <v>298</v>
      </c>
      <c r="AT84" t="s">
        <v>298</v>
      </c>
      <c r="AW84" t="s">
        <v>290</v>
      </c>
      <c r="AX84" s="1">
        <v>42809</v>
      </c>
      <c r="AY84" t="s">
        <v>290</v>
      </c>
      <c r="AZ84" t="s">
        <v>283</v>
      </c>
      <c r="BA84" t="s">
        <v>298</v>
      </c>
      <c r="BB84" t="s">
        <v>290</v>
      </c>
      <c r="BC84" t="s">
        <v>290</v>
      </c>
      <c r="BD84" t="s">
        <v>290</v>
      </c>
      <c r="BE84" s="1">
        <v>42809</v>
      </c>
      <c r="BF84" t="s">
        <v>290</v>
      </c>
      <c r="BG84" s="1">
        <v>42809</v>
      </c>
      <c r="BH84">
        <v>153</v>
      </c>
      <c r="BI84">
        <v>51</v>
      </c>
      <c r="BJ84">
        <v>91</v>
      </c>
      <c r="BK84">
        <v>19.899999999999999</v>
      </c>
      <c r="BL84">
        <v>8.8000000000000007</v>
      </c>
      <c r="BM84">
        <v>10</v>
      </c>
      <c r="BN84">
        <v>101</v>
      </c>
      <c r="BO84" t="s">
        <v>290</v>
      </c>
      <c r="BP84" s="1">
        <v>42809</v>
      </c>
      <c r="BQ84">
        <v>1</v>
      </c>
      <c r="BR84">
        <v>2</v>
      </c>
      <c r="BS84">
        <v>0</v>
      </c>
      <c r="BT84">
        <v>14</v>
      </c>
      <c r="BU84">
        <v>1</v>
      </c>
      <c r="BV84">
        <v>3</v>
      </c>
      <c r="BY84" t="s">
        <v>298</v>
      </c>
      <c r="BZ84" t="s">
        <v>298</v>
      </c>
      <c r="CA84" t="s">
        <v>298</v>
      </c>
      <c r="CB84" t="s">
        <v>298</v>
      </c>
      <c r="CC84" t="s">
        <v>298</v>
      </c>
      <c r="CD84" t="s">
        <v>298</v>
      </c>
      <c r="CG84" t="s">
        <v>298</v>
      </c>
      <c r="CI84" t="s">
        <v>434</v>
      </c>
      <c r="CJ84" t="s">
        <v>294</v>
      </c>
      <c r="CK84" t="s">
        <v>668</v>
      </c>
      <c r="CL84">
        <v>2</v>
      </c>
      <c r="CM84" s="3">
        <v>12.472008799999999</v>
      </c>
      <c r="CN84" s="3">
        <v>2.2298181819999998</v>
      </c>
      <c r="CO84" s="3"/>
      <c r="CP84" s="3">
        <v>3.5998708999999997E-2</v>
      </c>
      <c r="CQ84" s="3">
        <v>9.8400000000000007E-4</v>
      </c>
      <c r="CR84" s="3">
        <v>7.2036591999999997E-2</v>
      </c>
      <c r="CS84" s="3">
        <v>-7.0899999999999999E-4</v>
      </c>
      <c r="CT84" s="3">
        <v>0.24947019100000001</v>
      </c>
      <c r="CU84" s="3">
        <v>-3.9178155999999999E-2</v>
      </c>
      <c r="CV84" s="3">
        <v>1.3065652750000001</v>
      </c>
      <c r="CW84" s="3">
        <v>0.81563850500000001</v>
      </c>
      <c r="CX84" t="s">
        <v>296</v>
      </c>
      <c r="CY84">
        <v>1</v>
      </c>
      <c r="CZ84" t="s">
        <v>296</v>
      </c>
      <c r="DA84">
        <v>1</v>
      </c>
      <c r="DB84">
        <v>3.3818293999999999E-2</v>
      </c>
      <c r="DC84">
        <v>1.0679460999999999E-2</v>
      </c>
      <c r="DD84">
        <v>1.427116351</v>
      </c>
      <c r="DE84" t="s">
        <v>297</v>
      </c>
      <c r="DF84">
        <v>4.6147254359999996</v>
      </c>
      <c r="DG84">
        <v>18.972825100000001</v>
      </c>
      <c r="DH84">
        <v>162</v>
      </c>
      <c r="DI84" t="s">
        <v>298</v>
      </c>
      <c r="DJ84" t="s">
        <v>298</v>
      </c>
      <c r="DK84" t="s">
        <v>298</v>
      </c>
      <c r="DL84" t="s">
        <v>298</v>
      </c>
      <c r="DM84" t="s">
        <v>298</v>
      </c>
      <c r="DN84" t="s">
        <v>298</v>
      </c>
      <c r="DO84" t="s">
        <v>298</v>
      </c>
      <c r="DP84" t="s">
        <v>298</v>
      </c>
      <c r="DQ84" t="s">
        <v>298</v>
      </c>
      <c r="DR84" t="s">
        <v>298</v>
      </c>
      <c r="DS84" t="s">
        <v>298</v>
      </c>
      <c r="DT84" t="s">
        <v>298</v>
      </c>
      <c r="DU84" t="s">
        <v>298</v>
      </c>
      <c r="DV84" t="s">
        <v>298</v>
      </c>
      <c r="DW84" t="s">
        <v>298</v>
      </c>
      <c r="DX84" t="s">
        <v>298</v>
      </c>
      <c r="DY84" t="s">
        <v>298</v>
      </c>
      <c r="DZ84" t="s">
        <v>298</v>
      </c>
      <c r="EA84" t="s">
        <v>298</v>
      </c>
      <c r="EB84" t="s">
        <v>298</v>
      </c>
      <c r="EC84" t="s">
        <v>298</v>
      </c>
      <c r="ED84" t="s">
        <v>298</v>
      </c>
      <c r="EE84" t="s">
        <v>298</v>
      </c>
      <c r="EF84" t="s">
        <v>298</v>
      </c>
      <c r="EG84" t="s">
        <v>298</v>
      </c>
      <c r="EH84" t="s">
        <v>298</v>
      </c>
      <c r="EI84" t="s">
        <v>298</v>
      </c>
      <c r="EJ84" t="s">
        <v>298</v>
      </c>
      <c r="EK84" t="s">
        <v>298</v>
      </c>
      <c r="EL84" t="s">
        <v>298</v>
      </c>
      <c r="EM84" t="s">
        <v>298</v>
      </c>
      <c r="EN84" t="s">
        <v>298</v>
      </c>
      <c r="EO84" t="s">
        <v>298</v>
      </c>
      <c r="EP84" t="s">
        <v>298</v>
      </c>
      <c r="EQ84" t="s">
        <v>298</v>
      </c>
      <c r="ER84" t="s">
        <v>298</v>
      </c>
      <c r="ES84" t="s">
        <v>298</v>
      </c>
      <c r="ET84" t="s">
        <v>298</v>
      </c>
      <c r="EU84" t="s">
        <v>298</v>
      </c>
      <c r="EV84" t="s">
        <v>298</v>
      </c>
      <c r="EW84" t="s">
        <v>298</v>
      </c>
      <c r="EX84" t="s">
        <v>298</v>
      </c>
      <c r="EY84" t="s">
        <v>298</v>
      </c>
      <c r="EZ84" t="s">
        <v>298</v>
      </c>
      <c r="FA84" t="s">
        <v>298</v>
      </c>
      <c r="FB84" t="s">
        <v>298</v>
      </c>
      <c r="FC84" t="s">
        <v>298</v>
      </c>
      <c r="FD84" t="s">
        <v>298</v>
      </c>
      <c r="FE84" t="s">
        <v>298</v>
      </c>
      <c r="FF84" t="s">
        <v>298</v>
      </c>
      <c r="FG84" t="s">
        <v>298</v>
      </c>
      <c r="FH84" t="s">
        <v>298</v>
      </c>
      <c r="FI84" t="s">
        <v>298</v>
      </c>
      <c r="FJ84" t="s">
        <v>298</v>
      </c>
      <c r="FK84" t="s">
        <v>298</v>
      </c>
      <c r="FL84" t="s">
        <v>298</v>
      </c>
      <c r="FM84" t="s">
        <v>298</v>
      </c>
      <c r="FN84" t="s">
        <v>298</v>
      </c>
      <c r="FO84" t="s">
        <v>298</v>
      </c>
      <c r="FP84" t="s">
        <v>298</v>
      </c>
      <c r="FQ84" t="s">
        <v>298</v>
      </c>
      <c r="FR84" t="s">
        <v>298</v>
      </c>
      <c r="FS84" t="s">
        <v>298</v>
      </c>
      <c r="FT84" t="s">
        <v>298</v>
      </c>
      <c r="FU84" t="s">
        <v>298</v>
      </c>
      <c r="FV84" t="s">
        <v>298</v>
      </c>
      <c r="FW84" t="s">
        <v>298</v>
      </c>
      <c r="FX84" t="s">
        <v>298</v>
      </c>
      <c r="FY84" t="s">
        <v>298</v>
      </c>
      <c r="FZ84" t="s">
        <v>298</v>
      </c>
      <c r="GA84" t="s">
        <v>298</v>
      </c>
      <c r="GB84" t="s">
        <v>298</v>
      </c>
      <c r="GC84" t="s">
        <v>298</v>
      </c>
      <c r="GD84" t="s">
        <v>298</v>
      </c>
      <c r="GE84" t="s">
        <v>298</v>
      </c>
      <c r="GF84" t="s">
        <v>298</v>
      </c>
      <c r="GG84" t="s">
        <v>298</v>
      </c>
      <c r="GH84" t="s">
        <v>298</v>
      </c>
      <c r="GI84" t="s">
        <v>298</v>
      </c>
      <c r="GJ84" t="s">
        <v>298</v>
      </c>
      <c r="GK84" t="s">
        <v>298</v>
      </c>
      <c r="GL84" t="s">
        <v>298</v>
      </c>
      <c r="GM84" t="s">
        <v>298</v>
      </c>
      <c r="GN84" t="s">
        <v>298</v>
      </c>
      <c r="GO84" t="s">
        <v>298</v>
      </c>
      <c r="GP84" t="s">
        <v>298</v>
      </c>
      <c r="GQ84" t="s">
        <v>298</v>
      </c>
      <c r="GR84" t="s">
        <v>298</v>
      </c>
      <c r="GS84" t="s">
        <v>298</v>
      </c>
      <c r="GT84" t="s">
        <v>298</v>
      </c>
      <c r="GU84" t="s">
        <v>298</v>
      </c>
      <c r="GV84" t="s">
        <v>298</v>
      </c>
      <c r="GW84" t="s">
        <v>298</v>
      </c>
      <c r="GX84" t="s">
        <v>298</v>
      </c>
      <c r="GY84" t="s">
        <v>298</v>
      </c>
      <c r="GZ84" t="s">
        <v>298</v>
      </c>
      <c r="HA84" t="s">
        <v>298</v>
      </c>
      <c r="HB84" t="s">
        <v>298</v>
      </c>
      <c r="HC84" t="s">
        <v>298</v>
      </c>
      <c r="HD84" t="s">
        <v>298</v>
      </c>
      <c r="HE84" t="s">
        <v>298</v>
      </c>
      <c r="HF84" t="s">
        <v>298</v>
      </c>
      <c r="HG84" t="s">
        <v>298</v>
      </c>
      <c r="HH84" t="s">
        <v>298</v>
      </c>
      <c r="HI84" t="s">
        <v>298</v>
      </c>
      <c r="HJ84" t="s">
        <v>298</v>
      </c>
      <c r="HK84" t="s">
        <v>298</v>
      </c>
      <c r="HL84" t="s">
        <v>298</v>
      </c>
      <c r="HM84" t="s">
        <v>298</v>
      </c>
      <c r="HN84" t="s">
        <v>298</v>
      </c>
      <c r="HO84" t="s">
        <v>298</v>
      </c>
      <c r="HP84" t="s">
        <v>298</v>
      </c>
      <c r="HQ84" t="s">
        <v>298</v>
      </c>
      <c r="HR84" t="s">
        <v>298</v>
      </c>
      <c r="HS84" t="s">
        <v>356</v>
      </c>
      <c r="HT84" t="s">
        <v>320</v>
      </c>
      <c r="HU84" t="s">
        <v>320</v>
      </c>
      <c r="HV84">
        <v>2.4938271599999999</v>
      </c>
      <c r="HW84">
        <v>172.6</v>
      </c>
      <c r="HX84">
        <v>2.6006141110000001</v>
      </c>
      <c r="HY84">
        <v>2.2298181819999998</v>
      </c>
      <c r="HZ84" t="s">
        <v>298</v>
      </c>
      <c r="IA84">
        <v>51</v>
      </c>
      <c r="IB84">
        <v>91</v>
      </c>
      <c r="IC84">
        <v>5.0369526020000004</v>
      </c>
      <c r="ID84">
        <v>1.2509977430000001</v>
      </c>
      <c r="IE84" t="str">
        <f t="shared" si="1"/>
        <v>HIV-Negative-Diet-Western</v>
      </c>
    </row>
    <row r="85" spans="1:239" x14ac:dyDescent="0.35">
      <c r="A85" t="s">
        <v>434</v>
      </c>
      <c r="B85" s="3">
        <v>56.908966461327857</v>
      </c>
      <c r="C85" t="s">
        <v>282</v>
      </c>
      <c r="D85" t="s">
        <v>283</v>
      </c>
      <c r="E85" t="s">
        <v>284</v>
      </c>
      <c r="F85">
        <v>174</v>
      </c>
      <c r="G85">
        <v>88</v>
      </c>
      <c r="H85">
        <v>29.1</v>
      </c>
      <c r="I85" t="s">
        <v>331</v>
      </c>
      <c r="L85" t="s">
        <v>287</v>
      </c>
      <c r="M85" t="s">
        <v>287</v>
      </c>
      <c r="N85" t="s">
        <v>290</v>
      </c>
      <c r="O85" s="1">
        <v>42642</v>
      </c>
      <c r="P85" s="1">
        <v>42642</v>
      </c>
      <c r="Q85" t="s">
        <v>282</v>
      </c>
      <c r="R85" t="s">
        <v>315</v>
      </c>
      <c r="S85" t="s">
        <v>316</v>
      </c>
      <c r="T85" t="s">
        <v>317</v>
      </c>
      <c r="U85" t="s">
        <v>283</v>
      </c>
      <c r="V85" t="s">
        <v>283</v>
      </c>
      <c r="W85" t="s">
        <v>283</v>
      </c>
      <c r="X85" t="s">
        <v>283</v>
      </c>
      <c r="Y85" t="s">
        <v>290</v>
      </c>
      <c r="Z85" t="s">
        <v>290</v>
      </c>
      <c r="AA85" t="s">
        <v>355</v>
      </c>
      <c r="AB85" t="s">
        <v>283</v>
      </c>
      <c r="AC85" t="s">
        <v>283</v>
      </c>
      <c r="AD85" t="s">
        <v>283</v>
      </c>
      <c r="AE85" t="s">
        <v>437</v>
      </c>
      <c r="AF85" t="s">
        <v>289</v>
      </c>
      <c r="AG85" t="s">
        <v>283</v>
      </c>
      <c r="AI85" t="s">
        <v>283</v>
      </c>
      <c r="AK85" t="s">
        <v>283</v>
      </c>
      <c r="AL85" t="s">
        <v>290</v>
      </c>
      <c r="AM85" t="s">
        <v>290</v>
      </c>
      <c r="AN85" t="s">
        <v>283</v>
      </c>
      <c r="AO85" t="s">
        <v>298</v>
      </c>
      <c r="AP85" t="s">
        <v>298</v>
      </c>
      <c r="AT85" t="s">
        <v>298</v>
      </c>
      <c r="AW85" t="s">
        <v>290</v>
      </c>
      <c r="AX85" s="1">
        <v>42823</v>
      </c>
      <c r="AY85" t="s">
        <v>290</v>
      </c>
      <c r="AZ85" t="s">
        <v>283</v>
      </c>
      <c r="BA85" t="s">
        <v>298</v>
      </c>
      <c r="BB85" t="s">
        <v>290</v>
      </c>
      <c r="BC85" t="s">
        <v>290</v>
      </c>
      <c r="BD85" t="s">
        <v>290</v>
      </c>
      <c r="BE85" s="1">
        <v>42823</v>
      </c>
      <c r="BF85" t="s">
        <v>290</v>
      </c>
      <c r="BG85" s="1">
        <v>42823</v>
      </c>
      <c r="BH85">
        <v>60</v>
      </c>
      <c r="BI85">
        <v>92</v>
      </c>
      <c r="BJ85">
        <v>77</v>
      </c>
      <c r="BK85">
        <v>24.2</v>
      </c>
      <c r="BL85">
        <v>8.1999999999999993</v>
      </c>
      <c r="BM85">
        <v>14</v>
      </c>
      <c r="BN85">
        <v>86</v>
      </c>
      <c r="BO85" t="s">
        <v>290</v>
      </c>
      <c r="BP85" s="1">
        <v>42823</v>
      </c>
      <c r="BQ85">
        <v>2</v>
      </c>
      <c r="BR85">
        <v>4</v>
      </c>
      <c r="BS85">
        <v>1</v>
      </c>
      <c r="BT85">
        <v>7</v>
      </c>
      <c r="BU85">
        <v>3</v>
      </c>
      <c r="BV85">
        <v>2</v>
      </c>
      <c r="BY85" t="s">
        <v>298</v>
      </c>
      <c r="BZ85" t="s">
        <v>298</v>
      </c>
      <c r="CA85" t="s">
        <v>298</v>
      </c>
      <c r="CB85" t="s">
        <v>298</v>
      </c>
      <c r="CC85" t="s">
        <v>298</v>
      </c>
      <c r="CD85" t="s">
        <v>298</v>
      </c>
      <c r="CG85" t="s">
        <v>298</v>
      </c>
      <c r="CI85" t="s">
        <v>434</v>
      </c>
      <c r="CJ85" t="s">
        <v>294</v>
      </c>
      <c r="CK85" t="s">
        <v>761</v>
      </c>
      <c r="CL85">
        <v>3</v>
      </c>
      <c r="CM85" s="3">
        <v>7.9380680000000003</v>
      </c>
      <c r="CN85" s="3">
        <v>1.4352727270000001</v>
      </c>
      <c r="CO85" s="3">
        <v>35.093283579999998</v>
      </c>
      <c r="CP85" s="3">
        <v>-0.213423064</v>
      </c>
      <c r="CQ85" s="3">
        <v>0.34031868500000001</v>
      </c>
      <c r="CR85" s="3">
        <v>-0.39608566099999998</v>
      </c>
      <c r="CS85" s="3">
        <v>-5.7331068999999998E-2</v>
      </c>
      <c r="CT85" s="3">
        <v>0</v>
      </c>
      <c r="CU85" s="3">
        <v>0.34784478499999999</v>
      </c>
      <c r="CV85" s="3">
        <v>1.925709406</v>
      </c>
      <c r="CW85" s="3">
        <v>0.61241269700000001</v>
      </c>
      <c r="CX85" t="s">
        <v>298</v>
      </c>
      <c r="CY85" t="s">
        <v>298</v>
      </c>
      <c r="CZ85" t="s">
        <v>296</v>
      </c>
      <c r="DA85">
        <v>1</v>
      </c>
      <c r="DB85" t="s">
        <v>298</v>
      </c>
      <c r="DC85" t="s">
        <v>298</v>
      </c>
      <c r="DD85" t="s">
        <v>298</v>
      </c>
      <c r="DE85" t="s">
        <v>298</v>
      </c>
      <c r="DI85">
        <v>2.7</v>
      </c>
      <c r="DJ85">
        <v>54.8</v>
      </c>
      <c r="DK85">
        <v>5.65</v>
      </c>
      <c r="DL85">
        <v>50.2</v>
      </c>
      <c r="DM85">
        <v>28.5</v>
      </c>
      <c r="DN85">
        <v>3.21</v>
      </c>
      <c r="DO85">
        <v>0.48</v>
      </c>
      <c r="DP85">
        <v>1.0900000000000001</v>
      </c>
      <c r="DQ85">
        <v>3.54</v>
      </c>
      <c r="DR85">
        <v>13.2</v>
      </c>
      <c r="DS85">
        <v>0.5</v>
      </c>
      <c r="DT85">
        <v>66.3</v>
      </c>
      <c r="DU85">
        <v>55.3</v>
      </c>
      <c r="DV85">
        <v>5.31</v>
      </c>
      <c r="DW85">
        <v>2.13</v>
      </c>
      <c r="DX85">
        <v>76.099999999999994</v>
      </c>
      <c r="DY85">
        <v>1.62</v>
      </c>
      <c r="DZ85">
        <v>0.42</v>
      </c>
      <c r="EA85">
        <v>14</v>
      </c>
      <c r="EB85">
        <v>0.51</v>
      </c>
      <c r="EC85">
        <v>44.2</v>
      </c>
      <c r="ED85">
        <v>55.5</v>
      </c>
      <c r="EE85">
        <v>3.1E-2</v>
      </c>
      <c r="EF85">
        <v>0.21</v>
      </c>
      <c r="EG85">
        <v>0.18</v>
      </c>
      <c r="EH85">
        <v>2.87</v>
      </c>
      <c r="EI85">
        <v>1.26</v>
      </c>
      <c r="EJ85">
        <v>11.9</v>
      </c>
      <c r="EK85">
        <v>84</v>
      </c>
      <c r="EL85">
        <v>5.21</v>
      </c>
      <c r="EM85">
        <v>2.95</v>
      </c>
      <c r="EN85">
        <v>40.1</v>
      </c>
      <c r="EO85">
        <v>6.4000000000000001E-2</v>
      </c>
      <c r="EP85">
        <v>0.33</v>
      </c>
      <c r="EQ85">
        <v>3.53</v>
      </c>
      <c r="ER85">
        <v>0.97</v>
      </c>
      <c r="ES85">
        <v>80.400000000000006</v>
      </c>
      <c r="ET85">
        <v>0.57999999999999996</v>
      </c>
      <c r="EU85">
        <v>49.9</v>
      </c>
      <c r="EV85">
        <v>18.3</v>
      </c>
      <c r="EW85">
        <v>16</v>
      </c>
      <c r="EX85">
        <v>0.42</v>
      </c>
      <c r="EY85">
        <v>0.17</v>
      </c>
      <c r="EZ85">
        <v>82.8</v>
      </c>
      <c r="FA85">
        <v>0.64</v>
      </c>
      <c r="FB85">
        <v>0.38</v>
      </c>
      <c r="FC85">
        <v>0.4</v>
      </c>
      <c r="FD85">
        <v>0.56000000000000005</v>
      </c>
      <c r="FE85">
        <v>4.0999999999999996</v>
      </c>
      <c r="FF85">
        <v>0.12</v>
      </c>
      <c r="FG85">
        <v>1.78</v>
      </c>
      <c r="FH85">
        <v>1.98</v>
      </c>
      <c r="FI85">
        <v>2.31</v>
      </c>
      <c r="FJ85">
        <v>50.1</v>
      </c>
      <c r="FK85">
        <v>45.7</v>
      </c>
      <c r="FL85">
        <v>66.099999999999994</v>
      </c>
      <c r="FM85">
        <v>0.48</v>
      </c>
      <c r="FN85">
        <v>6.42</v>
      </c>
      <c r="FO85">
        <v>69.2</v>
      </c>
      <c r="FP85">
        <v>23.9</v>
      </c>
      <c r="FQ85">
        <v>17.3</v>
      </c>
      <c r="FR85">
        <v>9.1</v>
      </c>
      <c r="FS85">
        <v>4.78</v>
      </c>
      <c r="FT85">
        <v>57.5</v>
      </c>
      <c r="FU85">
        <v>60</v>
      </c>
      <c r="FV85">
        <v>34.200000000000003</v>
      </c>
      <c r="FW85">
        <v>50.8</v>
      </c>
      <c r="FX85">
        <v>6.67</v>
      </c>
      <c r="FY85">
        <v>11.7</v>
      </c>
      <c r="FZ85">
        <v>3.33</v>
      </c>
      <c r="GA85">
        <v>18.3</v>
      </c>
      <c r="GB85">
        <v>18.3</v>
      </c>
      <c r="GC85">
        <v>95.8</v>
      </c>
      <c r="GD85">
        <v>1.54</v>
      </c>
      <c r="GE85">
        <v>38.299999999999997</v>
      </c>
      <c r="GF85" t="s">
        <v>298</v>
      </c>
      <c r="GG85" t="s">
        <v>298</v>
      </c>
      <c r="GH85" t="s">
        <v>298</v>
      </c>
      <c r="GI85" t="s">
        <v>298</v>
      </c>
      <c r="GJ85" t="s">
        <v>298</v>
      </c>
      <c r="GK85" t="s">
        <v>298</v>
      </c>
      <c r="GL85" t="s">
        <v>298</v>
      </c>
      <c r="GM85" t="s">
        <v>298</v>
      </c>
      <c r="GN85" t="s">
        <v>298</v>
      </c>
      <c r="GO85" t="s">
        <v>298</v>
      </c>
      <c r="GP85" t="s">
        <v>298</v>
      </c>
      <c r="GQ85">
        <v>61.7</v>
      </c>
      <c r="GR85">
        <v>20.399999999999999</v>
      </c>
      <c r="GS85">
        <v>0.97</v>
      </c>
      <c r="GT85">
        <v>42.7</v>
      </c>
      <c r="GU85">
        <v>18.399999999999999</v>
      </c>
      <c r="GV85">
        <v>23.3</v>
      </c>
      <c r="GW85">
        <v>28.2</v>
      </c>
      <c r="GX85">
        <v>48.5</v>
      </c>
      <c r="GY85">
        <v>20.399999999999999</v>
      </c>
      <c r="GZ85">
        <v>0</v>
      </c>
      <c r="HA85">
        <v>3.88</v>
      </c>
      <c r="HB85">
        <v>5.83</v>
      </c>
      <c r="HC85">
        <v>1.59</v>
      </c>
      <c r="HD85">
        <v>45.4</v>
      </c>
      <c r="HE85">
        <v>4.2</v>
      </c>
      <c r="HF85">
        <v>0.7</v>
      </c>
      <c r="HG85">
        <v>28</v>
      </c>
      <c r="HH85">
        <v>46.2</v>
      </c>
      <c r="HI85">
        <v>9.09</v>
      </c>
      <c r="HJ85">
        <v>4.2</v>
      </c>
      <c r="HK85">
        <v>9.09</v>
      </c>
      <c r="HL85">
        <v>14.7</v>
      </c>
      <c r="HM85">
        <v>0.7</v>
      </c>
      <c r="HN85">
        <v>1.4</v>
      </c>
      <c r="HO85">
        <v>2.8</v>
      </c>
      <c r="HP85">
        <v>17.399999999999999</v>
      </c>
      <c r="HQ85">
        <v>4.01</v>
      </c>
      <c r="HR85">
        <v>77.099999999999994</v>
      </c>
      <c r="HS85" t="s">
        <v>356</v>
      </c>
      <c r="HT85" t="s">
        <v>320</v>
      </c>
      <c r="HU85" t="s">
        <v>320</v>
      </c>
      <c r="HV85">
        <v>2.9728395060000001</v>
      </c>
      <c r="HW85">
        <v>181</v>
      </c>
      <c r="HX85">
        <v>2.1903194579999998</v>
      </c>
      <c r="HY85">
        <v>1.4352727270000001</v>
      </c>
      <c r="HZ85">
        <v>35.093283579999998</v>
      </c>
      <c r="IA85">
        <v>92</v>
      </c>
      <c r="IB85">
        <v>77</v>
      </c>
      <c r="IC85">
        <v>4.1108738640000002</v>
      </c>
      <c r="ID85">
        <v>1.3794810799999999</v>
      </c>
      <c r="IE85" t="str">
        <f t="shared" si="1"/>
        <v>HIV-Negative-Diet-Western</v>
      </c>
    </row>
    <row r="86" spans="1:239" x14ac:dyDescent="0.35">
      <c r="A86" t="s">
        <v>438</v>
      </c>
      <c r="B86" s="3">
        <v>52.583162217659137</v>
      </c>
      <c r="C86" t="s">
        <v>282</v>
      </c>
      <c r="D86" t="s">
        <v>283</v>
      </c>
      <c r="E86" t="s">
        <v>284</v>
      </c>
      <c r="F86">
        <v>177</v>
      </c>
      <c r="G86">
        <v>70.5</v>
      </c>
      <c r="H86">
        <v>22.5</v>
      </c>
      <c r="I86" t="s">
        <v>285</v>
      </c>
      <c r="J86" t="s">
        <v>286</v>
      </c>
      <c r="K86" t="s">
        <v>286</v>
      </c>
      <c r="L86" t="s">
        <v>287</v>
      </c>
      <c r="M86" t="s">
        <v>287</v>
      </c>
      <c r="N86" t="s">
        <v>290</v>
      </c>
      <c r="O86" s="1">
        <v>42647</v>
      </c>
      <c r="P86" s="1">
        <v>42647</v>
      </c>
      <c r="Q86" t="s">
        <v>282</v>
      </c>
      <c r="R86" t="s">
        <v>315</v>
      </c>
      <c r="S86" t="s">
        <v>332</v>
      </c>
      <c r="T86" t="s">
        <v>317</v>
      </c>
      <c r="U86" t="s">
        <v>283</v>
      </c>
      <c r="V86" t="s">
        <v>283</v>
      </c>
      <c r="W86" t="s">
        <v>283</v>
      </c>
      <c r="X86" t="s">
        <v>283</v>
      </c>
      <c r="Y86" t="s">
        <v>283</v>
      </c>
      <c r="Z86" t="s">
        <v>283</v>
      </c>
      <c r="AA86" t="s">
        <v>355</v>
      </c>
      <c r="AB86" t="s">
        <v>283</v>
      </c>
      <c r="AC86" t="s">
        <v>283</v>
      </c>
      <c r="AD86" t="s">
        <v>283</v>
      </c>
      <c r="AE86" t="s">
        <v>288</v>
      </c>
      <c r="AF86" t="s">
        <v>343</v>
      </c>
      <c r="AG86" t="s">
        <v>290</v>
      </c>
      <c r="AH86" t="s">
        <v>441</v>
      </c>
      <c r="AI86" t="s">
        <v>283</v>
      </c>
      <c r="AK86" t="s">
        <v>283</v>
      </c>
      <c r="AL86" t="s">
        <v>290</v>
      </c>
      <c r="AM86" t="s">
        <v>290</v>
      </c>
      <c r="AO86">
        <v>1996</v>
      </c>
      <c r="AP86">
        <v>211</v>
      </c>
      <c r="AQ86" s="1">
        <v>39083</v>
      </c>
      <c r="AS86" t="s">
        <v>291</v>
      </c>
      <c r="AT86">
        <v>2007</v>
      </c>
      <c r="AU86" t="s">
        <v>442</v>
      </c>
      <c r="AV86" s="1">
        <v>42005</v>
      </c>
      <c r="AW86" t="s">
        <v>290</v>
      </c>
      <c r="AX86" s="1">
        <v>42746</v>
      </c>
      <c r="AY86" t="s">
        <v>290</v>
      </c>
      <c r="AZ86" t="s">
        <v>283</v>
      </c>
      <c r="BB86" t="s">
        <v>290</v>
      </c>
      <c r="BC86" t="s">
        <v>290</v>
      </c>
      <c r="BD86" t="s">
        <v>290</v>
      </c>
      <c r="BE86" s="1">
        <v>42746</v>
      </c>
      <c r="BF86" t="s">
        <v>290</v>
      </c>
      <c r="BG86" s="1">
        <v>42746</v>
      </c>
      <c r="BH86">
        <v>93</v>
      </c>
      <c r="BI86">
        <v>55</v>
      </c>
      <c r="BJ86">
        <v>94</v>
      </c>
      <c r="BK86">
        <v>5.4</v>
      </c>
      <c r="BL86">
        <v>11.4</v>
      </c>
      <c r="BM86">
        <v>4</v>
      </c>
      <c r="BN86">
        <v>92</v>
      </c>
      <c r="BO86" t="s">
        <v>290</v>
      </c>
      <c r="BP86" s="1">
        <v>42746</v>
      </c>
      <c r="BQ86">
        <v>3</v>
      </c>
      <c r="BR86">
        <v>7</v>
      </c>
      <c r="BS86">
        <v>1</v>
      </c>
      <c r="BT86">
        <v>79</v>
      </c>
      <c r="BU86">
        <v>3</v>
      </c>
      <c r="BV86">
        <v>42</v>
      </c>
      <c r="BW86" t="s">
        <v>290</v>
      </c>
      <c r="BX86" s="1">
        <v>42746</v>
      </c>
      <c r="BY86">
        <v>753</v>
      </c>
      <c r="BZ86">
        <v>47</v>
      </c>
      <c r="CA86">
        <v>753</v>
      </c>
      <c r="CB86">
        <v>47</v>
      </c>
      <c r="CC86">
        <v>1601.6</v>
      </c>
      <c r="CD86">
        <v>36.4</v>
      </c>
      <c r="CE86" t="s">
        <v>290</v>
      </c>
      <c r="CF86" s="1">
        <v>42746</v>
      </c>
      <c r="CG86">
        <v>35</v>
      </c>
      <c r="CI86" t="s">
        <v>438</v>
      </c>
      <c r="CJ86" t="s">
        <v>344</v>
      </c>
      <c r="CK86" t="s">
        <v>295</v>
      </c>
      <c r="CL86">
        <v>1</v>
      </c>
      <c r="CM86" s="3">
        <v>4.8040307999999996</v>
      </c>
      <c r="CN86" s="3">
        <v>6.2765037589999997</v>
      </c>
      <c r="CO86" s="3">
        <v>37.620314389999997</v>
      </c>
      <c r="CP86" s="3">
        <v>-9.5318818999999999E-2</v>
      </c>
      <c r="CQ86" s="3">
        <v>0.17512027399999999</v>
      </c>
      <c r="CR86" s="3">
        <v>-3.034868E-3</v>
      </c>
      <c r="CS86" s="3">
        <v>8.2124823E-2</v>
      </c>
      <c r="CT86" s="3">
        <v>0.17065453</v>
      </c>
      <c r="CU86" s="3">
        <v>0.15237551499999999</v>
      </c>
      <c r="CV86" s="3">
        <v>1.4995536410000001</v>
      </c>
      <c r="CW86" s="3">
        <v>0.59709347800000001</v>
      </c>
      <c r="CX86" t="s">
        <v>378</v>
      </c>
      <c r="CY86">
        <v>3</v>
      </c>
      <c r="CZ86" t="s">
        <v>378</v>
      </c>
      <c r="DA86">
        <v>3</v>
      </c>
      <c r="DB86">
        <v>7.8238663E-2</v>
      </c>
      <c r="DC86">
        <v>0.16127534399999999</v>
      </c>
      <c r="DD86">
        <v>0.39549878199999999</v>
      </c>
      <c r="DE86" t="s">
        <v>345</v>
      </c>
      <c r="DF86">
        <v>5.8101856940000003</v>
      </c>
      <c r="DG86">
        <v>22.181999149999999</v>
      </c>
      <c r="DH86">
        <v>197</v>
      </c>
      <c r="DI86">
        <v>1.29</v>
      </c>
      <c r="DJ86">
        <v>47.7</v>
      </c>
      <c r="DK86">
        <v>4.05</v>
      </c>
      <c r="DL86">
        <v>34.1</v>
      </c>
      <c r="DM86">
        <v>32.5</v>
      </c>
      <c r="DN86">
        <v>1.89</v>
      </c>
      <c r="DO86">
        <v>0.61</v>
      </c>
      <c r="DP86">
        <v>24.2</v>
      </c>
      <c r="DQ86">
        <v>1.37</v>
      </c>
      <c r="DR86">
        <v>8.16</v>
      </c>
      <c r="DS86">
        <v>0.47</v>
      </c>
      <c r="DT86">
        <v>76.8</v>
      </c>
      <c r="DU86">
        <v>71.5</v>
      </c>
      <c r="DV86">
        <v>12.3</v>
      </c>
      <c r="DW86">
        <v>3.82</v>
      </c>
      <c r="DX86">
        <v>72.8</v>
      </c>
      <c r="DY86">
        <v>2.78</v>
      </c>
      <c r="DZ86">
        <v>0.19</v>
      </c>
      <c r="EA86">
        <v>17.7</v>
      </c>
      <c r="EB86">
        <v>0.56999999999999995</v>
      </c>
      <c r="EC86">
        <v>29.2</v>
      </c>
      <c r="ED86">
        <v>69.3</v>
      </c>
      <c r="EE86">
        <v>4.7E-2</v>
      </c>
      <c r="EF86">
        <v>1.42</v>
      </c>
      <c r="EG86">
        <v>2.08</v>
      </c>
      <c r="EH86">
        <v>1.1299999999999999</v>
      </c>
      <c r="EI86">
        <v>0.66</v>
      </c>
      <c r="EJ86">
        <v>21.6</v>
      </c>
      <c r="EK86">
        <v>76.599999999999994</v>
      </c>
      <c r="EL86">
        <v>4.96</v>
      </c>
      <c r="EM86">
        <v>1.94</v>
      </c>
      <c r="EN86">
        <v>60.2</v>
      </c>
      <c r="EO86">
        <v>2.7E-2</v>
      </c>
      <c r="EP86">
        <v>0.13</v>
      </c>
      <c r="EQ86">
        <v>44.9</v>
      </c>
      <c r="ER86">
        <v>0.51</v>
      </c>
      <c r="ES86">
        <v>85.7</v>
      </c>
      <c r="ET86">
        <v>0.16</v>
      </c>
      <c r="EU86">
        <v>38.700000000000003</v>
      </c>
      <c r="EV86">
        <v>43.4</v>
      </c>
      <c r="EW86">
        <v>8.6</v>
      </c>
      <c r="EX86">
        <v>0.13</v>
      </c>
      <c r="EY86">
        <v>0.91</v>
      </c>
      <c r="EZ86">
        <v>84.1</v>
      </c>
      <c r="FA86">
        <v>5.85</v>
      </c>
      <c r="FB86">
        <v>0.24</v>
      </c>
      <c r="FC86">
        <v>2.86</v>
      </c>
      <c r="FD86">
        <v>1.42</v>
      </c>
      <c r="FE86">
        <v>5.0199999999999996</v>
      </c>
      <c r="FF86">
        <v>0.35</v>
      </c>
      <c r="FG86">
        <v>5.79</v>
      </c>
      <c r="FH86">
        <v>0.96</v>
      </c>
      <c r="FI86">
        <v>2.78</v>
      </c>
      <c r="FJ86">
        <v>45.7</v>
      </c>
      <c r="FK86">
        <v>50.6</v>
      </c>
      <c r="FL86">
        <v>41.4</v>
      </c>
      <c r="FM86">
        <v>1.2</v>
      </c>
      <c r="FN86">
        <v>7</v>
      </c>
      <c r="FO86">
        <v>38.4</v>
      </c>
      <c r="FP86">
        <v>53.4</v>
      </c>
      <c r="FQ86">
        <v>19.100000000000001</v>
      </c>
      <c r="FR86">
        <v>13.7</v>
      </c>
      <c r="FS86">
        <v>6.14</v>
      </c>
      <c r="FT86">
        <v>40.6</v>
      </c>
      <c r="FU86">
        <v>30.8</v>
      </c>
      <c r="FV86">
        <v>40.6</v>
      </c>
      <c r="FW86">
        <v>44.8</v>
      </c>
      <c r="FX86">
        <v>5.59</v>
      </c>
      <c r="FY86">
        <v>2.8</v>
      </c>
      <c r="FZ86">
        <v>1.4</v>
      </c>
      <c r="GA86">
        <v>19.600000000000001</v>
      </c>
      <c r="GB86">
        <v>16.8</v>
      </c>
      <c r="GC86">
        <v>94.4</v>
      </c>
      <c r="GD86">
        <v>2.97</v>
      </c>
      <c r="GE86">
        <v>29.7</v>
      </c>
      <c r="GF86" t="s">
        <v>298</v>
      </c>
      <c r="GG86" t="s">
        <v>298</v>
      </c>
      <c r="GH86" t="s">
        <v>298</v>
      </c>
      <c r="GI86" t="s">
        <v>298</v>
      </c>
      <c r="GJ86" t="s">
        <v>298</v>
      </c>
      <c r="GK86" t="s">
        <v>298</v>
      </c>
      <c r="GL86" t="s">
        <v>298</v>
      </c>
      <c r="GM86" t="s">
        <v>298</v>
      </c>
      <c r="GN86" t="s">
        <v>298</v>
      </c>
      <c r="GO86" t="s">
        <v>298</v>
      </c>
      <c r="GP86" t="s">
        <v>298</v>
      </c>
      <c r="GQ86">
        <v>70.3</v>
      </c>
      <c r="GR86">
        <v>3.31</v>
      </c>
      <c r="GS86">
        <v>0</v>
      </c>
      <c r="GT86">
        <v>19</v>
      </c>
      <c r="GU86">
        <v>43.8</v>
      </c>
      <c r="GV86">
        <v>90.1</v>
      </c>
      <c r="GW86">
        <v>24.8</v>
      </c>
      <c r="GX86">
        <v>24</v>
      </c>
      <c r="GY86">
        <v>5.79</v>
      </c>
      <c r="GZ86">
        <v>0.83</v>
      </c>
      <c r="HA86">
        <v>6.61</v>
      </c>
      <c r="HB86">
        <v>17.399999999999999</v>
      </c>
      <c r="HC86">
        <v>0.37</v>
      </c>
      <c r="HD86">
        <v>78.7</v>
      </c>
      <c r="HE86">
        <v>2.17</v>
      </c>
      <c r="HF86">
        <v>0</v>
      </c>
      <c r="HG86">
        <v>5.43</v>
      </c>
      <c r="HH86">
        <v>58</v>
      </c>
      <c r="HI86">
        <v>24.5</v>
      </c>
      <c r="HJ86">
        <v>3.57</v>
      </c>
      <c r="HK86">
        <v>8.99</v>
      </c>
      <c r="HL86">
        <v>3.1</v>
      </c>
      <c r="HM86">
        <v>0</v>
      </c>
      <c r="HN86">
        <v>2.17</v>
      </c>
      <c r="HO86">
        <v>3.72</v>
      </c>
      <c r="HP86">
        <v>3.39</v>
      </c>
      <c r="HQ86">
        <v>1.36</v>
      </c>
      <c r="HR86" t="s">
        <v>298</v>
      </c>
      <c r="HS86" t="s">
        <v>299</v>
      </c>
      <c r="HT86" t="s">
        <v>320</v>
      </c>
      <c r="HU86" t="s">
        <v>320</v>
      </c>
      <c r="HV86">
        <v>0.90864197499999999</v>
      </c>
      <c r="HW86">
        <v>167.6</v>
      </c>
      <c r="HX86">
        <v>1.7585526419999999</v>
      </c>
      <c r="HY86">
        <v>6.2765037589999997</v>
      </c>
      <c r="HZ86">
        <v>37.620314389999997</v>
      </c>
      <c r="IA86">
        <v>55</v>
      </c>
      <c r="IB86">
        <v>94</v>
      </c>
      <c r="IC86">
        <v>4.5432947820000003</v>
      </c>
      <c r="ID86">
        <v>0.64639198099999995</v>
      </c>
      <c r="IE86" t="str">
        <f t="shared" si="1"/>
        <v>HIV-Positive-Diet-Agrarian</v>
      </c>
    </row>
    <row r="87" spans="1:239" x14ac:dyDescent="0.35">
      <c r="A87" t="s">
        <v>438</v>
      </c>
      <c r="B87" s="3">
        <v>52.583162217659137</v>
      </c>
      <c r="C87" t="s">
        <v>282</v>
      </c>
      <c r="D87" t="s">
        <v>283</v>
      </c>
      <c r="E87" t="s">
        <v>284</v>
      </c>
      <c r="F87">
        <v>177</v>
      </c>
      <c r="G87">
        <v>70.5</v>
      </c>
      <c r="H87">
        <v>22.5</v>
      </c>
      <c r="I87" t="s">
        <v>285</v>
      </c>
      <c r="J87" t="s">
        <v>286</v>
      </c>
      <c r="K87" t="s">
        <v>286</v>
      </c>
      <c r="L87" t="s">
        <v>287</v>
      </c>
      <c r="M87" t="s">
        <v>287</v>
      </c>
      <c r="N87" t="s">
        <v>290</v>
      </c>
      <c r="O87" s="1">
        <v>42647</v>
      </c>
      <c r="P87" s="1">
        <v>42647</v>
      </c>
      <c r="Q87" t="s">
        <v>282</v>
      </c>
      <c r="R87" t="s">
        <v>315</v>
      </c>
      <c r="S87" t="s">
        <v>332</v>
      </c>
      <c r="T87" t="s">
        <v>317</v>
      </c>
      <c r="U87" t="s">
        <v>283</v>
      </c>
      <c r="V87" t="s">
        <v>283</v>
      </c>
      <c r="W87" t="s">
        <v>283</v>
      </c>
      <c r="X87" t="s">
        <v>283</v>
      </c>
      <c r="Y87" t="s">
        <v>283</v>
      </c>
      <c r="Z87" t="s">
        <v>283</v>
      </c>
      <c r="AA87" t="s">
        <v>355</v>
      </c>
      <c r="AB87" t="s">
        <v>283</v>
      </c>
      <c r="AC87" t="s">
        <v>283</v>
      </c>
      <c r="AD87" t="s">
        <v>283</v>
      </c>
      <c r="AE87" t="s">
        <v>288</v>
      </c>
      <c r="AF87" t="s">
        <v>343</v>
      </c>
      <c r="AG87" t="s">
        <v>290</v>
      </c>
      <c r="AH87" t="s">
        <v>441</v>
      </c>
      <c r="AI87" t="s">
        <v>283</v>
      </c>
      <c r="AK87" t="s">
        <v>283</v>
      </c>
      <c r="AL87" t="s">
        <v>290</v>
      </c>
      <c r="AM87" t="s">
        <v>290</v>
      </c>
      <c r="AO87">
        <v>1996</v>
      </c>
      <c r="AP87">
        <v>211</v>
      </c>
      <c r="AQ87" s="1">
        <v>39083</v>
      </c>
      <c r="AS87" t="s">
        <v>291</v>
      </c>
      <c r="AT87">
        <v>2007</v>
      </c>
      <c r="AU87" t="s">
        <v>442</v>
      </c>
      <c r="AV87" s="1">
        <v>42005</v>
      </c>
      <c r="AW87" t="s">
        <v>290</v>
      </c>
      <c r="AX87" s="1">
        <v>42760</v>
      </c>
      <c r="AY87" t="s">
        <v>290</v>
      </c>
      <c r="AZ87" t="s">
        <v>283</v>
      </c>
      <c r="BA87" t="s">
        <v>298</v>
      </c>
      <c r="BB87" t="s">
        <v>290</v>
      </c>
      <c r="BC87" t="s">
        <v>290</v>
      </c>
      <c r="BD87" t="s">
        <v>290</v>
      </c>
      <c r="BE87" s="1">
        <v>42760</v>
      </c>
      <c r="BF87" t="s">
        <v>290</v>
      </c>
      <c r="BG87" s="1">
        <v>42760</v>
      </c>
      <c r="BH87">
        <v>129</v>
      </c>
      <c r="BI87">
        <v>39</v>
      </c>
      <c r="BJ87">
        <v>74</v>
      </c>
      <c r="BK87">
        <v>4.5</v>
      </c>
      <c r="BL87">
        <v>9</v>
      </c>
      <c r="BM87">
        <v>4</v>
      </c>
      <c r="BN87">
        <v>86</v>
      </c>
      <c r="BO87" t="s">
        <v>290</v>
      </c>
      <c r="BP87" s="1">
        <v>42760</v>
      </c>
      <c r="BQ87">
        <v>3</v>
      </c>
      <c r="BR87">
        <v>9</v>
      </c>
      <c r="BS87">
        <v>1</v>
      </c>
      <c r="BT87">
        <v>87</v>
      </c>
      <c r="BU87">
        <v>3</v>
      </c>
      <c r="BV87">
        <v>20</v>
      </c>
      <c r="BW87" t="s">
        <v>290</v>
      </c>
      <c r="BX87" s="1">
        <v>42760</v>
      </c>
      <c r="BY87">
        <v>801</v>
      </c>
      <c r="BZ87">
        <v>51</v>
      </c>
      <c r="CA87">
        <v>393</v>
      </c>
      <c r="CB87">
        <v>25</v>
      </c>
      <c r="CC87">
        <v>1570</v>
      </c>
      <c r="CD87">
        <v>31.4</v>
      </c>
      <c r="CE87" t="s">
        <v>290</v>
      </c>
      <c r="CF87" s="1">
        <v>42760</v>
      </c>
      <c r="CG87">
        <v>0</v>
      </c>
      <c r="CH87" t="s">
        <v>293</v>
      </c>
      <c r="CI87" t="s">
        <v>438</v>
      </c>
      <c r="CJ87" t="s">
        <v>344</v>
      </c>
      <c r="CK87" t="s">
        <v>668</v>
      </c>
      <c r="CL87">
        <v>2</v>
      </c>
      <c r="CM87" s="3">
        <v>3.8403108000000001</v>
      </c>
      <c r="CN87" s="3">
        <v>4.0302631580000003</v>
      </c>
      <c r="CO87" s="3">
        <v>34.681983070000001</v>
      </c>
      <c r="CP87" s="3">
        <v>0.26770238699999999</v>
      </c>
      <c r="CQ87" s="3">
        <v>-0.70390318799999996</v>
      </c>
      <c r="CR87" s="3">
        <v>0.92248091300000001</v>
      </c>
      <c r="CS87" s="3">
        <v>1.5577363E-2</v>
      </c>
      <c r="CT87" s="3">
        <v>-0.42500814799999997</v>
      </c>
      <c r="CU87" s="3">
        <v>-0.74377666600000003</v>
      </c>
      <c r="CV87" s="3">
        <v>0.79374633400000005</v>
      </c>
      <c r="CW87" s="3">
        <v>2.2595660629999998</v>
      </c>
      <c r="CX87" t="s">
        <v>378</v>
      </c>
      <c r="CY87">
        <v>3</v>
      </c>
      <c r="CZ87" t="s">
        <v>378</v>
      </c>
      <c r="DA87">
        <v>3</v>
      </c>
      <c r="DB87">
        <v>8.6828664E-2</v>
      </c>
      <c r="DC87">
        <v>0.187587061</v>
      </c>
      <c r="DD87">
        <v>0.38040114000000003</v>
      </c>
      <c r="DE87" t="s">
        <v>345</v>
      </c>
      <c r="DF87">
        <v>5.7667898639999997</v>
      </c>
      <c r="DG87">
        <v>23.841095549999999</v>
      </c>
      <c r="DH87">
        <v>201</v>
      </c>
      <c r="DI87" t="s">
        <v>298</v>
      </c>
      <c r="DJ87" t="s">
        <v>298</v>
      </c>
      <c r="DK87" t="s">
        <v>298</v>
      </c>
      <c r="DL87" t="s">
        <v>298</v>
      </c>
      <c r="DM87" t="s">
        <v>298</v>
      </c>
      <c r="DN87" t="s">
        <v>298</v>
      </c>
      <c r="DO87" t="s">
        <v>298</v>
      </c>
      <c r="DP87" t="s">
        <v>298</v>
      </c>
      <c r="DQ87" t="s">
        <v>298</v>
      </c>
      <c r="DR87" t="s">
        <v>298</v>
      </c>
      <c r="DS87" t="s">
        <v>298</v>
      </c>
      <c r="DT87" t="s">
        <v>298</v>
      </c>
      <c r="DU87" t="s">
        <v>298</v>
      </c>
      <c r="DV87" t="s">
        <v>298</v>
      </c>
      <c r="DW87" t="s">
        <v>298</v>
      </c>
      <c r="DX87" t="s">
        <v>298</v>
      </c>
      <c r="DY87" t="s">
        <v>298</v>
      </c>
      <c r="DZ87" t="s">
        <v>298</v>
      </c>
      <c r="EA87" t="s">
        <v>298</v>
      </c>
      <c r="EB87" t="s">
        <v>298</v>
      </c>
      <c r="EC87" t="s">
        <v>298</v>
      </c>
      <c r="ED87" t="s">
        <v>298</v>
      </c>
      <c r="EE87" t="s">
        <v>298</v>
      </c>
      <c r="EF87" t="s">
        <v>298</v>
      </c>
      <c r="EG87" t="s">
        <v>298</v>
      </c>
      <c r="EH87" t="s">
        <v>298</v>
      </c>
      <c r="EI87" t="s">
        <v>298</v>
      </c>
      <c r="EJ87" t="s">
        <v>298</v>
      </c>
      <c r="EK87" t="s">
        <v>298</v>
      </c>
      <c r="EL87" t="s">
        <v>298</v>
      </c>
      <c r="EM87" t="s">
        <v>298</v>
      </c>
      <c r="EN87" t="s">
        <v>298</v>
      </c>
      <c r="EO87" t="s">
        <v>298</v>
      </c>
      <c r="EP87" t="s">
        <v>298</v>
      </c>
      <c r="EQ87" t="s">
        <v>298</v>
      </c>
      <c r="ER87" t="s">
        <v>298</v>
      </c>
      <c r="ES87" t="s">
        <v>298</v>
      </c>
      <c r="ET87" t="s">
        <v>298</v>
      </c>
      <c r="EU87" t="s">
        <v>298</v>
      </c>
      <c r="EV87" t="s">
        <v>298</v>
      </c>
      <c r="EW87" t="s">
        <v>298</v>
      </c>
      <c r="EX87" t="s">
        <v>298</v>
      </c>
      <c r="EY87" t="s">
        <v>298</v>
      </c>
      <c r="EZ87" t="s">
        <v>298</v>
      </c>
      <c r="FA87" t="s">
        <v>298</v>
      </c>
      <c r="FB87" t="s">
        <v>298</v>
      </c>
      <c r="FC87" t="s">
        <v>298</v>
      </c>
      <c r="FD87" t="s">
        <v>298</v>
      </c>
      <c r="FE87" t="s">
        <v>298</v>
      </c>
      <c r="FF87" t="s">
        <v>298</v>
      </c>
      <c r="FG87" t="s">
        <v>298</v>
      </c>
      <c r="FH87" t="s">
        <v>298</v>
      </c>
      <c r="FI87" t="s">
        <v>298</v>
      </c>
      <c r="FJ87" t="s">
        <v>298</v>
      </c>
      <c r="FK87" t="s">
        <v>298</v>
      </c>
      <c r="FL87" t="s">
        <v>298</v>
      </c>
      <c r="FM87" t="s">
        <v>298</v>
      </c>
      <c r="FN87" t="s">
        <v>298</v>
      </c>
      <c r="FO87" t="s">
        <v>298</v>
      </c>
      <c r="FP87" t="s">
        <v>298</v>
      </c>
      <c r="FQ87" t="s">
        <v>298</v>
      </c>
      <c r="FR87" t="s">
        <v>298</v>
      </c>
      <c r="FS87" t="s">
        <v>298</v>
      </c>
      <c r="FT87" t="s">
        <v>298</v>
      </c>
      <c r="FU87" t="s">
        <v>298</v>
      </c>
      <c r="FV87" t="s">
        <v>298</v>
      </c>
      <c r="FW87" t="s">
        <v>298</v>
      </c>
      <c r="FX87" t="s">
        <v>298</v>
      </c>
      <c r="FY87" t="s">
        <v>298</v>
      </c>
      <c r="FZ87" t="s">
        <v>298</v>
      </c>
      <c r="GA87" t="s">
        <v>298</v>
      </c>
      <c r="GB87" t="s">
        <v>298</v>
      </c>
      <c r="GC87" t="s">
        <v>298</v>
      </c>
      <c r="GD87" t="s">
        <v>298</v>
      </c>
      <c r="GE87" t="s">
        <v>298</v>
      </c>
      <c r="GF87" t="s">
        <v>298</v>
      </c>
      <c r="GG87" t="s">
        <v>298</v>
      </c>
      <c r="GH87" t="s">
        <v>298</v>
      </c>
      <c r="GI87" t="s">
        <v>298</v>
      </c>
      <c r="GJ87" t="s">
        <v>298</v>
      </c>
      <c r="GK87" t="s">
        <v>298</v>
      </c>
      <c r="GL87" t="s">
        <v>298</v>
      </c>
      <c r="GM87" t="s">
        <v>298</v>
      </c>
      <c r="GN87" t="s">
        <v>298</v>
      </c>
      <c r="GO87" t="s">
        <v>298</v>
      </c>
      <c r="GP87" t="s">
        <v>298</v>
      </c>
      <c r="GQ87" t="s">
        <v>298</v>
      </c>
      <c r="GR87" t="s">
        <v>298</v>
      </c>
      <c r="GS87" t="s">
        <v>298</v>
      </c>
      <c r="GT87" t="s">
        <v>298</v>
      </c>
      <c r="GU87" t="s">
        <v>298</v>
      </c>
      <c r="GV87" t="s">
        <v>298</v>
      </c>
      <c r="GW87" t="s">
        <v>298</v>
      </c>
      <c r="GX87" t="s">
        <v>298</v>
      </c>
      <c r="GY87" t="s">
        <v>298</v>
      </c>
      <c r="GZ87" t="s">
        <v>298</v>
      </c>
      <c r="HA87" t="s">
        <v>298</v>
      </c>
      <c r="HB87" t="s">
        <v>298</v>
      </c>
      <c r="HC87" t="s">
        <v>298</v>
      </c>
      <c r="HD87" t="s">
        <v>298</v>
      </c>
      <c r="HE87" t="s">
        <v>298</v>
      </c>
      <c r="HF87" t="s">
        <v>298</v>
      </c>
      <c r="HG87" t="s">
        <v>298</v>
      </c>
      <c r="HH87" t="s">
        <v>298</v>
      </c>
      <c r="HI87" t="s">
        <v>298</v>
      </c>
      <c r="HJ87" t="s">
        <v>298</v>
      </c>
      <c r="HK87" t="s">
        <v>298</v>
      </c>
      <c r="HL87" t="s">
        <v>298</v>
      </c>
      <c r="HM87" t="s">
        <v>298</v>
      </c>
      <c r="HN87" t="s">
        <v>298</v>
      </c>
      <c r="HO87" t="s">
        <v>298</v>
      </c>
      <c r="HP87" t="s">
        <v>298</v>
      </c>
      <c r="HQ87" t="s">
        <v>298</v>
      </c>
      <c r="HR87" t="s">
        <v>298</v>
      </c>
      <c r="HS87" t="s">
        <v>299</v>
      </c>
      <c r="HT87" t="s">
        <v>320</v>
      </c>
      <c r="HU87" t="s">
        <v>320</v>
      </c>
      <c r="HV87">
        <v>0.84938271600000004</v>
      </c>
      <c r="HW87">
        <v>138.80000000000001</v>
      </c>
      <c r="HX87">
        <v>1.576978934</v>
      </c>
      <c r="HY87">
        <v>4.0302631580000003</v>
      </c>
      <c r="HZ87">
        <v>34.681983070000001</v>
      </c>
      <c r="IA87">
        <v>39</v>
      </c>
      <c r="IB87">
        <v>74</v>
      </c>
      <c r="IC87">
        <v>4.86753445</v>
      </c>
      <c r="ID87">
        <v>0.614851916</v>
      </c>
      <c r="IE87" t="str">
        <f t="shared" si="1"/>
        <v>HIV-Positive-Diet-Agrarian</v>
      </c>
    </row>
    <row r="88" spans="1:239" x14ac:dyDescent="0.35">
      <c r="A88" t="s">
        <v>438</v>
      </c>
      <c r="B88" s="3">
        <v>52.583162217659137</v>
      </c>
      <c r="C88" t="s">
        <v>282</v>
      </c>
      <c r="D88" t="s">
        <v>283</v>
      </c>
      <c r="E88" t="s">
        <v>284</v>
      </c>
      <c r="F88">
        <v>177</v>
      </c>
      <c r="G88">
        <v>70.5</v>
      </c>
      <c r="H88">
        <v>22.5</v>
      </c>
      <c r="I88" t="s">
        <v>285</v>
      </c>
      <c r="J88" t="s">
        <v>286</v>
      </c>
      <c r="K88" t="s">
        <v>286</v>
      </c>
      <c r="L88" t="s">
        <v>287</v>
      </c>
      <c r="M88" t="s">
        <v>287</v>
      </c>
      <c r="N88" t="s">
        <v>290</v>
      </c>
      <c r="O88" s="1">
        <v>42647</v>
      </c>
      <c r="P88" s="1">
        <v>42647</v>
      </c>
      <c r="Q88" t="s">
        <v>282</v>
      </c>
      <c r="R88" t="s">
        <v>315</v>
      </c>
      <c r="S88" t="s">
        <v>332</v>
      </c>
      <c r="T88" t="s">
        <v>317</v>
      </c>
      <c r="U88" t="s">
        <v>283</v>
      </c>
      <c r="V88" t="s">
        <v>283</v>
      </c>
      <c r="W88" t="s">
        <v>283</v>
      </c>
      <c r="X88" t="s">
        <v>283</v>
      </c>
      <c r="Y88" t="s">
        <v>283</v>
      </c>
      <c r="Z88" t="s">
        <v>283</v>
      </c>
      <c r="AA88" t="s">
        <v>355</v>
      </c>
      <c r="AB88" t="s">
        <v>283</v>
      </c>
      <c r="AC88" t="s">
        <v>283</v>
      </c>
      <c r="AD88" t="s">
        <v>283</v>
      </c>
      <c r="AE88" t="s">
        <v>288</v>
      </c>
      <c r="AF88" t="s">
        <v>343</v>
      </c>
      <c r="AG88" t="s">
        <v>290</v>
      </c>
      <c r="AH88" t="s">
        <v>441</v>
      </c>
      <c r="AI88" t="s">
        <v>283</v>
      </c>
      <c r="AK88" t="s">
        <v>283</v>
      </c>
      <c r="AL88" t="s">
        <v>290</v>
      </c>
      <c r="AM88" t="s">
        <v>290</v>
      </c>
      <c r="AO88">
        <v>1996</v>
      </c>
      <c r="AP88">
        <v>211</v>
      </c>
      <c r="AQ88" s="1">
        <v>39083</v>
      </c>
      <c r="AS88" t="s">
        <v>291</v>
      </c>
      <c r="AT88">
        <v>2007</v>
      </c>
      <c r="AU88" t="s">
        <v>442</v>
      </c>
      <c r="AV88" s="1">
        <v>42005</v>
      </c>
      <c r="AW88" t="s">
        <v>290</v>
      </c>
      <c r="AX88" s="1">
        <v>42774</v>
      </c>
      <c r="AY88" t="s">
        <v>290</v>
      </c>
      <c r="AZ88" t="s">
        <v>283</v>
      </c>
      <c r="BA88" t="s">
        <v>298</v>
      </c>
      <c r="BB88" t="s">
        <v>290</v>
      </c>
      <c r="BC88" t="s">
        <v>290</v>
      </c>
      <c r="BD88" t="s">
        <v>290</v>
      </c>
      <c r="BE88" s="1">
        <v>42774</v>
      </c>
      <c r="BF88" t="s">
        <v>290</v>
      </c>
      <c r="BG88" s="1">
        <v>42774</v>
      </c>
      <c r="BH88">
        <v>74</v>
      </c>
      <c r="BI88">
        <v>45</v>
      </c>
      <c r="BJ88">
        <v>73</v>
      </c>
      <c r="BK88">
        <v>1.9</v>
      </c>
      <c r="BL88">
        <v>5.0999999999999996</v>
      </c>
      <c r="BM88">
        <v>12</v>
      </c>
      <c r="BN88">
        <v>72</v>
      </c>
      <c r="BO88" t="s">
        <v>290</v>
      </c>
      <c r="BP88" s="1">
        <v>42774</v>
      </c>
      <c r="BQ88">
        <v>5</v>
      </c>
      <c r="BR88">
        <v>15</v>
      </c>
      <c r="BS88">
        <v>2</v>
      </c>
      <c r="BT88">
        <v>78</v>
      </c>
      <c r="BU88">
        <v>6</v>
      </c>
      <c r="BV88">
        <v>21</v>
      </c>
      <c r="BW88" t="s">
        <v>290</v>
      </c>
      <c r="BX88" s="1">
        <v>42774</v>
      </c>
      <c r="BY88">
        <v>706</v>
      </c>
      <c r="BZ88">
        <v>54</v>
      </c>
      <c r="CA88">
        <v>301</v>
      </c>
      <c r="CB88">
        <v>23</v>
      </c>
      <c r="CC88">
        <v>1307.2</v>
      </c>
      <c r="CD88">
        <v>30.4</v>
      </c>
      <c r="CE88" t="s">
        <v>290</v>
      </c>
      <c r="CF88" s="1">
        <v>42774</v>
      </c>
      <c r="CG88">
        <v>0</v>
      </c>
      <c r="CH88" t="s">
        <v>293</v>
      </c>
      <c r="CI88" t="s">
        <v>438</v>
      </c>
      <c r="CJ88" t="s">
        <v>344</v>
      </c>
      <c r="CK88" t="s">
        <v>761</v>
      </c>
      <c r="CL88">
        <v>3</v>
      </c>
      <c r="CM88" s="3">
        <v>2.7609444000000001</v>
      </c>
      <c r="CN88" s="3">
        <v>4.6543233080000004</v>
      </c>
      <c r="CO88" s="3">
        <v>34.694074970000003</v>
      </c>
      <c r="CP88" s="3">
        <v>0.170222604</v>
      </c>
      <c r="CQ88" s="3">
        <v>-0.51371672999999995</v>
      </c>
      <c r="CR88" s="3">
        <v>1.025416012</v>
      </c>
      <c r="CS88" s="3">
        <v>0.32874155799999999</v>
      </c>
      <c r="CT88" s="3">
        <v>-0.53389509199999996</v>
      </c>
      <c r="CU88" s="3">
        <v>-1.1981881379999999</v>
      </c>
      <c r="CV88" s="3">
        <v>0.95090199500000006</v>
      </c>
      <c r="CW88" s="3">
        <v>2.5525844100000001</v>
      </c>
      <c r="CX88" t="s">
        <v>378</v>
      </c>
      <c r="CY88">
        <v>3</v>
      </c>
      <c r="CZ88" t="s">
        <v>378</v>
      </c>
      <c r="DA88">
        <v>3</v>
      </c>
      <c r="DB88">
        <v>2.6776041E-2</v>
      </c>
      <c r="DC88">
        <v>9.5186504000000005E-2</v>
      </c>
      <c r="DD88">
        <v>0.247875823</v>
      </c>
      <c r="DE88" t="s">
        <v>345</v>
      </c>
      <c r="DF88">
        <v>5.5057895510000003</v>
      </c>
      <c r="DG88">
        <v>19.714534870000001</v>
      </c>
      <c r="DH88">
        <v>182</v>
      </c>
      <c r="DI88">
        <v>1.45</v>
      </c>
      <c r="DJ88">
        <v>17.3</v>
      </c>
      <c r="DK88">
        <v>5.8</v>
      </c>
      <c r="DL88">
        <v>37.200000000000003</v>
      </c>
      <c r="DM88">
        <v>8.5</v>
      </c>
      <c r="DN88">
        <v>5.61</v>
      </c>
      <c r="DO88">
        <v>0.35</v>
      </c>
      <c r="DP88">
        <v>2.8</v>
      </c>
      <c r="DQ88">
        <v>1.05</v>
      </c>
      <c r="DR88">
        <v>4.03</v>
      </c>
      <c r="DS88">
        <v>0.18</v>
      </c>
      <c r="DT88">
        <v>63.6</v>
      </c>
      <c r="DU88">
        <v>58.3</v>
      </c>
      <c r="DV88">
        <v>9.2899999999999991</v>
      </c>
      <c r="DW88">
        <v>4.6500000000000004</v>
      </c>
      <c r="DX88">
        <v>69.8</v>
      </c>
      <c r="DY88">
        <v>3.24</v>
      </c>
      <c r="DZ88">
        <v>0.7</v>
      </c>
      <c r="EA88">
        <v>20.8</v>
      </c>
      <c r="EB88">
        <v>0.88</v>
      </c>
      <c r="EC88">
        <v>59.3</v>
      </c>
      <c r="ED88">
        <v>39.4</v>
      </c>
      <c r="EE88">
        <v>8.7999999999999995E-2</v>
      </c>
      <c r="EF88">
        <v>1.23</v>
      </c>
      <c r="EG88">
        <v>2.2799999999999998</v>
      </c>
      <c r="EH88">
        <v>2.37</v>
      </c>
      <c r="EI88">
        <v>1.49</v>
      </c>
      <c r="EJ88">
        <v>21.4</v>
      </c>
      <c r="EK88">
        <v>74.8</v>
      </c>
      <c r="EL88">
        <v>5.48</v>
      </c>
      <c r="EM88">
        <v>2.98</v>
      </c>
      <c r="EN88">
        <v>56.4</v>
      </c>
      <c r="EO88">
        <v>0.17</v>
      </c>
      <c r="EP88">
        <v>0.4</v>
      </c>
      <c r="EQ88">
        <v>4.16</v>
      </c>
      <c r="ER88">
        <v>0.87</v>
      </c>
      <c r="ES88">
        <v>77.7</v>
      </c>
      <c r="ET88">
        <v>0.52</v>
      </c>
      <c r="EU88">
        <v>33.200000000000003</v>
      </c>
      <c r="EV88">
        <v>27.5</v>
      </c>
      <c r="EW88">
        <v>21.5</v>
      </c>
      <c r="EX88">
        <v>0.69</v>
      </c>
      <c r="EY88">
        <v>1.33</v>
      </c>
      <c r="EZ88">
        <v>73.5</v>
      </c>
      <c r="FA88">
        <v>3.24</v>
      </c>
      <c r="FB88">
        <v>0.23</v>
      </c>
      <c r="FC88">
        <v>1.68</v>
      </c>
      <c r="FD88">
        <v>1.73</v>
      </c>
      <c r="FE88">
        <v>5.95</v>
      </c>
      <c r="FF88">
        <v>0.98</v>
      </c>
      <c r="FG88">
        <v>3.18</v>
      </c>
      <c r="FH88">
        <v>3.01</v>
      </c>
      <c r="FI88">
        <v>4.05</v>
      </c>
      <c r="FJ88">
        <v>35.1</v>
      </c>
      <c r="FK88">
        <v>57.9</v>
      </c>
      <c r="FL88">
        <v>4.9400000000000004</v>
      </c>
      <c r="FM88">
        <v>4.5</v>
      </c>
      <c r="FN88">
        <v>6.12</v>
      </c>
      <c r="FO88">
        <v>20</v>
      </c>
      <c r="FP88">
        <v>69.400000000000006</v>
      </c>
      <c r="FQ88">
        <v>6.8</v>
      </c>
      <c r="FR88">
        <v>3.47</v>
      </c>
      <c r="FS88">
        <v>18</v>
      </c>
      <c r="FT88">
        <v>56.8</v>
      </c>
      <c r="FU88">
        <v>71.7</v>
      </c>
      <c r="FV88">
        <v>3.04</v>
      </c>
      <c r="FW88">
        <v>17</v>
      </c>
      <c r="FX88">
        <v>2.71</v>
      </c>
      <c r="FY88">
        <v>26</v>
      </c>
      <c r="FZ88">
        <v>1.96</v>
      </c>
      <c r="GA88">
        <v>7.51</v>
      </c>
      <c r="GB88">
        <v>2.71</v>
      </c>
      <c r="GC88">
        <v>93</v>
      </c>
      <c r="GD88">
        <v>11.8</v>
      </c>
      <c r="GE88">
        <v>10.5</v>
      </c>
      <c r="GF88">
        <v>8.11</v>
      </c>
      <c r="GG88">
        <v>1.8</v>
      </c>
      <c r="GH88">
        <v>61.3</v>
      </c>
      <c r="GI88">
        <v>17.100000000000001</v>
      </c>
      <c r="GJ88">
        <v>63.1</v>
      </c>
      <c r="GK88">
        <v>56.8</v>
      </c>
      <c r="GL88">
        <v>16.2</v>
      </c>
      <c r="GM88">
        <v>32.4</v>
      </c>
      <c r="GN88">
        <v>1.8</v>
      </c>
      <c r="GO88">
        <v>3.6</v>
      </c>
      <c r="GP88">
        <v>5.41</v>
      </c>
      <c r="GQ88">
        <v>89.5</v>
      </c>
      <c r="GR88">
        <v>26.5</v>
      </c>
      <c r="GS88">
        <v>0.95</v>
      </c>
      <c r="GT88">
        <v>41.9</v>
      </c>
      <c r="GU88">
        <v>7.17</v>
      </c>
      <c r="GV88">
        <v>76.7</v>
      </c>
      <c r="GW88">
        <v>14.2</v>
      </c>
      <c r="GX88">
        <v>2.3199999999999998</v>
      </c>
      <c r="GY88">
        <v>19.399999999999999</v>
      </c>
      <c r="GZ88">
        <v>0</v>
      </c>
      <c r="HA88">
        <v>3.59</v>
      </c>
      <c r="HB88">
        <v>2</v>
      </c>
      <c r="HC88">
        <v>0.12</v>
      </c>
      <c r="HD88">
        <v>69</v>
      </c>
      <c r="HE88">
        <v>6.72</v>
      </c>
      <c r="HF88">
        <v>8.4000000000000005E-2</v>
      </c>
      <c r="HG88">
        <v>23.6</v>
      </c>
      <c r="HH88">
        <v>16</v>
      </c>
      <c r="HI88">
        <v>16.600000000000001</v>
      </c>
      <c r="HJ88">
        <v>1.3</v>
      </c>
      <c r="HK88">
        <v>1.43</v>
      </c>
      <c r="HL88">
        <v>14.6</v>
      </c>
      <c r="HM88">
        <v>0.28999999999999998</v>
      </c>
      <c r="HN88">
        <v>0.8</v>
      </c>
      <c r="HO88">
        <v>0.67</v>
      </c>
      <c r="HP88">
        <v>11.4</v>
      </c>
      <c r="HQ88">
        <v>10.4</v>
      </c>
      <c r="HR88">
        <v>73.8</v>
      </c>
      <c r="HS88" t="s">
        <v>299</v>
      </c>
      <c r="HT88" t="s">
        <v>320</v>
      </c>
      <c r="HU88" t="s">
        <v>320</v>
      </c>
      <c r="HV88">
        <v>2.1333333329999999</v>
      </c>
      <c r="HW88">
        <v>132.80000000000001</v>
      </c>
      <c r="HX88">
        <v>1.324670096</v>
      </c>
      <c r="HY88">
        <v>4.6543233080000004</v>
      </c>
      <c r="HZ88">
        <v>34.694074970000003</v>
      </c>
      <c r="IA88">
        <v>45</v>
      </c>
      <c r="IB88">
        <v>73</v>
      </c>
      <c r="IC88">
        <v>4.3174881139999997</v>
      </c>
      <c r="ID88">
        <v>1.142097401</v>
      </c>
      <c r="IE88" t="str">
        <f t="shared" si="1"/>
        <v>HIV-Positive-Diet-Agrarian</v>
      </c>
    </row>
    <row r="89" spans="1:239" x14ac:dyDescent="0.35">
      <c r="A89" t="s">
        <v>443</v>
      </c>
      <c r="B89" s="3">
        <v>63.597535934291578</v>
      </c>
      <c r="C89" t="s">
        <v>282</v>
      </c>
      <c r="D89" t="s">
        <v>283</v>
      </c>
      <c r="E89" t="s">
        <v>284</v>
      </c>
      <c r="F89">
        <v>176</v>
      </c>
      <c r="G89">
        <v>79.2</v>
      </c>
      <c r="H89">
        <v>25.6</v>
      </c>
      <c r="I89" t="s">
        <v>331</v>
      </c>
      <c r="L89" t="s">
        <v>287</v>
      </c>
      <c r="M89" t="s">
        <v>287</v>
      </c>
      <c r="N89" t="s">
        <v>290</v>
      </c>
      <c r="O89" s="1">
        <v>42647</v>
      </c>
      <c r="P89" s="1">
        <v>42647</v>
      </c>
      <c r="Q89" t="s">
        <v>282</v>
      </c>
      <c r="R89" t="s">
        <v>315</v>
      </c>
      <c r="S89" t="s">
        <v>332</v>
      </c>
      <c r="T89" t="s">
        <v>317</v>
      </c>
      <c r="U89" t="s">
        <v>283</v>
      </c>
      <c r="V89" t="s">
        <v>283</v>
      </c>
      <c r="W89" t="s">
        <v>283</v>
      </c>
      <c r="X89" t="s">
        <v>283</v>
      </c>
      <c r="Y89" t="s">
        <v>283</v>
      </c>
      <c r="Z89" t="s">
        <v>283</v>
      </c>
      <c r="AA89" t="s">
        <v>334</v>
      </c>
      <c r="AB89" t="s">
        <v>283</v>
      </c>
      <c r="AC89" t="s">
        <v>283</v>
      </c>
      <c r="AD89" t="s">
        <v>283</v>
      </c>
      <c r="AE89" t="s">
        <v>437</v>
      </c>
      <c r="AF89" t="s">
        <v>343</v>
      </c>
      <c r="AG89" t="s">
        <v>290</v>
      </c>
      <c r="AH89" t="s">
        <v>412</v>
      </c>
      <c r="AI89" t="s">
        <v>290</v>
      </c>
      <c r="AJ89" t="s">
        <v>446</v>
      </c>
      <c r="AK89" t="s">
        <v>283</v>
      </c>
      <c r="AL89" t="s">
        <v>290</v>
      </c>
      <c r="AM89" t="s">
        <v>290</v>
      </c>
      <c r="AN89" t="s">
        <v>283</v>
      </c>
      <c r="AO89" t="s">
        <v>298</v>
      </c>
      <c r="AP89" t="s">
        <v>298</v>
      </c>
      <c r="AT89" t="s">
        <v>298</v>
      </c>
      <c r="AW89" t="s">
        <v>290</v>
      </c>
      <c r="AX89" s="1">
        <v>42746</v>
      </c>
      <c r="AY89" t="s">
        <v>290</v>
      </c>
      <c r="AZ89" t="s">
        <v>283</v>
      </c>
      <c r="BB89" t="s">
        <v>290</v>
      </c>
      <c r="BC89" t="s">
        <v>290</v>
      </c>
      <c r="BD89" t="s">
        <v>290</v>
      </c>
      <c r="BE89" s="1">
        <v>42746</v>
      </c>
      <c r="BF89" t="s">
        <v>290</v>
      </c>
      <c r="BG89" s="1">
        <v>42746</v>
      </c>
      <c r="BH89">
        <v>726</v>
      </c>
      <c r="BI89">
        <v>36</v>
      </c>
      <c r="BJ89">
        <v>93</v>
      </c>
      <c r="BK89">
        <v>9.5</v>
      </c>
      <c r="BL89">
        <v>11.4</v>
      </c>
      <c r="BM89">
        <v>4</v>
      </c>
      <c r="BN89">
        <v>361</v>
      </c>
      <c r="BO89" t="s">
        <v>290</v>
      </c>
      <c r="BP89" s="1">
        <v>42746</v>
      </c>
      <c r="BQ89">
        <v>2</v>
      </c>
      <c r="BR89">
        <v>7</v>
      </c>
      <c r="BS89">
        <v>1</v>
      </c>
      <c r="BT89">
        <v>67</v>
      </c>
      <c r="BU89">
        <v>5</v>
      </c>
      <c r="BV89">
        <v>12</v>
      </c>
      <c r="BY89" t="s">
        <v>298</v>
      </c>
      <c r="BZ89" t="s">
        <v>298</v>
      </c>
      <c r="CA89" t="s">
        <v>298</v>
      </c>
      <c r="CB89" t="s">
        <v>298</v>
      </c>
      <c r="CC89" t="s">
        <v>298</v>
      </c>
      <c r="CD89" t="s">
        <v>298</v>
      </c>
      <c r="CG89" t="s">
        <v>298</v>
      </c>
      <c r="CI89" t="s">
        <v>443</v>
      </c>
      <c r="CJ89" t="s">
        <v>344</v>
      </c>
      <c r="CK89" t="s">
        <v>295</v>
      </c>
      <c r="CL89">
        <v>1</v>
      </c>
      <c r="CM89" s="3">
        <v>8.5825987999999995</v>
      </c>
      <c r="CN89" s="3">
        <v>3.4861818179999999</v>
      </c>
      <c r="CO89" s="3">
        <v>37.046019899999997</v>
      </c>
      <c r="CP89" s="3">
        <v>-0.13663792</v>
      </c>
      <c r="CQ89" s="3">
        <v>0.100022865</v>
      </c>
      <c r="CR89" s="3">
        <v>-0.145768965</v>
      </c>
      <c r="CS89" s="3">
        <v>0.29825675800000001</v>
      </c>
      <c r="CT89" s="3">
        <v>8.1308697999999999E-2</v>
      </c>
      <c r="CU89" s="3">
        <v>0.43983470800000002</v>
      </c>
      <c r="CV89" s="3">
        <v>1.8271466329999999</v>
      </c>
      <c r="CW89" s="3">
        <v>0.82985778700000001</v>
      </c>
      <c r="CX89" t="s">
        <v>296</v>
      </c>
      <c r="CY89">
        <v>2</v>
      </c>
      <c r="CZ89" t="s">
        <v>296</v>
      </c>
      <c r="DA89">
        <v>2</v>
      </c>
      <c r="DB89">
        <v>6.4231543000000002E-2</v>
      </c>
      <c r="DC89">
        <v>7.5530104000000001E-2</v>
      </c>
      <c r="DD89">
        <v>0.61540714799999996</v>
      </c>
      <c r="DE89" t="s">
        <v>345</v>
      </c>
      <c r="DF89">
        <v>5.9925265870000004</v>
      </c>
      <c r="DG89">
        <v>24.263473139999999</v>
      </c>
      <c r="DH89">
        <v>232</v>
      </c>
      <c r="DI89">
        <v>1.58</v>
      </c>
      <c r="DJ89">
        <v>42.8</v>
      </c>
      <c r="DK89">
        <v>0.87</v>
      </c>
      <c r="DL89">
        <v>46.1</v>
      </c>
      <c r="DM89">
        <v>37.799999999999997</v>
      </c>
      <c r="DN89">
        <v>2.78</v>
      </c>
      <c r="DO89">
        <v>0.21</v>
      </c>
      <c r="DP89">
        <v>16.8</v>
      </c>
      <c r="DQ89">
        <v>5.56</v>
      </c>
      <c r="DR89">
        <v>8.48</v>
      </c>
      <c r="DS89">
        <v>0.11</v>
      </c>
      <c r="DT89">
        <v>70.3</v>
      </c>
      <c r="DU89">
        <v>62.8</v>
      </c>
      <c r="DV89">
        <v>12.2</v>
      </c>
      <c r="DW89">
        <v>1.32</v>
      </c>
      <c r="DX89">
        <v>80.599999999999994</v>
      </c>
      <c r="DY89">
        <v>1.07</v>
      </c>
      <c r="DZ89">
        <v>0.11</v>
      </c>
      <c r="EA89">
        <v>12</v>
      </c>
      <c r="EB89">
        <v>0.51</v>
      </c>
      <c r="EC89">
        <v>39.9</v>
      </c>
      <c r="ED89">
        <v>58.9</v>
      </c>
      <c r="EE89">
        <v>0.11</v>
      </c>
      <c r="EF89">
        <v>1.0900000000000001</v>
      </c>
      <c r="EG89">
        <v>1.54</v>
      </c>
      <c r="EH89">
        <v>1.79</v>
      </c>
      <c r="EI89">
        <v>0.77</v>
      </c>
      <c r="EJ89">
        <v>13.5</v>
      </c>
      <c r="EK89">
        <v>83.9</v>
      </c>
      <c r="EL89">
        <v>6.78</v>
      </c>
      <c r="EM89">
        <v>0</v>
      </c>
      <c r="EN89">
        <v>45.4</v>
      </c>
      <c r="EO89">
        <v>4.2999999999999997E-2</v>
      </c>
      <c r="EP89">
        <v>0.39</v>
      </c>
      <c r="EQ89">
        <v>27.5</v>
      </c>
      <c r="ER89">
        <v>0.8</v>
      </c>
      <c r="ES89">
        <v>85.6</v>
      </c>
      <c r="ET89">
        <v>0.39</v>
      </c>
      <c r="EU89">
        <v>24.1</v>
      </c>
      <c r="EV89">
        <v>44.4</v>
      </c>
      <c r="EW89">
        <v>14.5</v>
      </c>
      <c r="EX89">
        <v>2.1999999999999999E-2</v>
      </c>
      <c r="EY89">
        <v>0.22</v>
      </c>
      <c r="EZ89">
        <v>84.4</v>
      </c>
      <c r="FA89">
        <v>0.5</v>
      </c>
      <c r="FB89">
        <v>6.5000000000000002E-2</v>
      </c>
      <c r="FC89">
        <v>0.17</v>
      </c>
      <c r="FD89">
        <v>0.63</v>
      </c>
      <c r="FE89">
        <v>3.47</v>
      </c>
      <c r="FF89">
        <v>0.56000000000000005</v>
      </c>
      <c r="FG89">
        <v>2.88</v>
      </c>
      <c r="FH89">
        <v>1.37</v>
      </c>
      <c r="FI89">
        <v>1.71</v>
      </c>
      <c r="FJ89">
        <v>32.9</v>
      </c>
      <c r="FK89">
        <v>64</v>
      </c>
      <c r="FL89">
        <v>42</v>
      </c>
      <c r="FM89">
        <v>3.38</v>
      </c>
      <c r="FN89">
        <v>5.89</v>
      </c>
      <c r="FO89">
        <v>5.34</v>
      </c>
      <c r="FP89">
        <v>85.4</v>
      </c>
      <c r="FQ89">
        <v>28.2</v>
      </c>
      <c r="FR89">
        <v>4.8</v>
      </c>
      <c r="FS89">
        <v>0.53</v>
      </c>
      <c r="FT89" t="s">
        <v>298</v>
      </c>
      <c r="FU89" t="s">
        <v>298</v>
      </c>
      <c r="FV89" t="s">
        <v>298</v>
      </c>
      <c r="FW89" t="s">
        <v>298</v>
      </c>
      <c r="FX89" t="s">
        <v>298</v>
      </c>
      <c r="FY89" t="s">
        <v>298</v>
      </c>
      <c r="FZ89" t="s">
        <v>298</v>
      </c>
      <c r="GA89" t="s">
        <v>298</v>
      </c>
      <c r="GB89" t="s">
        <v>298</v>
      </c>
      <c r="GC89" t="s">
        <v>298</v>
      </c>
      <c r="GD89">
        <v>1.91</v>
      </c>
      <c r="GE89">
        <v>28.8</v>
      </c>
      <c r="GF89" t="s">
        <v>298</v>
      </c>
      <c r="GG89" t="s">
        <v>298</v>
      </c>
      <c r="GH89" t="s">
        <v>298</v>
      </c>
      <c r="GI89" t="s">
        <v>298</v>
      </c>
      <c r="GJ89" t="s">
        <v>298</v>
      </c>
      <c r="GK89" t="s">
        <v>298</v>
      </c>
      <c r="GL89" t="s">
        <v>298</v>
      </c>
      <c r="GM89" t="s">
        <v>298</v>
      </c>
      <c r="GN89" t="s">
        <v>298</v>
      </c>
      <c r="GO89" t="s">
        <v>298</v>
      </c>
      <c r="GP89" t="s">
        <v>298</v>
      </c>
      <c r="GQ89">
        <v>71.2</v>
      </c>
      <c r="GR89">
        <v>2.48</v>
      </c>
      <c r="GS89">
        <v>0</v>
      </c>
      <c r="GT89">
        <v>7.44</v>
      </c>
      <c r="GU89">
        <v>43.8</v>
      </c>
      <c r="GV89">
        <v>58.7</v>
      </c>
      <c r="GW89">
        <v>5.79</v>
      </c>
      <c r="GX89">
        <v>5.79</v>
      </c>
      <c r="GY89">
        <v>9.09</v>
      </c>
      <c r="GZ89">
        <v>0</v>
      </c>
      <c r="HA89">
        <v>14.9</v>
      </c>
      <c r="HB89">
        <v>0.83</v>
      </c>
      <c r="HC89">
        <v>0.14000000000000001</v>
      </c>
      <c r="HD89">
        <v>75.3</v>
      </c>
      <c r="HE89">
        <v>5.36</v>
      </c>
      <c r="HF89">
        <v>0.19</v>
      </c>
      <c r="HG89">
        <v>3.26</v>
      </c>
      <c r="HH89">
        <v>53.1</v>
      </c>
      <c r="HI89">
        <v>7.85</v>
      </c>
      <c r="HJ89">
        <v>1.72</v>
      </c>
      <c r="HK89">
        <v>0.77</v>
      </c>
      <c r="HL89">
        <v>7.09</v>
      </c>
      <c r="HM89">
        <v>0</v>
      </c>
      <c r="HN89">
        <v>3.07</v>
      </c>
      <c r="HO89">
        <v>0.77</v>
      </c>
      <c r="HP89">
        <v>7.64</v>
      </c>
      <c r="HQ89">
        <v>3.73</v>
      </c>
      <c r="HR89">
        <v>6.63</v>
      </c>
      <c r="HS89" t="s">
        <v>356</v>
      </c>
      <c r="HT89" t="s">
        <v>320</v>
      </c>
      <c r="HU89" t="s">
        <v>320</v>
      </c>
      <c r="HV89">
        <v>3.5654320990000001</v>
      </c>
      <c r="HW89">
        <v>274.2</v>
      </c>
      <c r="HX89">
        <v>2.2599488289999998</v>
      </c>
      <c r="HY89">
        <v>3.4861818179999999</v>
      </c>
      <c r="HZ89">
        <v>37.046019899999997</v>
      </c>
      <c r="IA89">
        <v>36</v>
      </c>
      <c r="IB89">
        <v>93</v>
      </c>
      <c r="IC89">
        <v>6.5889264780000003</v>
      </c>
      <c r="ID89">
        <v>1.518513164</v>
      </c>
      <c r="IE89" t="str">
        <f t="shared" si="1"/>
        <v>HIV-Negative-Diet-Agrarian</v>
      </c>
    </row>
    <row r="90" spans="1:239" x14ac:dyDescent="0.35">
      <c r="A90" t="s">
        <v>443</v>
      </c>
      <c r="B90" s="3">
        <v>63.597535934291578</v>
      </c>
      <c r="C90" t="s">
        <v>282</v>
      </c>
      <c r="D90" t="s">
        <v>283</v>
      </c>
      <c r="E90" t="s">
        <v>284</v>
      </c>
      <c r="F90">
        <v>176</v>
      </c>
      <c r="G90">
        <v>79.2</v>
      </c>
      <c r="H90">
        <v>25.6</v>
      </c>
      <c r="I90" t="s">
        <v>331</v>
      </c>
      <c r="L90" t="s">
        <v>287</v>
      </c>
      <c r="M90" t="s">
        <v>287</v>
      </c>
      <c r="N90" t="s">
        <v>290</v>
      </c>
      <c r="O90" s="1">
        <v>42647</v>
      </c>
      <c r="P90" s="1">
        <v>42647</v>
      </c>
      <c r="Q90" t="s">
        <v>282</v>
      </c>
      <c r="R90" t="s">
        <v>315</v>
      </c>
      <c r="S90" t="s">
        <v>332</v>
      </c>
      <c r="T90" t="s">
        <v>317</v>
      </c>
      <c r="U90" t="s">
        <v>283</v>
      </c>
      <c r="V90" t="s">
        <v>283</v>
      </c>
      <c r="W90" t="s">
        <v>283</v>
      </c>
      <c r="X90" t="s">
        <v>283</v>
      </c>
      <c r="Y90" t="s">
        <v>283</v>
      </c>
      <c r="Z90" t="s">
        <v>283</v>
      </c>
      <c r="AA90" t="s">
        <v>334</v>
      </c>
      <c r="AB90" t="s">
        <v>283</v>
      </c>
      <c r="AC90" t="s">
        <v>283</v>
      </c>
      <c r="AD90" t="s">
        <v>283</v>
      </c>
      <c r="AE90" t="s">
        <v>437</v>
      </c>
      <c r="AF90" t="s">
        <v>343</v>
      </c>
      <c r="AG90" t="s">
        <v>290</v>
      </c>
      <c r="AH90" t="s">
        <v>412</v>
      </c>
      <c r="AI90" t="s">
        <v>290</v>
      </c>
      <c r="AJ90" t="s">
        <v>446</v>
      </c>
      <c r="AK90" t="s">
        <v>283</v>
      </c>
      <c r="AL90" t="s">
        <v>290</v>
      </c>
      <c r="AM90" t="s">
        <v>290</v>
      </c>
      <c r="AN90" t="s">
        <v>283</v>
      </c>
      <c r="AO90" t="s">
        <v>298</v>
      </c>
      <c r="AP90" t="s">
        <v>298</v>
      </c>
      <c r="AT90" t="s">
        <v>298</v>
      </c>
      <c r="AW90" t="s">
        <v>290</v>
      </c>
      <c r="AX90" s="1">
        <v>42760</v>
      </c>
      <c r="AY90" t="s">
        <v>290</v>
      </c>
      <c r="AZ90" t="s">
        <v>283</v>
      </c>
      <c r="BA90" t="s">
        <v>298</v>
      </c>
      <c r="BB90" t="s">
        <v>290</v>
      </c>
      <c r="BC90" t="s">
        <v>290</v>
      </c>
      <c r="BD90" t="s">
        <v>290</v>
      </c>
      <c r="BE90" s="1">
        <v>42760</v>
      </c>
      <c r="BF90" t="s">
        <v>290</v>
      </c>
      <c r="BG90" s="1">
        <v>42760</v>
      </c>
      <c r="BH90">
        <v>402</v>
      </c>
      <c r="BI90">
        <v>31</v>
      </c>
      <c r="BJ90">
        <v>114</v>
      </c>
      <c r="BK90">
        <v>7.7</v>
      </c>
      <c r="BL90">
        <v>9</v>
      </c>
      <c r="BM90">
        <v>4</v>
      </c>
      <c r="BN90">
        <v>389</v>
      </c>
      <c r="BO90" t="s">
        <v>290</v>
      </c>
      <c r="BP90" s="1">
        <v>42760</v>
      </c>
      <c r="BQ90">
        <v>2</v>
      </c>
      <c r="BR90">
        <v>6</v>
      </c>
      <c r="BS90">
        <v>1</v>
      </c>
      <c r="BT90">
        <v>79</v>
      </c>
      <c r="BU90">
        <v>3</v>
      </c>
      <c r="BV90">
        <v>17</v>
      </c>
      <c r="BY90" t="s">
        <v>298</v>
      </c>
      <c r="BZ90" t="s">
        <v>298</v>
      </c>
      <c r="CA90" t="s">
        <v>298</v>
      </c>
      <c r="CB90" t="s">
        <v>298</v>
      </c>
      <c r="CC90" t="s">
        <v>298</v>
      </c>
      <c r="CD90" t="s">
        <v>298</v>
      </c>
      <c r="CG90" t="s">
        <v>298</v>
      </c>
      <c r="CI90" t="s">
        <v>443</v>
      </c>
      <c r="CJ90" t="s">
        <v>344</v>
      </c>
      <c r="CK90" t="s">
        <v>668</v>
      </c>
      <c r="CL90">
        <v>2</v>
      </c>
      <c r="CM90" s="3">
        <v>13.4276924</v>
      </c>
      <c r="CN90" s="3">
        <v>5.3989090910000002</v>
      </c>
      <c r="CO90" s="3">
        <v>37.369402989999998</v>
      </c>
      <c r="CP90" s="3">
        <v>0.263522969</v>
      </c>
      <c r="CQ90" s="3">
        <v>-0.70659283500000003</v>
      </c>
      <c r="CR90" s="3">
        <v>0.87218850999999997</v>
      </c>
      <c r="CS90" s="3">
        <v>-1.2805557E-2</v>
      </c>
      <c r="CT90" s="3">
        <v>-0.41752198099999999</v>
      </c>
      <c r="CU90" s="3">
        <v>-0.63339792500000003</v>
      </c>
      <c r="CV90" s="3">
        <v>0.79480877999999999</v>
      </c>
      <c r="CW90" s="3">
        <v>2.173825431</v>
      </c>
      <c r="CX90" t="s">
        <v>296</v>
      </c>
      <c r="CY90">
        <v>2</v>
      </c>
      <c r="CZ90" t="s">
        <v>296</v>
      </c>
      <c r="DA90">
        <v>2</v>
      </c>
      <c r="DB90">
        <v>0.16940102200000001</v>
      </c>
      <c r="DC90">
        <v>5.0533973000000003E-2</v>
      </c>
      <c r="DD90">
        <v>1.470686178</v>
      </c>
      <c r="DE90" t="s">
        <v>297</v>
      </c>
      <c r="DF90">
        <v>6.2402510309999997</v>
      </c>
      <c r="DG90">
        <v>27.526620550000001</v>
      </c>
      <c r="DH90">
        <v>258</v>
      </c>
      <c r="DI90" t="s">
        <v>298</v>
      </c>
      <c r="DJ90" t="s">
        <v>298</v>
      </c>
      <c r="DK90" t="s">
        <v>298</v>
      </c>
      <c r="DL90" t="s">
        <v>298</v>
      </c>
      <c r="DM90" t="s">
        <v>298</v>
      </c>
      <c r="DN90" t="s">
        <v>298</v>
      </c>
      <c r="DO90" t="s">
        <v>298</v>
      </c>
      <c r="DP90" t="s">
        <v>298</v>
      </c>
      <c r="DQ90" t="s">
        <v>298</v>
      </c>
      <c r="DR90" t="s">
        <v>298</v>
      </c>
      <c r="DS90" t="s">
        <v>298</v>
      </c>
      <c r="DT90" t="s">
        <v>298</v>
      </c>
      <c r="DU90" t="s">
        <v>298</v>
      </c>
      <c r="DV90" t="s">
        <v>298</v>
      </c>
      <c r="DW90" t="s">
        <v>298</v>
      </c>
      <c r="DX90" t="s">
        <v>298</v>
      </c>
      <c r="DY90" t="s">
        <v>298</v>
      </c>
      <c r="DZ90" t="s">
        <v>298</v>
      </c>
      <c r="EA90" t="s">
        <v>298</v>
      </c>
      <c r="EB90" t="s">
        <v>298</v>
      </c>
      <c r="EC90" t="s">
        <v>298</v>
      </c>
      <c r="ED90" t="s">
        <v>298</v>
      </c>
      <c r="EE90" t="s">
        <v>298</v>
      </c>
      <c r="EF90" t="s">
        <v>298</v>
      </c>
      <c r="EG90" t="s">
        <v>298</v>
      </c>
      <c r="EH90" t="s">
        <v>298</v>
      </c>
      <c r="EI90" t="s">
        <v>298</v>
      </c>
      <c r="EJ90" t="s">
        <v>298</v>
      </c>
      <c r="EK90" t="s">
        <v>298</v>
      </c>
      <c r="EL90" t="s">
        <v>298</v>
      </c>
      <c r="EM90" t="s">
        <v>298</v>
      </c>
      <c r="EN90" t="s">
        <v>298</v>
      </c>
      <c r="EO90" t="s">
        <v>298</v>
      </c>
      <c r="EP90" t="s">
        <v>298</v>
      </c>
      <c r="EQ90" t="s">
        <v>298</v>
      </c>
      <c r="ER90" t="s">
        <v>298</v>
      </c>
      <c r="ES90" t="s">
        <v>298</v>
      </c>
      <c r="ET90" t="s">
        <v>298</v>
      </c>
      <c r="EU90" t="s">
        <v>298</v>
      </c>
      <c r="EV90" t="s">
        <v>298</v>
      </c>
      <c r="EW90" t="s">
        <v>298</v>
      </c>
      <c r="EX90" t="s">
        <v>298</v>
      </c>
      <c r="EY90" t="s">
        <v>298</v>
      </c>
      <c r="EZ90" t="s">
        <v>298</v>
      </c>
      <c r="FA90" t="s">
        <v>298</v>
      </c>
      <c r="FB90" t="s">
        <v>298</v>
      </c>
      <c r="FC90" t="s">
        <v>298</v>
      </c>
      <c r="FD90" t="s">
        <v>298</v>
      </c>
      <c r="FE90" t="s">
        <v>298</v>
      </c>
      <c r="FF90" t="s">
        <v>298</v>
      </c>
      <c r="FG90" t="s">
        <v>298</v>
      </c>
      <c r="FH90" t="s">
        <v>298</v>
      </c>
      <c r="FI90" t="s">
        <v>298</v>
      </c>
      <c r="FJ90" t="s">
        <v>298</v>
      </c>
      <c r="FK90" t="s">
        <v>298</v>
      </c>
      <c r="FL90" t="s">
        <v>298</v>
      </c>
      <c r="FM90" t="s">
        <v>298</v>
      </c>
      <c r="FN90" t="s">
        <v>298</v>
      </c>
      <c r="FO90" t="s">
        <v>298</v>
      </c>
      <c r="FP90" t="s">
        <v>298</v>
      </c>
      <c r="FQ90" t="s">
        <v>298</v>
      </c>
      <c r="FR90" t="s">
        <v>298</v>
      </c>
      <c r="FS90" t="s">
        <v>298</v>
      </c>
      <c r="FT90" t="s">
        <v>298</v>
      </c>
      <c r="FU90" t="s">
        <v>298</v>
      </c>
      <c r="FV90" t="s">
        <v>298</v>
      </c>
      <c r="FW90" t="s">
        <v>298</v>
      </c>
      <c r="FX90" t="s">
        <v>298</v>
      </c>
      <c r="FY90" t="s">
        <v>298</v>
      </c>
      <c r="FZ90" t="s">
        <v>298</v>
      </c>
      <c r="GA90" t="s">
        <v>298</v>
      </c>
      <c r="GB90" t="s">
        <v>298</v>
      </c>
      <c r="GC90" t="s">
        <v>298</v>
      </c>
      <c r="GD90" t="s">
        <v>298</v>
      </c>
      <c r="GE90" t="s">
        <v>298</v>
      </c>
      <c r="GF90" t="s">
        <v>298</v>
      </c>
      <c r="GG90" t="s">
        <v>298</v>
      </c>
      <c r="GH90" t="s">
        <v>298</v>
      </c>
      <c r="GI90" t="s">
        <v>298</v>
      </c>
      <c r="GJ90" t="s">
        <v>298</v>
      </c>
      <c r="GK90" t="s">
        <v>298</v>
      </c>
      <c r="GL90" t="s">
        <v>298</v>
      </c>
      <c r="GM90" t="s">
        <v>298</v>
      </c>
      <c r="GN90" t="s">
        <v>298</v>
      </c>
      <c r="GO90" t="s">
        <v>298</v>
      </c>
      <c r="GP90" t="s">
        <v>298</v>
      </c>
      <c r="GQ90" t="s">
        <v>298</v>
      </c>
      <c r="GR90" t="s">
        <v>298</v>
      </c>
      <c r="GS90" t="s">
        <v>298</v>
      </c>
      <c r="GT90" t="s">
        <v>298</v>
      </c>
      <c r="GU90" t="s">
        <v>298</v>
      </c>
      <c r="GV90" t="s">
        <v>298</v>
      </c>
      <c r="GW90" t="s">
        <v>298</v>
      </c>
      <c r="GX90" t="s">
        <v>298</v>
      </c>
      <c r="GY90" t="s">
        <v>298</v>
      </c>
      <c r="GZ90" t="s">
        <v>298</v>
      </c>
      <c r="HA90" t="s">
        <v>298</v>
      </c>
      <c r="HB90" t="s">
        <v>298</v>
      </c>
      <c r="HC90" t="s">
        <v>298</v>
      </c>
      <c r="HD90" t="s">
        <v>298</v>
      </c>
      <c r="HE90" t="s">
        <v>298</v>
      </c>
      <c r="HF90" t="s">
        <v>298</v>
      </c>
      <c r="HG90" t="s">
        <v>298</v>
      </c>
      <c r="HH90" t="s">
        <v>298</v>
      </c>
      <c r="HI90" t="s">
        <v>298</v>
      </c>
      <c r="HJ90" t="s">
        <v>298</v>
      </c>
      <c r="HK90" t="s">
        <v>298</v>
      </c>
      <c r="HL90" t="s">
        <v>298</v>
      </c>
      <c r="HM90" t="s">
        <v>298</v>
      </c>
      <c r="HN90" t="s">
        <v>298</v>
      </c>
      <c r="HO90" t="s">
        <v>298</v>
      </c>
      <c r="HP90" t="s">
        <v>298</v>
      </c>
      <c r="HQ90" t="s">
        <v>298</v>
      </c>
      <c r="HR90" t="s">
        <v>298</v>
      </c>
      <c r="HS90" t="s">
        <v>356</v>
      </c>
      <c r="HT90" t="s">
        <v>320</v>
      </c>
      <c r="HU90" t="s">
        <v>320</v>
      </c>
      <c r="HV90">
        <v>3.8419753089999999</v>
      </c>
      <c r="HW90">
        <v>225.4</v>
      </c>
      <c r="HX90">
        <v>2.6691494429999998</v>
      </c>
      <c r="HY90">
        <v>5.3989090910000002</v>
      </c>
      <c r="HZ90">
        <v>37.369402989999998</v>
      </c>
      <c r="IA90">
        <v>31</v>
      </c>
      <c r="IB90">
        <v>114</v>
      </c>
      <c r="IC90">
        <v>5.9989365619999999</v>
      </c>
      <c r="ID90">
        <v>1.5773227590000001</v>
      </c>
      <c r="IE90" t="str">
        <f t="shared" si="1"/>
        <v>HIV-Negative-Diet-Agrarian</v>
      </c>
    </row>
    <row r="91" spans="1:239" x14ac:dyDescent="0.35">
      <c r="A91" t="s">
        <v>443</v>
      </c>
      <c r="B91" s="3">
        <v>63.597535934291578</v>
      </c>
      <c r="C91" t="s">
        <v>282</v>
      </c>
      <c r="D91" t="s">
        <v>283</v>
      </c>
      <c r="E91" t="s">
        <v>284</v>
      </c>
      <c r="F91">
        <v>176</v>
      </c>
      <c r="G91">
        <v>79.2</v>
      </c>
      <c r="H91">
        <v>25.6</v>
      </c>
      <c r="I91" t="s">
        <v>331</v>
      </c>
      <c r="L91" t="s">
        <v>287</v>
      </c>
      <c r="M91" t="s">
        <v>287</v>
      </c>
      <c r="N91" t="s">
        <v>290</v>
      </c>
      <c r="O91" s="1">
        <v>42647</v>
      </c>
      <c r="P91" s="1">
        <v>42647</v>
      </c>
      <c r="Q91" t="s">
        <v>282</v>
      </c>
      <c r="R91" t="s">
        <v>315</v>
      </c>
      <c r="S91" t="s">
        <v>332</v>
      </c>
      <c r="T91" t="s">
        <v>317</v>
      </c>
      <c r="U91" t="s">
        <v>283</v>
      </c>
      <c r="V91" t="s">
        <v>283</v>
      </c>
      <c r="W91" t="s">
        <v>283</v>
      </c>
      <c r="X91" t="s">
        <v>283</v>
      </c>
      <c r="Y91" t="s">
        <v>283</v>
      </c>
      <c r="Z91" t="s">
        <v>283</v>
      </c>
      <c r="AA91" t="s">
        <v>334</v>
      </c>
      <c r="AB91" t="s">
        <v>283</v>
      </c>
      <c r="AC91" t="s">
        <v>283</v>
      </c>
      <c r="AD91" t="s">
        <v>283</v>
      </c>
      <c r="AE91" t="s">
        <v>437</v>
      </c>
      <c r="AF91" t="s">
        <v>343</v>
      </c>
      <c r="AG91" t="s">
        <v>290</v>
      </c>
      <c r="AH91" t="s">
        <v>412</v>
      </c>
      <c r="AI91" t="s">
        <v>290</v>
      </c>
      <c r="AJ91" t="s">
        <v>446</v>
      </c>
      <c r="AK91" t="s">
        <v>283</v>
      </c>
      <c r="AL91" t="s">
        <v>290</v>
      </c>
      <c r="AM91" t="s">
        <v>290</v>
      </c>
      <c r="AN91" t="s">
        <v>283</v>
      </c>
      <c r="AO91" t="s">
        <v>298</v>
      </c>
      <c r="AP91" t="s">
        <v>298</v>
      </c>
      <c r="AT91" t="s">
        <v>298</v>
      </c>
      <c r="AW91" t="s">
        <v>290</v>
      </c>
      <c r="AX91" s="1">
        <v>42774</v>
      </c>
      <c r="AY91" t="s">
        <v>290</v>
      </c>
      <c r="AZ91" t="s">
        <v>283</v>
      </c>
      <c r="BA91" t="s">
        <v>298</v>
      </c>
      <c r="BB91" t="s">
        <v>290</v>
      </c>
      <c r="BC91" t="s">
        <v>290</v>
      </c>
      <c r="BD91" t="s">
        <v>290</v>
      </c>
      <c r="BE91" s="1">
        <v>42774</v>
      </c>
      <c r="BF91" t="s">
        <v>290</v>
      </c>
      <c r="BG91" s="1">
        <v>42774</v>
      </c>
      <c r="BH91">
        <v>458</v>
      </c>
      <c r="BI91">
        <v>33</v>
      </c>
      <c r="BJ91">
        <v>102</v>
      </c>
      <c r="BK91">
        <v>9.1</v>
      </c>
      <c r="BL91">
        <v>5.0999999999999996</v>
      </c>
      <c r="BM91">
        <v>37</v>
      </c>
      <c r="BN91">
        <v>294</v>
      </c>
      <c r="BO91" t="s">
        <v>290</v>
      </c>
      <c r="BP91" s="1">
        <v>42774</v>
      </c>
      <c r="BQ91">
        <v>3</v>
      </c>
      <c r="BR91">
        <v>6</v>
      </c>
      <c r="BS91">
        <v>1</v>
      </c>
      <c r="BT91">
        <v>81</v>
      </c>
      <c r="BU91">
        <v>6</v>
      </c>
      <c r="BV91">
        <v>15</v>
      </c>
      <c r="BY91" t="s">
        <v>298</v>
      </c>
      <c r="BZ91" t="s">
        <v>298</v>
      </c>
      <c r="CA91" t="s">
        <v>298</v>
      </c>
      <c r="CB91" t="s">
        <v>298</v>
      </c>
      <c r="CC91" t="s">
        <v>298</v>
      </c>
      <c r="CD91" t="s">
        <v>298</v>
      </c>
      <c r="CG91" t="s">
        <v>298</v>
      </c>
      <c r="CI91" t="s">
        <v>443</v>
      </c>
      <c r="CJ91" t="s">
        <v>344</v>
      </c>
      <c r="CK91" t="s">
        <v>761</v>
      </c>
      <c r="CL91">
        <v>3</v>
      </c>
      <c r="CM91" s="3">
        <v>2.8707224</v>
      </c>
      <c r="CN91" s="3">
        <v>2.875272727</v>
      </c>
      <c r="CO91" s="3">
        <v>36.635572140000001</v>
      </c>
      <c r="CP91" s="3">
        <v>0.13362363499999999</v>
      </c>
      <c r="CQ91" s="3">
        <v>-0.46161760000000002</v>
      </c>
      <c r="CR91" s="3">
        <v>0.977948967</v>
      </c>
      <c r="CS91" s="3">
        <v>0.36918899999999999</v>
      </c>
      <c r="CT91" s="3">
        <v>-0.91448951199999995</v>
      </c>
      <c r="CU91" s="3">
        <v>-1.128653001</v>
      </c>
      <c r="CV91" s="3">
        <v>1.1023680069999999</v>
      </c>
      <c r="CW91" s="3">
        <v>2.633883113</v>
      </c>
      <c r="CX91" t="s">
        <v>296</v>
      </c>
      <c r="CY91">
        <v>2</v>
      </c>
      <c r="CZ91" t="s">
        <v>296</v>
      </c>
      <c r="DA91">
        <v>2</v>
      </c>
      <c r="DB91">
        <v>0.16529948899999999</v>
      </c>
      <c r="DC91">
        <v>2.9407213000000001E-2</v>
      </c>
      <c r="DD91">
        <v>1.8902543629999999</v>
      </c>
      <c r="DE91" t="s">
        <v>297</v>
      </c>
      <c r="DF91">
        <v>5.9010602519999997</v>
      </c>
      <c r="DG91">
        <v>23.576173879999999</v>
      </c>
      <c r="DH91">
        <v>220</v>
      </c>
      <c r="DI91">
        <v>1.06</v>
      </c>
      <c r="DJ91">
        <v>22.8</v>
      </c>
      <c r="DK91">
        <v>4.3600000000000003</v>
      </c>
      <c r="DL91">
        <v>41.4</v>
      </c>
      <c r="DM91">
        <v>7.31</v>
      </c>
      <c r="DN91">
        <v>2.09</v>
      </c>
      <c r="DO91">
        <v>0.18</v>
      </c>
      <c r="DP91">
        <v>1.72</v>
      </c>
      <c r="DQ91">
        <v>4.3600000000000003</v>
      </c>
      <c r="DR91">
        <v>5.13</v>
      </c>
      <c r="DS91">
        <v>9.0999999999999998E-2</v>
      </c>
      <c r="DT91">
        <v>48.4</v>
      </c>
      <c r="DU91">
        <v>42.7</v>
      </c>
      <c r="DV91">
        <v>4.72</v>
      </c>
      <c r="DW91">
        <v>2.27</v>
      </c>
      <c r="DX91">
        <v>56</v>
      </c>
      <c r="DY91">
        <v>1.27</v>
      </c>
      <c r="DZ91">
        <v>0.18</v>
      </c>
      <c r="EA91">
        <v>26.4</v>
      </c>
      <c r="EB91">
        <v>0.54</v>
      </c>
      <c r="EC91">
        <v>66.099999999999994</v>
      </c>
      <c r="ED91">
        <v>29.8</v>
      </c>
      <c r="EE91">
        <v>0.14000000000000001</v>
      </c>
      <c r="EF91">
        <v>3.95</v>
      </c>
      <c r="EG91">
        <v>3.31</v>
      </c>
      <c r="EH91">
        <v>0.82</v>
      </c>
      <c r="EI91">
        <v>1.23</v>
      </c>
      <c r="EJ91">
        <v>32</v>
      </c>
      <c r="EK91">
        <v>65.900000000000006</v>
      </c>
      <c r="EL91">
        <v>7.03</v>
      </c>
      <c r="EM91">
        <v>4.01</v>
      </c>
      <c r="EN91">
        <v>50.2</v>
      </c>
      <c r="EO91">
        <v>7.4999999999999997E-2</v>
      </c>
      <c r="EP91">
        <v>0.26</v>
      </c>
      <c r="EQ91">
        <v>10.199999999999999</v>
      </c>
      <c r="ER91">
        <v>0.67</v>
      </c>
      <c r="ES91">
        <v>91.4</v>
      </c>
      <c r="ET91">
        <v>0.3</v>
      </c>
      <c r="EU91">
        <v>18.899999999999999</v>
      </c>
      <c r="EV91">
        <v>40.799999999999997</v>
      </c>
      <c r="EW91">
        <v>23.2</v>
      </c>
      <c r="EX91">
        <v>0.19</v>
      </c>
      <c r="EY91">
        <v>1.0900000000000001</v>
      </c>
      <c r="EZ91">
        <v>73.7</v>
      </c>
      <c r="FA91">
        <v>1.65</v>
      </c>
      <c r="FB91">
        <v>0.11</v>
      </c>
      <c r="FC91">
        <v>1.31</v>
      </c>
      <c r="FD91">
        <v>1.38</v>
      </c>
      <c r="FE91">
        <v>3.11</v>
      </c>
      <c r="FF91">
        <v>0.52</v>
      </c>
      <c r="FG91">
        <v>4.9800000000000004</v>
      </c>
      <c r="FH91">
        <v>0.49</v>
      </c>
      <c r="FI91">
        <v>1.27</v>
      </c>
      <c r="FJ91">
        <v>56.3</v>
      </c>
      <c r="FK91">
        <v>41.9</v>
      </c>
      <c r="FL91">
        <v>52.7</v>
      </c>
      <c r="FM91">
        <v>6.82</v>
      </c>
      <c r="FN91">
        <v>7.43</v>
      </c>
      <c r="FO91">
        <v>35.200000000000003</v>
      </c>
      <c r="FP91">
        <v>50.5</v>
      </c>
      <c r="FQ91">
        <v>6.62</v>
      </c>
      <c r="FR91">
        <v>4.5</v>
      </c>
      <c r="FS91">
        <v>2.13</v>
      </c>
      <c r="FT91">
        <v>35.200000000000003</v>
      </c>
      <c r="FU91">
        <v>42.9</v>
      </c>
      <c r="FV91">
        <v>15.2</v>
      </c>
      <c r="FW91">
        <v>11.4</v>
      </c>
      <c r="FX91">
        <v>2.86</v>
      </c>
      <c r="FY91">
        <v>14.3</v>
      </c>
      <c r="FZ91">
        <v>0.95</v>
      </c>
      <c r="GA91">
        <v>14.3</v>
      </c>
      <c r="GB91">
        <v>11.4</v>
      </c>
      <c r="GC91">
        <v>38.1</v>
      </c>
      <c r="GD91">
        <v>2.09</v>
      </c>
      <c r="GE91">
        <v>48.8</v>
      </c>
      <c r="GF91">
        <v>2.46</v>
      </c>
      <c r="GG91">
        <v>0</v>
      </c>
      <c r="GH91">
        <v>35.200000000000003</v>
      </c>
      <c r="GI91">
        <v>20.5</v>
      </c>
      <c r="GJ91">
        <v>77.900000000000006</v>
      </c>
      <c r="GK91">
        <v>23.8</v>
      </c>
      <c r="GL91">
        <v>76.2</v>
      </c>
      <c r="GM91">
        <v>6.56</v>
      </c>
      <c r="GN91">
        <v>0</v>
      </c>
      <c r="GO91">
        <v>4.0999999999999996</v>
      </c>
      <c r="GP91">
        <v>4.0999999999999996</v>
      </c>
      <c r="GQ91">
        <v>51.2</v>
      </c>
      <c r="GR91">
        <v>12.5</v>
      </c>
      <c r="GS91">
        <v>0.78</v>
      </c>
      <c r="GT91">
        <v>61.7</v>
      </c>
      <c r="GU91">
        <v>39.799999999999997</v>
      </c>
      <c r="GV91">
        <v>82</v>
      </c>
      <c r="GW91">
        <v>7.03</v>
      </c>
      <c r="GX91">
        <v>22.7</v>
      </c>
      <c r="GY91">
        <v>11.7</v>
      </c>
      <c r="GZ91">
        <v>0.78</v>
      </c>
      <c r="HA91">
        <v>14.1</v>
      </c>
      <c r="HB91">
        <v>3.12</v>
      </c>
      <c r="HC91">
        <v>0.26</v>
      </c>
      <c r="HD91">
        <v>83.3</v>
      </c>
      <c r="HE91">
        <v>3.46</v>
      </c>
      <c r="HF91">
        <v>7.9000000000000001E-2</v>
      </c>
      <c r="HG91">
        <v>18.899999999999999</v>
      </c>
      <c r="HH91">
        <v>27.4</v>
      </c>
      <c r="HI91">
        <v>17.399999999999999</v>
      </c>
      <c r="HJ91">
        <v>1.42</v>
      </c>
      <c r="HK91">
        <v>1.49</v>
      </c>
      <c r="HL91">
        <v>6.13</v>
      </c>
      <c r="HM91">
        <v>0.63</v>
      </c>
      <c r="HN91">
        <v>3.62</v>
      </c>
      <c r="HO91">
        <v>1.81</v>
      </c>
      <c r="HP91">
        <v>4.42</v>
      </c>
      <c r="HQ91">
        <v>1.83</v>
      </c>
      <c r="HR91">
        <v>30.7</v>
      </c>
      <c r="HS91" t="s">
        <v>356</v>
      </c>
      <c r="HT91" t="s">
        <v>320</v>
      </c>
      <c r="HU91" t="s">
        <v>320</v>
      </c>
      <c r="HV91">
        <v>26.859259260000002</v>
      </c>
      <c r="HW91">
        <v>226.6</v>
      </c>
      <c r="HX91">
        <v>1.3534411559999999</v>
      </c>
      <c r="HY91">
        <v>2.875272727</v>
      </c>
      <c r="HZ91">
        <v>36.635572140000001</v>
      </c>
      <c r="IA91">
        <v>33</v>
      </c>
      <c r="IB91">
        <v>102</v>
      </c>
      <c r="IC91">
        <v>6.1290502099999999</v>
      </c>
      <c r="ID91">
        <v>3.3271653799999998</v>
      </c>
      <c r="IE91" t="str">
        <f t="shared" si="1"/>
        <v>HIV-Negative-Diet-Agrarian</v>
      </c>
    </row>
    <row r="92" spans="1:239" x14ac:dyDescent="0.35">
      <c r="A92" t="s">
        <v>447</v>
      </c>
      <c r="B92" s="3">
        <v>45.451060917180016</v>
      </c>
      <c r="C92" t="s">
        <v>282</v>
      </c>
      <c r="D92" t="s">
        <v>283</v>
      </c>
      <c r="E92" t="s">
        <v>284</v>
      </c>
      <c r="F92">
        <v>184</v>
      </c>
      <c r="G92">
        <v>99</v>
      </c>
      <c r="H92">
        <v>29.2</v>
      </c>
      <c r="I92" t="s">
        <v>285</v>
      </c>
      <c r="J92" t="s">
        <v>286</v>
      </c>
      <c r="K92" t="s">
        <v>286</v>
      </c>
      <c r="L92" t="s">
        <v>287</v>
      </c>
      <c r="M92" t="s">
        <v>287</v>
      </c>
      <c r="N92" t="s">
        <v>290</v>
      </c>
      <c r="O92" s="1">
        <v>42654</v>
      </c>
      <c r="P92" s="1">
        <v>43019</v>
      </c>
      <c r="Q92" t="s">
        <v>282</v>
      </c>
      <c r="R92" t="s">
        <v>315</v>
      </c>
      <c r="S92" t="s">
        <v>316</v>
      </c>
      <c r="T92" t="s">
        <v>317</v>
      </c>
      <c r="U92" t="s">
        <v>290</v>
      </c>
      <c r="V92" t="s">
        <v>283</v>
      </c>
      <c r="W92" t="s">
        <v>283</v>
      </c>
      <c r="X92" t="s">
        <v>283</v>
      </c>
      <c r="Y92" t="s">
        <v>283</v>
      </c>
      <c r="Z92" t="s">
        <v>283</v>
      </c>
      <c r="AA92" t="s">
        <v>334</v>
      </c>
      <c r="AB92" t="s">
        <v>283</v>
      </c>
      <c r="AC92" t="s">
        <v>283</v>
      </c>
      <c r="AD92" t="s">
        <v>283</v>
      </c>
      <c r="AE92" t="s">
        <v>288</v>
      </c>
      <c r="AF92" t="s">
        <v>343</v>
      </c>
      <c r="AG92" t="s">
        <v>290</v>
      </c>
      <c r="AH92" t="s">
        <v>450</v>
      </c>
      <c r="AI92" t="s">
        <v>283</v>
      </c>
      <c r="AK92" t="s">
        <v>283</v>
      </c>
      <c r="AL92" t="s">
        <v>290</v>
      </c>
      <c r="AM92" t="s">
        <v>290</v>
      </c>
      <c r="AO92">
        <v>2012</v>
      </c>
      <c r="AP92" t="s">
        <v>298</v>
      </c>
      <c r="AR92" t="s">
        <v>310</v>
      </c>
      <c r="AT92">
        <v>2012</v>
      </c>
      <c r="AU92" t="s">
        <v>370</v>
      </c>
      <c r="AV92" s="1">
        <v>42795</v>
      </c>
      <c r="AW92" t="s">
        <v>290</v>
      </c>
      <c r="AX92" s="1">
        <v>43026</v>
      </c>
      <c r="AY92" t="s">
        <v>290</v>
      </c>
      <c r="AZ92" t="s">
        <v>283</v>
      </c>
      <c r="BB92" t="s">
        <v>290</v>
      </c>
      <c r="BC92" t="s">
        <v>290</v>
      </c>
      <c r="BD92" t="s">
        <v>290</v>
      </c>
      <c r="BE92" s="1">
        <v>43026</v>
      </c>
      <c r="BF92" t="s">
        <v>290</v>
      </c>
      <c r="BG92" s="1">
        <v>43026</v>
      </c>
      <c r="BH92">
        <v>202</v>
      </c>
      <c r="BI92">
        <v>43</v>
      </c>
      <c r="BJ92">
        <v>113</v>
      </c>
      <c r="BK92">
        <v>50.3</v>
      </c>
      <c r="BL92">
        <v>5.3</v>
      </c>
      <c r="BM92">
        <v>11</v>
      </c>
      <c r="BN92">
        <v>92</v>
      </c>
      <c r="BO92" t="s">
        <v>290</v>
      </c>
      <c r="BP92" s="1">
        <v>43026</v>
      </c>
      <c r="BQ92">
        <v>1</v>
      </c>
      <c r="BR92">
        <v>3</v>
      </c>
      <c r="BS92">
        <v>1</v>
      </c>
      <c r="BT92">
        <v>56</v>
      </c>
      <c r="BU92">
        <v>5</v>
      </c>
      <c r="BV92">
        <v>15</v>
      </c>
      <c r="BW92" t="s">
        <v>290</v>
      </c>
      <c r="BX92" s="1">
        <v>43026</v>
      </c>
      <c r="BY92">
        <v>1361</v>
      </c>
      <c r="BZ92">
        <v>48</v>
      </c>
      <c r="CA92">
        <v>1219</v>
      </c>
      <c r="CB92">
        <v>43</v>
      </c>
      <c r="CC92">
        <v>2835</v>
      </c>
      <c r="CD92">
        <v>40.5</v>
      </c>
      <c r="CE92" t="s">
        <v>290</v>
      </c>
      <c r="CF92" s="1">
        <v>43026</v>
      </c>
      <c r="CG92">
        <v>0</v>
      </c>
      <c r="CH92" t="s">
        <v>293</v>
      </c>
      <c r="CI92" t="s">
        <v>447</v>
      </c>
      <c r="CJ92" t="s">
        <v>344</v>
      </c>
      <c r="CK92" t="s">
        <v>295</v>
      </c>
      <c r="CL92">
        <v>1</v>
      </c>
      <c r="CM92" s="3">
        <v>1.6141175999999999</v>
      </c>
      <c r="CN92" s="3">
        <v>3.0377819549999998</v>
      </c>
      <c r="CO92" s="3">
        <v>36.56831923</v>
      </c>
      <c r="CP92" s="3">
        <v>6.4430589999999996E-2</v>
      </c>
      <c r="CQ92" s="3">
        <v>3.8554474999999998E-2</v>
      </c>
      <c r="CR92" s="3">
        <v>-0.23204280399999999</v>
      </c>
      <c r="CS92" s="3">
        <v>-0.16083962199999999</v>
      </c>
      <c r="CT92" s="3">
        <v>0.71100289900000002</v>
      </c>
      <c r="CU92" s="3">
        <v>-3.9778530999999999E-2</v>
      </c>
      <c r="CV92" s="3">
        <v>1.7861046629999999</v>
      </c>
      <c r="CW92" s="3">
        <v>0.930434596</v>
      </c>
      <c r="CX92" t="s">
        <v>296</v>
      </c>
      <c r="CY92">
        <v>1</v>
      </c>
      <c r="CZ92" t="s">
        <v>296</v>
      </c>
      <c r="DA92">
        <v>1</v>
      </c>
      <c r="DB92">
        <v>0.18031264499999999</v>
      </c>
      <c r="DC92">
        <v>4.7051540000000003E-2</v>
      </c>
      <c r="DD92">
        <v>1.575309474</v>
      </c>
      <c r="DE92" t="s">
        <v>297</v>
      </c>
      <c r="DF92">
        <v>5.7405963949999999</v>
      </c>
      <c r="DG92">
        <v>24.0759048</v>
      </c>
      <c r="DH92">
        <v>227</v>
      </c>
      <c r="DI92">
        <v>3.16</v>
      </c>
      <c r="DJ92">
        <v>42.7</v>
      </c>
      <c r="DK92">
        <v>1.38</v>
      </c>
      <c r="DL92">
        <v>56.9</v>
      </c>
      <c r="DM92">
        <v>16.600000000000001</v>
      </c>
      <c r="DN92">
        <v>4.7699999999999996</v>
      </c>
      <c r="DO92">
        <v>0.17</v>
      </c>
      <c r="DP92">
        <v>6.99</v>
      </c>
      <c r="DQ92">
        <v>1.26</v>
      </c>
      <c r="DR92">
        <v>0.9</v>
      </c>
      <c r="DS92">
        <v>0.17</v>
      </c>
      <c r="DT92">
        <v>58.8</v>
      </c>
      <c r="DU92">
        <v>37.700000000000003</v>
      </c>
      <c r="DV92">
        <v>10.4</v>
      </c>
      <c r="DW92">
        <v>2.09</v>
      </c>
      <c r="DX92">
        <v>81.900000000000006</v>
      </c>
      <c r="DY92">
        <v>1.71</v>
      </c>
      <c r="DZ92">
        <v>0.37</v>
      </c>
      <c r="EA92">
        <v>14</v>
      </c>
      <c r="EB92">
        <v>0.57999999999999996</v>
      </c>
      <c r="EC92">
        <v>58.9</v>
      </c>
      <c r="ED92">
        <v>28</v>
      </c>
      <c r="EE92">
        <v>2.99</v>
      </c>
      <c r="EF92">
        <v>10.1</v>
      </c>
      <c r="EG92">
        <v>0.59</v>
      </c>
      <c r="EH92">
        <v>0.77</v>
      </c>
      <c r="EI92">
        <v>1.45</v>
      </c>
      <c r="EJ92">
        <v>40.1</v>
      </c>
      <c r="EK92">
        <v>57.7</v>
      </c>
      <c r="EL92">
        <v>6.07</v>
      </c>
      <c r="EM92">
        <v>0.16</v>
      </c>
      <c r="EN92">
        <v>35.4</v>
      </c>
      <c r="EO92">
        <v>0.38</v>
      </c>
      <c r="EP92">
        <v>0.45</v>
      </c>
      <c r="EQ92">
        <v>5.43</v>
      </c>
      <c r="ER92">
        <v>1.45</v>
      </c>
      <c r="ES92">
        <v>12.5</v>
      </c>
      <c r="ET92">
        <v>0.26</v>
      </c>
      <c r="EU92">
        <v>19.100000000000001</v>
      </c>
      <c r="EV92">
        <v>12.7</v>
      </c>
      <c r="EW92">
        <v>36</v>
      </c>
      <c r="EX92">
        <v>0.16</v>
      </c>
      <c r="EY92">
        <v>0.12</v>
      </c>
      <c r="EZ92">
        <v>33.5</v>
      </c>
      <c r="FA92">
        <v>22.3</v>
      </c>
      <c r="FB92">
        <v>0.8</v>
      </c>
      <c r="FC92">
        <v>0.16</v>
      </c>
      <c r="FD92">
        <v>8.15</v>
      </c>
      <c r="FE92">
        <v>16.7</v>
      </c>
      <c r="FF92">
        <v>0.74</v>
      </c>
      <c r="FG92">
        <v>0.65</v>
      </c>
      <c r="FH92">
        <v>0.74</v>
      </c>
      <c r="FI92">
        <v>2.1</v>
      </c>
      <c r="FJ92">
        <v>25.5</v>
      </c>
      <c r="FK92">
        <v>71.7</v>
      </c>
      <c r="FL92">
        <v>47.7</v>
      </c>
      <c r="FM92">
        <v>4.93</v>
      </c>
      <c r="FN92">
        <v>8.09</v>
      </c>
      <c r="FO92">
        <v>5.96</v>
      </c>
      <c r="FP92">
        <v>81</v>
      </c>
      <c r="FQ92">
        <v>14</v>
      </c>
      <c r="FR92">
        <v>1.64</v>
      </c>
      <c r="FS92">
        <v>11.3</v>
      </c>
      <c r="FT92">
        <v>83.4</v>
      </c>
      <c r="FU92">
        <v>7.03</v>
      </c>
      <c r="FV92">
        <v>23.3</v>
      </c>
      <c r="FW92">
        <v>2.89</v>
      </c>
      <c r="FX92">
        <v>3.38</v>
      </c>
      <c r="FY92">
        <v>8.66</v>
      </c>
      <c r="FZ92">
        <v>7.9</v>
      </c>
      <c r="GA92">
        <v>3.21</v>
      </c>
      <c r="GB92">
        <v>2.72</v>
      </c>
      <c r="GC92">
        <v>80.599999999999994</v>
      </c>
      <c r="GD92">
        <v>1.18</v>
      </c>
      <c r="GE92">
        <v>37.299999999999997</v>
      </c>
      <c r="GF92">
        <v>4.1399999999999997</v>
      </c>
      <c r="GG92">
        <v>2.0699999999999998</v>
      </c>
      <c r="GH92">
        <v>4.83</v>
      </c>
      <c r="GI92">
        <v>42.8</v>
      </c>
      <c r="GJ92">
        <v>12.4</v>
      </c>
      <c r="GK92">
        <v>6.9</v>
      </c>
      <c r="GL92">
        <v>4.83</v>
      </c>
      <c r="GM92">
        <v>7.59</v>
      </c>
      <c r="GN92">
        <v>6.9</v>
      </c>
      <c r="GO92">
        <v>4.1399999999999997</v>
      </c>
      <c r="GP92">
        <v>4.83</v>
      </c>
      <c r="GQ92">
        <v>62.7</v>
      </c>
      <c r="GR92">
        <v>19.7</v>
      </c>
      <c r="GS92">
        <v>0.82</v>
      </c>
      <c r="GT92">
        <v>4.0999999999999996</v>
      </c>
      <c r="GU92">
        <v>41.8</v>
      </c>
      <c r="GV92">
        <v>41.8</v>
      </c>
      <c r="GW92">
        <v>7.38</v>
      </c>
      <c r="GX92">
        <v>5.74</v>
      </c>
      <c r="GY92">
        <v>18.899999999999999</v>
      </c>
      <c r="GZ92">
        <v>8.1999999999999993</v>
      </c>
      <c r="HA92">
        <v>7.79</v>
      </c>
      <c r="HB92">
        <v>2.46</v>
      </c>
      <c r="HC92">
        <v>5.73</v>
      </c>
      <c r="HD92">
        <v>77.900000000000006</v>
      </c>
      <c r="HE92">
        <v>3.84</v>
      </c>
      <c r="HF92">
        <v>0.38</v>
      </c>
      <c r="HG92">
        <v>3.3</v>
      </c>
      <c r="HH92">
        <v>84</v>
      </c>
      <c r="HI92">
        <v>9.15</v>
      </c>
      <c r="HJ92">
        <v>10.7</v>
      </c>
      <c r="HK92">
        <v>12.3</v>
      </c>
      <c r="HL92">
        <v>24.8</v>
      </c>
      <c r="HM92">
        <v>22.3</v>
      </c>
      <c r="HN92">
        <v>13.3</v>
      </c>
      <c r="HO92">
        <v>3.68</v>
      </c>
      <c r="HP92">
        <v>4.6500000000000004</v>
      </c>
      <c r="HQ92">
        <v>2.2999999999999998</v>
      </c>
      <c r="HR92">
        <v>88.1</v>
      </c>
      <c r="HS92" t="s">
        <v>299</v>
      </c>
      <c r="HT92" t="s">
        <v>320</v>
      </c>
      <c r="HU92" t="s">
        <v>320</v>
      </c>
      <c r="HV92">
        <v>2.4987654319999999</v>
      </c>
      <c r="HW92">
        <v>196.4</v>
      </c>
      <c r="HX92">
        <v>0.96092660299999999</v>
      </c>
      <c r="HY92">
        <v>3.0377819549999998</v>
      </c>
      <c r="HZ92">
        <v>36.56831923</v>
      </c>
      <c r="IA92">
        <v>43</v>
      </c>
      <c r="IB92">
        <v>113</v>
      </c>
      <c r="IC92">
        <v>5.3132059790000001</v>
      </c>
      <c r="ID92">
        <v>1.2524101729999999</v>
      </c>
      <c r="IE92" t="str">
        <f t="shared" si="1"/>
        <v>HIV-Positive-Diet-Agrarian</v>
      </c>
    </row>
    <row r="93" spans="1:239" x14ac:dyDescent="0.35">
      <c r="A93" t="s">
        <v>447</v>
      </c>
      <c r="B93" s="3">
        <v>45.451060917180016</v>
      </c>
      <c r="C93" t="s">
        <v>282</v>
      </c>
      <c r="D93" t="s">
        <v>283</v>
      </c>
      <c r="E93" t="s">
        <v>284</v>
      </c>
      <c r="F93">
        <v>184</v>
      </c>
      <c r="G93">
        <v>99</v>
      </c>
      <c r="H93">
        <v>29.2</v>
      </c>
      <c r="I93" t="s">
        <v>285</v>
      </c>
      <c r="J93" t="s">
        <v>286</v>
      </c>
      <c r="K93" t="s">
        <v>286</v>
      </c>
      <c r="L93" t="s">
        <v>287</v>
      </c>
      <c r="M93" t="s">
        <v>287</v>
      </c>
      <c r="N93" t="s">
        <v>290</v>
      </c>
      <c r="O93" s="1">
        <v>42654</v>
      </c>
      <c r="P93" s="1">
        <v>43019</v>
      </c>
      <c r="Q93" t="s">
        <v>282</v>
      </c>
      <c r="R93" t="s">
        <v>315</v>
      </c>
      <c r="S93" t="s">
        <v>316</v>
      </c>
      <c r="T93" t="s">
        <v>317</v>
      </c>
      <c r="U93" t="s">
        <v>290</v>
      </c>
      <c r="V93" t="s">
        <v>283</v>
      </c>
      <c r="W93" t="s">
        <v>283</v>
      </c>
      <c r="X93" t="s">
        <v>283</v>
      </c>
      <c r="Y93" t="s">
        <v>283</v>
      </c>
      <c r="Z93" t="s">
        <v>283</v>
      </c>
      <c r="AA93" t="s">
        <v>334</v>
      </c>
      <c r="AB93" t="s">
        <v>283</v>
      </c>
      <c r="AC93" t="s">
        <v>283</v>
      </c>
      <c r="AD93" t="s">
        <v>283</v>
      </c>
      <c r="AE93" t="s">
        <v>288</v>
      </c>
      <c r="AF93" t="s">
        <v>343</v>
      </c>
      <c r="AG93" t="s">
        <v>290</v>
      </c>
      <c r="AH93" t="s">
        <v>450</v>
      </c>
      <c r="AI93" t="s">
        <v>283</v>
      </c>
      <c r="AK93" t="s">
        <v>283</v>
      </c>
      <c r="AL93" t="s">
        <v>290</v>
      </c>
      <c r="AM93" t="s">
        <v>290</v>
      </c>
      <c r="AO93">
        <v>2012</v>
      </c>
      <c r="AP93" t="s">
        <v>298</v>
      </c>
      <c r="AR93" t="s">
        <v>310</v>
      </c>
      <c r="AT93">
        <v>2012</v>
      </c>
      <c r="AU93" t="s">
        <v>370</v>
      </c>
      <c r="AV93" s="1">
        <v>42795</v>
      </c>
      <c r="AW93" t="s">
        <v>290</v>
      </c>
      <c r="AX93" s="1">
        <v>43040</v>
      </c>
      <c r="AY93" t="s">
        <v>290</v>
      </c>
      <c r="AZ93" t="s">
        <v>283</v>
      </c>
      <c r="BA93" t="s">
        <v>298</v>
      </c>
      <c r="BB93" t="s">
        <v>290</v>
      </c>
      <c r="BC93" t="s">
        <v>290</v>
      </c>
      <c r="BD93" t="s">
        <v>290</v>
      </c>
      <c r="BE93" s="1">
        <v>43040</v>
      </c>
      <c r="BF93" t="s">
        <v>290</v>
      </c>
      <c r="BG93" s="1">
        <v>43040</v>
      </c>
      <c r="BH93">
        <v>170</v>
      </c>
      <c r="BI93">
        <v>40</v>
      </c>
      <c r="BJ93">
        <v>87</v>
      </c>
      <c r="BK93">
        <v>48.9</v>
      </c>
      <c r="BL93">
        <v>6.5</v>
      </c>
      <c r="BM93">
        <v>7</v>
      </c>
      <c r="BN93">
        <v>94</v>
      </c>
      <c r="BO93" t="s">
        <v>290</v>
      </c>
      <c r="BP93" s="1">
        <v>43040</v>
      </c>
      <c r="BQ93">
        <v>1</v>
      </c>
      <c r="BR93">
        <v>5</v>
      </c>
      <c r="BS93">
        <v>1</v>
      </c>
      <c r="BT93">
        <v>53</v>
      </c>
      <c r="BU93">
        <v>17</v>
      </c>
      <c r="BV93">
        <v>3</v>
      </c>
      <c r="BW93" t="s">
        <v>290</v>
      </c>
      <c r="BX93" s="1">
        <v>43040</v>
      </c>
      <c r="BY93">
        <v>1214</v>
      </c>
      <c r="BZ93">
        <v>51</v>
      </c>
      <c r="CA93">
        <v>976</v>
      </c>
      <c r="CB93">
        <v>41</v>
      </c>
      <c r="CC93">
        <v>2380.8000000000002</v>
      </c>
      <c r="CD93">
        <v>25.6</v>
      </c>
      <c r="CE93" t="s">
        <v>290</v>
      </c>
      <c r="CF93" s="1">
        <v>43040</v>
      </c>
      <c r="CG93">
        <v>0</v>
      </c>
      <c r="CH93" t="s">
        <v>293</v>
      </c>
      <c r="CI93" t="s">
        <v>447</v>
      </c>
      <c r="CJ93" t="s">
        <v>344</v>
      </c>
      <c r="CK93" t="s">
        <v>668</v>
      </c>
      <c r="CL93">
        <v>2</v>
      </c>
      <c r="CM93" s="3">
        <v>10.0081188</v>
      </c>
      <c r="CN93" s="3">
        <v>6.3648496239999997</v>
      </c>
      <c r="CO93" s="3">
        <v>36.652962520000003</v>
      </c>
      <c r="CP93" s="3">
        <v>0.22292791100000001</v>
      </c>
      <c r="CQ93" s="3">
        <v>-0.617377124</v>
      </c>
      <c r="CR93" s="3">
        <v>0.95506489299999997</v>
      </c>
      <c r="CS93" s="3">
        <v>5.7306991000000002E-2</v>
      </c>
      <c r="CT93" s="3">
        <v>-0.34346126700000001</v>
      </c>
      <c r="CU93" s="3">
        <v>-0.71884241699999996</v>
      </c>
      <c r="CV93" s="3">
        <v>0.69620248799999995</v>
      </c>
      <c r="CW93" s="3">
        <v>2.172237618</v>
      </c>
      <c r="CX93" t="s">
        <v>296</v>
      </c>
      <c r="CY93">
        <v>2</v>
      </c>
      <c r="CZ93" t="s">
        <v>296</v>
      </c>
      <c r="DA93">
        <v>1</v>
      </c>
      <c r="DB93">
        <v>0.278052933</v>
      </c>
      <c r="DC93">
        <v>3.5443429999999998E-2</v>
      </c>
      <c r="DD93">
        <v>2.1798498569999998</v>
      </c>
      <c r="DE93" t="s">
        <v>297</v>
      </c>
      <c r="DF93">
        <v>6.2300332669999996</v>
      </c>
      <c r="DG93">
        <v>23.614052520000001</v>
      </c>
      <c r="DH93">
        <v>240</v>
      </c>
      <c r="DI93" t="s">
        <v>298</v>
      </c>
      <c r="DJ93" t="s">
        <v>298</v>
      </c>
      <c r="DK93" t="s">
        <v>298</v>
      </c>
      <c r="DL93" t="s">
        <v>298</v>
      </c>
      <c r="DM93" t="s">
        <v>298</v>
      </c>
      <c r="DN93" t="s">
        <v>298</v>
      </c>
      <c r="DO93" t="s">
        <v>298</v>
      </c>
      <c r="DP93" t="s">
        <v>298</v>
      </c>
      <c r="DQ93" t="s">
        <v>298</v>
      </c>
      <c r="DR93" t="s">
        <v>298</v>
      </c>
      <c r="DS93" t="s">
        <v>298</v>
      </c>
      <c r="DT93" t="s">
        <v>298</v>
      </c>
      <c r="DU93" t="s">
        <v>298</v>
      </c>
      <c r="DV93" t="s">
        <v>298</v>
      </c>
      <c r="DW93" t="s">
        <v>298</v>
      </c>
      <c r="DX93" t="s">
        <v>298</v>
      </c>
      <c r="DY93" t="s">
        <v>298</v>
      </c>
      <c r="DZ93" t="s">
        <v>298</v>
      </c>
      <c r="EA93" t="s">
        <v>298</v>
      </c>
      <c r="EB93" t="s">
        <v>298</v>
      </c>
      <c r="EC93" t="s">
        <v>298</v>
      </c>
      <c r="ED93" t="s">
        <v>298</v>
      </c>
      <c r="EE93" t="s">
        <v>298</v>
      </c>
      <c r="EF93" t="s">
        <v>298</v>
      </c>
      <c r="EG93" t="s">
        <v>298</v>
      </c>
      <c r="EH93" t="s">
        <v>298</v>
      </c>
      <c r="EI93" t="s">
        <v>298</v>
      </c>
      <c r="EJ93" t="s">
        <v>298</v>
      </c>
      <c r="EK93" t="s">
        <v>298</v>
      </c>
      <c r="EL93" t="s">
        <v>298</v>
      </c>
      <c r="EM93" t="s">
        <v>298</v>
      </c>
      <c r="EN93" t="s">
        <v>298</v>
      </c>
      <c r="EO93" t="s">
        <v>298</v>
      </c>
      <c r="EP93" t="s">
        <v>298</v>
      </c>
      <c r="EQ93" t="s">
        <v>298</v>
      </c>
      <c r="ER93" t="s">
        <v>298</v>
      </c>
      <c r="ES93" t="s">
        <v>298</v>
      </c>
      <c r="ET93" t="s">
        <v>298</v>
      </c>
      <c r="EU93" t="s">
        <v>298</v>
      </c>
      <c r="EV93" t="s">
        <v>298</v>
      </c>
      <c r="EW93" t="s">
        <v>298</v>
      </c>
      <c r="EX93" t="s">
        <v>298</v>
      </c>
      <c r="EY93" t="s">
        <v>298</v>
      </c>
      <c r="EZ93" t="s">
        <v>298</v>
      </c>
      <c r="FA93" t="s">
        <v>298</v>
      </c>
      <c r="FB93" t="s">
        <v>298</v>
      </c>
      <c r="FC93" t="s">
        <v>298</v>
      </c>
      <c r="FD93" t="s">
        <v>298</v>
      </c>
      <c r="FE93" t="s">
        <v>298</v>
      </c>
      <c r="FF93" t="s">
        <v>298</v>
      </c>
      <c r="FG93" t="s">
        <v>298</v>
      </c>
      <c r="FH93" t="s">
        <v>298</v>
      </c>
      <c r="FI93" t="s">
        <v>298</v>
      </c>
      <c r="FJ93" t="s">
        <v>298</v>
      </c>
      <c r="FK93" t="s">
        <v>298</v>
      </c>
      <c r="FL93" t="s">
        <v>298</v>
      </c>
      <c r="FM93" t="s">
        <v>298</v>
      </c>
      <c r="FN93" t="s">
        <v>298</v>
      </c>
      <c r="FO93" t="s">
        <v>298</v>
      </c>
      <c r="FP93" t="s">
        <v>298</v>
      </c>
      <c r="FQ93" t="s">
        <v>298</v>
      </c>
      <c r="FR93" t="s">
        <v>298</v>
      </c>
      <c r="FS93" t="s">
        <v>298</v>
      </c>
      <c r="FT93" t="s">
        <v>298</v>
      </c>
      <c r="FU93" t="s">
        <v>298</v>
      </c>
      <c r="FV93" t="s">
        <v>298</v>
      </c>
      <c r="FW93" t="s">
        <v>298</v>
      </c>
      <c r="FX93" t="s">
        <v>298</v>
      </c>
      <c r="FY93" t="s">
        <v>298</v>
      </c>
      <c r="FZ93" t="s">
        <v>298</v>
      </c>
      <c r="GA93" t="s">
        <v>298</v>
      </c>
      <c r="GB93" t="s">
        <v>298</v>
      </c>
      <c r="GC93" t="s">
        <v>298</v>
      </c>
      <c r="GD93" t="s">
        <v>298</v>
      </c>
      <c r="GE93" t="s">
        <v>298</v>
      </c>
      <c r="GF93" t="s">
        <v>298</v>
      </c>
      <c r="GG93" t="s">
        <v>298</v>
      </c>
      <c r="GH93" t="s">
        <v>298</v>
      </c>
      <c r="GI93" t="s">
        <v>298</v>
      </c>
      <c r="GJ93" t="s">
        <v>298</v>
      </c>
      <c r="GK93" t="s">
        <v>298</v>
      </c>
      <c r="GL93" t="s">
        <v>298</v>
      </c>
      <c r="GM93" t="s">
        <v>298</v>
      </c>
      <c r="GN93" t="s">
        <v>298</v>
      </c>
      <c r="GO93" t="s">
        <v>298</v>
      </c>
      <c r="GP93" t="s">
        <v>298</v>
      </c>
      <c r="GQ93" t="s">
        <v>298</v>
      </c>
      <c r="GR93" t="s">
        <v>298</v>
      </c>
      <c r="GS93" t="s">
        <v>298</v>
      </c>
      <c r="GT93" t="s">
        <v>298</v>
      </c>
      <c r="GU93" t="s">
        <v>298</v>
      </c>
      <c r="GV93" t="s">
        <v>298</v>
      </c>
      <c r="GW93" t="s">
        <v>298</v>
      </c>
      <c r="GX93" t="s">
        <v>298</v>
      </c>
      <c r="GY93" t="s">
        <v>298</v>
      </c>
      <c r="GZ93" t="s">
        <v>298</v>
      </c>
      <c r="HA93" t="s">
        <v>298</v>
      </c>
      <c r="HB93" t="s">
        <v>298</v>
      </c>
      <c r="HC93" t="s">
        <v>298</v>
      </c>
      <c r="HD93" t="s">
        <v>298</v>
      </c>
      <c r="HE93" t="s">
        <v>298</v>
      </c>
      <c r="HF93" t="s">
        <v>298</v>
      </c>
      <c r="HG93" t="s">
        <v>298</v>
      </c>
      <c r="HH93" t="s">
        <v>298</v>
      </c>
      <c r="HI93" t="s">
        <v>298</v>
      </c>
      <c r="HJ93" t="s">
        <v>298</v>
      </c>
      <c r="HK93" t="s">
        <v>298</v>
      </c>
      <c r="HL93" t="s">
        <v>298</v>
      </c>
      <c r="HM93" t="s">
        <v>298</v>
      </c>
      <c r="HN93" t="s">
        <v>298</v>
      </c>
      <c r="HO93" t="s">
        <v>298</v>
      </c>
      <c r="HP93" t="s">
        <v>298</v>
      </c>
      <c r="HQ93" t="s">
        <v>298</v>
      </c>
      <c r="HR93" t="s">
        <v>298</v>
      </c>
      <c r="HS93" t="s">
        <v>299</v>
      </c>
      <c r="HT93" t="s">
        <v>320</v>
      </c>
      <c r="HU93" t="s">
        <v>320</v>
      </c>
      <c r="HV93">
        <v>1.624691358</v>
      </c>
      <c r="HW93">
        <v>161</v>
      </c>
      <c r="HX93">
        <v>2.3986330730000001</v>
      </c>
      <c r="HY93">
        <v>6.3648496239999997</v>
      </c>
      <c r="HZ93">
        <v>36.652962520000003</v>
      </c>
      <c r="IA93">
        <v>40</v>
      </c>
      <c r="IB93">
        <v>87</v>
      </c>
      <c r="IC93">
        <v>5.1416635570000002</v>
      </c>
      <c r="ID93">
        <v>0.96496331099999999</v>
      </c>
      <c r="IE93" t="str">
        <f t="shared" si="1"/>
        <v>HIV-Positive-Diet-Agrarian</v>
      </c>
    </row>
    <row r="94" spans="1:239" x14ac:dyDescent="0.35">
      <c r="A94" t="s">
        <v>447</v>
      </c>
      <c r="B94" s="3">
        <v>45.451060917180016</v>
      </c>
      <c r="C94" t="s">
        <v>282</v>
      </c>
      <c r="D94" t="s">
        <v>283</v>
      </c>
      <c r="E94" t="s">
        <v>284</v>
      </c>
      <c r="F94">
        <v>184</v>
      </c>
      <c r="G94">
        <v>99</v>
      </c>
      <c r="H94">
        <v>29.2</v>
      </c>
      <c r="I94" t="s">
        <v>285</v>
      </c>
      <c r="J94" t="s">
        <v>286</v>
      </c>
      <c r="K94" t="s">
        <v>286</v>
      </c>
      <c r="L94" t="s">
        <v>287</v>
      </c>
      <c r="M94" t="s">
        <v>287</v>
      </c>
      <c r="N94" t="s">
        <v>290</v>
      </c>
      <c r="O94" s="1">
        <v>42654</v>
      </c>
      <c r="P94" s="1">
        <v>43019</v>
      </c>
      <c r="Q94" t="s">
        <v>282</v>
      </c>
      <c r="R94" t="s">
        <v>315</v>
      </c>
      <c r="S94" t="s">
        <v>316</v>
      </c>
      <c r="T94" t="s">
        <v>317</v>
      </c>
      <c r="U94" t="s">
        <v>290</v>
      </c>
      <c r="V94" t="s">
        <v>283</v>
      </c>
      <c r="W94" t="s">
        <v>283</v>
      </c>
      <c r="X94" t="s">
        <v>283</v>
      </c>
      <c r="Y94" t="s">
        <v>283</v>
      </c>
      <c r="Z94" t="s">
        <v>283</v>
      </c>
      <c r="AA94" t="s">
        <v>334</v>
      </c>
      <c r="AB94" t="s">
        <v>283</v>
      </c>
      <c r="AC94" t="s">
        <v>283</v>
      </c>
      <c r="AD94" t="s">
        <v>283</v>
      </c>
      <c r="AE94" t="s">
        <v>288</v>
      </c>
      <c r="AF94" t="s">
        <v>343</v>
      </c>
      <c r="AG94" t="s">
        <v>290</v>
      </c>
      <c r="AH94" t="s">
        <v>450</v>
      </c>
      <c r="AI94" t="s">
        <v>283</v>
      </c>
      <c r="AK94" t="s">
        <v>283</v>
      </c>
      <c r="AL94" t="s">
        <v>290</v>
      </c>
      <c r="AM94" t="s">
        <v>290</v>
      </c>
      <c r="AO94">
        <v>2012</v>
      </c>
      <c r="AP94" t="s">
        <v>298</v>
      </c>
      <c r="AR94" t="s">
        <v>310</v>
      </c>
      <c r="AT94">
        <v>2012</v>
      </c>
      <c r="AU94" t="s">
        <v>370</v>
      </c>
      <c r="AV94" s="1">
        <v>42795</v>
      </c>
      <c r="AW94" t="s">
        <v>290</v>
      </c>
      <c r="AX94" s="1">
        <v>43054</v>
      </c>
      <c r="AY94" t="s">
        <v>290</v>
      </c>
      <c r="AZ94" t="s">
        <v>283</v>
      </c>
      <c r="BA94" t="s">
        <v>298</v>
      </c>
      <c r="BB94" t="s">
        <v>290</v>
      </c>
      <c r="BC94" t="s">
        <v>290</v>
      </c>
      <c r="BD94" t="s">
        <v>290</v>
      </c>
      <c r="BE94" s="1">
        <v>43054</v>
      </c>
      <c r="BF94" t="s">
        <v>290</v>
      </c>
      <c r="BG94" s="1">
        <v>43054</v>
      </c>
      <c r="BH94">
        <v>150</v>
      </c>
      <c r="BI94">
        <v>37</v>
      </c>
      <c r="BJ94">
        <v>96</v>
      </c>
      <c r="BK94">
        <v>28.8</v>
      </c>
      <c r="BL94">
        <v>6.7</v>
      </c>
      <c r="BM94">
        <v>6</v>
      </c>
      <c r="BN94">
        <v>84</v>
      </c>
      <c r="BO94" t="s">
        <v>290</v>
      </c>
      <c r="BP94" s="1">
        <v>43054</v>
      </c>
      <c r="BQ94">
        <v>1</v>
      </c>
      <c r="BR94">
        <v>3</v>
      </c>
      <c r="BS94">
        <v>1</v>
      </c>
      <c r="BT94">
        <v>48</v>
      </c>
      <c r="BU94">
        <v>4</v>
      </c>
      <c r="BV94">
        <v>12</v>
      </c>
      <c r="BW94" t="s">
        <v>290</v>
      </c>
      <c r="BX94" s="1">
        <v>43054</v>
      </c>
      <c r="BY94">
        <v>1627</v>
      </c>
      <c r="BZ94">
        <v>48</v>
      </c>
      <c r="CA94">
        <v>1424</v>
      </c>
      <c r="CB94">
        <v>42</v>
      </c>
      <c r="CC94">
        <v>3390</v>
      </c>
      <c r="CD94">
        <v>45.2</v>
      </c>
      <c r="CE94" t="s">
        <v>290</v>
      </c>
      <c r="CF94" s="1">
        <v>43054</v>
      </c>
      <c r="CG94">
        <v>0</v>
      </c>
      <c r="CH94" t="s">
        <v>293</v>
      </c>
      <c r="CI94" t="s">
        <v>447</v>
      </c>
      <c r="CJ94" t="s">
        <v>344</v>
      </c>
      <c r="CK94" t="s">
        <v>761</v>
      </c>
      <c r="CL94">
        <v>3</v>
      </c>
      <c r="CM94" s="3">
        <v>2.1248892000000001</v>
      </c>
      <c r="CN94" s="3">
        <v>1.8140977439999999</v>
      </c>
      <c r="CO94" s="3">
        <v>36.604594919999997</v>
      </c>
      <c r="CP94" s="3">
        <v>2.7070378999999999E-2</v>
      </c>
      <c r="CQ94" s="3">
        <v>-0.35616877800000002</v>
      </c>
      <c r="CR94" s="3">
        <v>0.64319800699999996</v>
      </c>
      <c r="CS94" s="3">
        <v>0.47679259200000002</v>
      </c>
      <c r="CT94" s="3">
        <v>-0.45202153900000003</v>
      </c>
      <c r="CU94" s="3">
        <v>-0.53686162999999998</v>
      </c>
      <c r="CV94" s="3">
        <v>0.86518600999999995</v>
      </c>
      <c r="CW94" s="3">
        <v>1.889383765</v>
      </c>
      <c r="CX94" t="s">
        <v>296</v>
      </c>
      <c r="CY94">
        <v>1</v>
      </c>
      <c r="CZ94" t="s">
        <v>296</v>
      </c>
      <c r="DA94">
        <v>1</v>
      </c>
      <c r="DB94">
        <v>0.30436465000000001</v>
      </c>
      <c r="DC94">
        <v>2.1049373E-2</v>
      </c>
      <c r="DD94">
        <v>2.738227502</v>
      </c>
      <c r="DE94" t="s">
        <v>297</v>
      </c>
      <c r="DF94">
        <v>6.0373570140000004</v>
      </c>
      <c r="DG94">
        <v>25.66489722</v>
      </c>
      <c r="DH94">
        <v>241</v>
      </c>
      <c r="DI94">
        <v>3.32</v>
      </c>
      <c r="DJ94">
        <v>29.7</v>
      </c>
      <c r="DK94">
        <v>7.03</v>
      </c>
      <c r="DL94">
        <v>61.7</v>
      </c>
      <c r="DM94">
        <v>15.3</v>
      </c>
      <c r="DN94">
        <v>6.86</v>
      </c>
      <c r="DO94">
        <v>1.26</v>
      </c>
      <c r="DP94">
        <v>8.65</v>
      </c>
      <c r="DQ94">
        <v>3.2</v>
      </c>
      <c r="DR94">
        <v>1.1399999999999999</v>
      </c>
      <c r="DS94">
        <v>0.15</v>
      </c>
      <c r="DT94">
        <v>49.6</v>
      </c>
      <c r="DU94">
        <v>51.8</v>
      </c>
      <c r="DV94">
        <v>15.2</v>
      </c>
      <c r="DW94">
        <v>3.81</v>
      </c>
      <c r="DX94">
        <v>72</v>
      </c>
      <c r="DY94">
        <v>2.74</v>
      </c>
      <c r="DZ94">
        <v>0.38</v>
      </c>
      <c r="EA94">
        <v>20.8</v>
      </c>
      <c r="EB94">
        <v>0.84</v>
      </c>
      <c r="EC94">
        <v>41.5</v>
      </c>
      <c r="ED94">
        <v>54.4</v>
      </c>
      <c r="EE94">
        <v>1.1399999999999999</v>
      </c>
      <c r="EF94">
        <v>2.93</v>
      </c>
      <c r="EG94">
        <v>1.22</v>
      </c>
      <c r="EH94">
        <v>3.62</v>
      </c>
      <c r="EI94">
        <v>3.54</v>
      </c>
      <c r="EJ94">
        <v>31.2</v>
      </c>
      <c r="EK94">
        <v>61.7</v>
      </c>
      <c r="EL94">
        <v>10</v>
      </c>
      <c r="EM94">
        <v>1.64</v>
      </c>
      <c r="EN94">
        <v>27.6</v>
      </c>
      <c r="EO94">
        <v>1.54</v>
      </c>
      <c r="EP94">
        <v>0.85</v>
      </c>
      <c r="EQ94">
        <v>8.36</v>
      </c>
      <c r="ER94">
        <v>3.5</v>
      </c>
      <c r="ES94">
        <v>38.700000000000003</v>
      </c>
      <c r="ET94">
        <v>0.17</v>
      </c>
      <c r="EU94">
        <v>18.100000000000001</v>
      </c>
      <c r="EV94">
        <v>13.6</v>
      </c>
      <c r="EW94">
        <v>31.7</v>
      </c>
      <c r="EX94">
        <v>0.85</v>
      </c>
      <c r="EY94">
        <v>0.43</v>
      </c>
      <c r="EZ94">
        <v>61.2</v>
      </c>
      <c r="FA94">
        <v>3.84</v>
      </c>
      <c r="FB94">
        <v>2.0499999999999998</v>
      </c>
      <c r="FC94">
        <v>0.34</v>
      </c>
      <c r="FD94">
        <v>3.33</v>
      </c>
      <c r="FE94">
        <v>25.1</v>
      </c>
      <c r="FF94">
        <v>0.34</v>
      </c>
      <c r="FG94">
        <v>1.71</v>
      </c>
      <c r="FH94">
        <v>5.03</v>
      </c>
      <c r="FI94">
        <v>2.4700000000000002</v>
      </c>
      <c r="FJ94">
        <v>25.8</v>
      </c>
      <c r="FK94">
        <v>66.7</v>
      </c>
      <c r="FL94">
        <v>2.4700000000000002</v>
      </c>
      <c r="FM94">
        <v>11</v>
      </c>
      <c r="FN94">
        <v>8.0299999999999994</v>
      </c>
      <c r="FO94">
        <v>4.84</v>
      </c>
      <c r="FP94">
        <v>76.2</v>
      </c>
      <c r="FQ94">
        <v>12.4</v>
      </c>
      <c r="FR94">
        <v>10.1</v>
      </c>
      <c r="FS94">
        <v>3.62</v>
      </c>
      <c r="FT94">
        <v>20</v>
      </c>
      <c r="FU94">
        <v>24.3</v>
      </c>
      <c r="FV94">
        <v>20.3</v>
      </c>
      <c r="FW94">
        <v>9.2799999999999994</v>
      </c>
      <c r="FX94">
        <v>13.3</v>
      </c>
      <c r="FY94">
        <v>12.5</v>
      </c>
      <c r="FZ94">
        <v>13.3</v>
      </c>
      <c r="GA94">
        <v>42</v>
      </c>
      <c r="GB94">
        <v>22.6</v>
      </c>
      <c r="GC94">
        <v>67</v>
      </c>
      <c r="GD94">
        <v>1.1399999999999999</v>
      </c>
      <c r="GE94">
        <v>40</v>
      </c>
      <c r="GF94" t="s">
        <v>298</v>
      </c>
      <c r="GG94" t="s">
        <v>298</v>
      </c>
      <c r="GH94" t="s">
        <v>298</v>
      </c>
      <c r="GI94" t="s">
        <v>298</v>
      </c>
      <c r="GJ94" t="s">
        <v>298</v>
      </c>
      <c r="GK94" t="s">
        <v>298</v>
      </c>
      <c r="GL94" t="s">
        <v>298</v>
      </c>
      <c r="GM94" t="s">
        <v>298</v>
      </c>
      <c r="GN94" t="s">
        <v>298</v>
      </c>
      <c r="GO94" t="s">
        <v>298</v>
      </c>
      <c r="GP94" t="s">
        <v>298</v>
      </c>
      <c r="GQ94">
        <v>60</v>
      </c>
      <c r="GR94" t="s">
        <v>298</v>
      </c>
      <c r="GS94" t="s">
        <v>298</v>
      </c>
      <c r="GT94" t="s">
        <v>298</v>
      </c>
      <c r="GU94" t="s">
        <v>298</v>
      </c>
      <c r="GV94" t="s">
        <v>298</v>
      </c>
      <c r="GW94" t="s">
        <v>298</v>
      </c>
      <c r="GX94" t="s">
        <v>298</v>
      </c>
      <c r="GY94" t="s">
        <v>298</v>
      </c>
      <c r="GZ94" t="s">
        <v>298</v>
      </c>
      <c r="HA94" t="s">
        <v>298</v>
      </c>
      <c r="HB94" t="s">
        <v>298</v>
      </c>
      <c r="HC94">
        <v>0.22</v>
      </c>
      <c r="HD94">
        <v>95.1</v>
      </c>
      <c r="HE94">
        <v>3.3</v>
      </c>
      <c r="HF94">
        <v>2.25</v>
      </c>
      <c r="HG94">
        <v>4.92</v>
      </c>
      <c r="HH94">
        <v>28.7</v>
      </c>
      <c r="HI94">
        <v>1.74</v>
      </c>
      <c r="HJ94">
        <v>0.19</v>
      </c>
      <c r="HK94">
        <v>0.47</v>
      </c>
      <c r="HL94">
        <v>2.52</v>
      </c>
      <c r="HM94">
        <v>0.5</v>
      </c>
      <c r="HN94">
        <v>0.93</v>
      </c>
      <c r="HO94">
        <v>0.93</v>
      </c>
      <c r="HP94">
        <v>0.51</v>
      </c>
      <c r="HQ94">
        <v>0.45</v>
      </c>
      <c r="HR94">
        <v>59.2</v>
      </c>
      <c r="HS94" t="s">
        <v>299</v>
      </c>
      <c r="HT94" t="s">
        <v>320</v>
      </c>
      <c r="HU94" t="s">
        <v>320</v>
      </c>
      <c r="HV94">
        <v>1.244444444</v>
      </c>
      <c r="HW94">
        <v>163</v>
      </c>
      <c r="HX94">
        <v>1.1393988269999999</v>
      </c>
      <c r="HY94">
        <v>1.8140977439999999</v>
      </c>
      <c r="HZ94">
        <v>36.604594919999997</v>
      </c>
      <c r="IA94">
        <v>37</v>
      </c>
      <c r="IB94">
        <v>96</v>
      </c>
      <c r="IC94">
        <v>5.0172798370000002</v>
      </c>
      <c r="ID94">
        <v>0.80845802700000002</v>
      </c>
      <c r="IE94" t="str">
        <f t="shared" si="1"/>
        <v>HIV-Positive-Diet-Agrarian</v>
      </c>
    </row>
    <row r="95" spans="1:239" x14ac:dyDescent="0.35">
      <c r="A95" t="s">
        <v>451</v>
      </c>
      <c r="B95" s="3">
        <v>46.956878850102669</v>
      </c>
      <c r="C95" t="s">
        <v>282</v>
      </c>
      <c r="D95" t="s">
        <v>283</v>
      </c>
      <c r="E95" t="s">
        <v>284</v>
      </c>
      <c r="F95">
        <v>180.4</v>
      </c>
      <c r="G95">
        <v>84.1</v>
      </c>
      <c r="H95">
        <v>25.8</v>
      </c>
      <c r="I95" t="s">
        <v>331</v>
      </c>
      <c r="L95" t="s">
        <v>287</v>
      </c>
      <c r="M95" t="s">
        <v>287</v>
      </c>
      <c r="N95" t="s">
        <v>290</v>
      </c>
      <c r="O95" s="1">
        <v>42774</v>
      </c>
      <c r="P95" s="1">
        <v>42774</v>
      </c>
      <c r="Q95" t="s">
        <v>282</v>
      </c>
      <c r="R95" t="s">
        <v>315</v>
      </c>
      <c r="S95" t="s">
        <v>332</v>
      </c>
      <c r="T95" t="s">
        <v>317</v>
      </c>
      <c r="U95" t="s">
        <v>290</v>
      </c>
      <c r="V95" t="s">
        <v>283</v>
      </c>
      <c r="W95" t="s">
        <v>283</v>
      </c>
      <c r="X95" t="s">
        <v>283</v>
      </c>
      <c r="Y95" t="s">
        <v>283</v>
      </c>
      <c r="Z95" t="s">
        <v>283</v>
      </c>
      <c r="AA95" t="s">
        <v>334</v>
      </c>
      <c r="AB95" t="s">
        <v>283</v>
      </c>
      <c r="AC95" t="s">
        <v>283</v>
      </c>
      <c r="AD95" t="s">
        <v>283</v>
      </c>
      <c r="AE95" t="s">
        <v>437</v>
      </c>
      <c r="AF95" t="s">
        <v>289</v>
      </c>
      <c r="AG95" t="s">
        <v>283</v>
      </c>
      <c r="AI95" t="s">
        <v>283</v>
      </c>
      <c r="AK95" t="s">
        <v>283</v>
      </c>
      <c r="AL95" t="s">
        <v>290</v>
      </c>
      <c r="AM95" t="s">
        <v>290</v>
      </c>
      <c r="AN95" t="s">
        <v>290</v>
      </c>
      <c r="AO95" t="s">
        <v>298</v>
      </c>
      <c r="AP95" t="s">
        <v>298</v>
      </c>
      <c r="AT95" t="s">
        <v>298</v>
      </c>
      <c r="AW95" t="s">
        <v>290</v>
      </c>
      <c r="AX95" s="1">
        <v>42795</v>
      </c>
      <c r="AY95" t="s">
        <v>290</v>
      </c>
      <c r="AZ95" t="s">
        <v>283</v>
      </c>
      <c r="BB95" t="s">
        <v>290</v>
      </c>
      <c r="BC95" t="s">
        <v>290</v>
      </c>
      <c r="BD95" t="s">
        <v>290</v>
      </c>
      <c r="BE95" s="1">
        <v>42795</v>
      </c>
      <c r="BF95" t="s">
        <v>290</v>
      </c>
      <c r="BG95" s="1">
        <v>42795</v>
      </c>
      <c r="BH95">
        <v>61</v>
      </c>
      <c r="BI95">
        <v>31</v>
      </c>
      <c r="BJ95">
        <v>121</v>
      </c>
      <c r="BK95">
        <v>9</v>
      </c>
      <c r="BL95">
        <v>11.6</v>
      </c>
      <c r="BM95">
        <v>24</v>
      </c>
      <c r="BN95">
        <v>111</v>
      </c>
      <c r="BO95" t="s">
        <v>290</v>
      </c>
      <c r="BP95" s="1">
        <v>42795</v>
      </c>
      <c r="BQ95">
        <v>2</v>
      </c>
      <c r="BR95">
        <v>5</v>
      </c>
      <c r="BS95">
        <v>1</v>
      </c>
      <c r="BT95">
        <v>69</v>
      </c>
      <c r="BU95">
        <v>3</v>
      </c>
      <c r="BV95">
        <v>21</v>
      </c>
      <c r="BY95" t="s">
        <v>298</v>
      </c>
      <c r="BZ95" t="s">
        <v>298</v>
      </c>
      <c r="CA95" t="s">
        <v>298</v>
      </c>
      <c r="CB95" t="s">
        <v>298</v>
      </c>
      <c r="CC95" t="s">
        <v>298</v>
      </c>
      <c r="CD95" t="s">
        <v>298</v>
      </c>
      <c r="CG95" t="s">
        <v>298</v>
      </c>
      <c r="CI95" t="s">
        <v>451</v>
      </c>
      <c r="CJ95" t="s">
        <v>294</v>
      </c>
      <c r="CK95" t="s">
        <v>295</v>
      </c>
      <c r="CL95">
        <v>1</v>
      </c>
      <c r="CM95" s="3">
        <v>7.9361208000000003</v>
      </c>
      <c r="CN95" s="3">
        <v>2.0001879699999998</v>
      </c>
      <c r="CO95" s="3">
        <v>35.637243050000002</v>
      </c>
      <c r="CP95" s="3">
        <v>-0.108059945</v>
      </c>
      <c r="CQ95" s="3">
        <v>3.1656600999999999E-2</v>
      </c>
      <c r="CR95" s="3">
        <v>-0.35435188099999998</v>
      </c>
      <c r="CS95" s="3">
        <v>0.265350368</v>
      </c>
      <c r="CT95" s="3">
        <v>0.55787451600000004</v>
      </c>
      <c r="CU95" s="3">
        <v>-1.058653E-2</v>
      </c>
      <c r="CV95" s="3">
        <v>1.873050645</v>
      </c>
      <c r="CW95" s="3">
        <v>1.0005459729999999</v>
      </c>
      <c r="CX95" t="s">
        <v>296</v>
      </c>
      <c r="CY95">
        <v>1</v>
      </c>
      <c r="CZ95" t="s">
        <v>296</v>
      </c>
      <c r="DA95">
        <v>1</v>
      </c>
      <c r="DB95">
        <v>0.123974617</v>
      </c>
      <c r="DC95">
        <v>2.1745859999999999E-2</v>
      </c>
      <c r="DD95">
        <v>1.902266856</v>
      </c>
      <c r="DE95" t="s">
        <v>297</v>
      </c>
      <c r="DF95">
        <v>5.9877905809999996</v>
      </c>
      <c r="DG95">
        <v>22.40440495</v>
      </c>
      <c r="DH95">
        <v>225</v>
      </c>
      <c r="DI95">
        <v>8.39</v>
      </c>
      <c r="DJ95">
        <v>42</v>
      </c>
      <c r="DK95">
        <v>2.87</v>
      </c>
      <c r="DL95">
        <v>52.2</v>
      </c>
      <c r="DM95">
        <v>22.6</v>
      </c>
      <c r="DN95">
        <v>3.42</v>
      </c>
      <c r="DO95">
        <v>0.36</v>
      </c>
      <c r="DP95">
        <v>4.04</v>
      </c>
      <c r="DQ95">
        <v>2.85</v>
      </c>
      <c r="DR95">
        <v>10.1</v>
      </c>
      <c r="DS95">
        <v>7.0000000000000007E-2</v>
      </c>
      <c r="DT95">
        <v>73.7</v>
      </c>
      <c r="DU95">
        <v>51.7</v>
      </c>
      <c r="DV95">
        <v>1</v>
      </c>
      <c r="DW95">
        <v>2.23</v>
      </c>
      <c r="DX95">
        <v>63.1</v>
      </c>
      <c r="DY95">
        <v>1.41</v>
      </c>
      <c r="DZ95">
        <v>0.23</v>
      </c>
      <c r="EA95">
        <v>24.9</v>
      </c>
      <c r="EB95">
        <v>0.47</v>
      </c>
      <c r="EC95">
        <v>56.4</v>
      </c>
      <c r="ED95">
        <v>40.5</v>
      </c>
      <c r="EE95">
        <v>0.17</v>
      </c>
      <c r="EF95">
        <v>2.94</v>
      </c>
      <c r="EG95">
        <v>4.58</v>
      </c>
      <c r="EH95">
        <v>0.37</v>
      </c>
      <c r="EI95">
        <v>1.0900000000000001</v>
      </c>
      <c r="EJ95">
        <v>52.7</v>
      </c>
      <c r="EK95">
        <v>45.8</v>
      </c>
      <c r="EL95">
        <v>2.3199999999999998</v>
      </c>
      <c r="EM95">
        <v>0.21</v>
      </c>
      <c r="EN95">
        <v>44.8</v>
      </c>
      <c r="EO95">
        <v>0</v>
      </c>
      <c r="EP95">
        <v>0.28999999999999998</v>
      </c>
      <c r="EQ95">
        <v>7.05</v>
      </c>
      <c r="ER95">
        <v>0.34</v>
      </c>
      <c r="ES95">
        <v>85.4</v>
      </c>
      <c r="ET95">
        <v>8.1000000000000003E-2</v>
      </c>
      <c r="EU95">
        <v>56.1</v>
      </c>
      <c r="EV95">
        <v>32.6</v>
      </c>
      <c r="EW95">
        <v>16.399999999999999</v>
      </c>
      <c r="EX95">
        <v>7.0000000000000007E-2</v>
      </c>
      <c r="EY95">
        <v>2.7E-2</v>
      </c>
      <c r="EZ95">
        <v>80.7</v>
      </c>
      <c r="FA95">
        <v>0.89</v>
      </c>
      <c r="FB95">
        <v>8.6999999999999994E-2</v>
      </c>
      <c r="FC95">
        <v>0.1</v>
      </c>
      <c r="FD95">
        <v>2.08</v>
      </c>
      <c r="FE95">
        <v>6.01</v>
      </c>
      <c r="FF95">
        <v>2.7E-2</v>
      </c>
      <c r="FG95">
        <v>0.48</v>
      </c>
      <c r="FH95">
        <v>0.25</v>
      </c>
      <c r="FI95">
        <v>1.59</v>
      </c>
      <c r="FJ95">
        <v>58.2</v>
      </c>
      <c r="FK95">
        <v>40</v>
      </c>
      <c r="FL95">
        <v>88.7</v>
      </c>
      <c r="FM95">
        <v>1.72</v>
      </c>
      <c r="FN95">
        <v>1.44</v>
      </c>
      <c r="FO95">
        <v>47</v>
      </c>
      <c r="FP95">
        <v>49.8</v>
      </c>
      <c r="FQ95">
        <v>12.1</v>
      </c>
      <c r="FR95">
        <v>3.42</v>
      </c>
      <c r="FS95">
        <v>8.59</v>
      </c>
      <c r="FT95">
        <v>14.5</v>
      </c>
      <c r="FU95">
        <v>1.2</v>
      </c>
      <c r="FV95">
        <v>25.3</v>
      </c>
      <c r="FW95">
        <v>12</v>
      </c>
      <c r="FX95">
        <v>11.2</v>
      </c>
      <c r="FY95">
        <v>5.22</v>
      </c>
      <c r="FZ95">
        <v>0.4</v>
      </c>
      <c r="GA95">
        <v>5.22</v>
      </c>
      <c r="GB95">
        <v>81.099999999999994</v>
      </c>
      <c r="GC95">
        <v>33.700000000000003</v>
      </c>
      <c r="GD95">
        <v>0.25</v>
      </c>
      <c r="GE95">
        <v>43.9</v>
      </c>
      <c r="GF95" t="s">
        <v>298</v>
      </c>
      <c r="GG95" t="s">
        <v>298</v>
      </c>
      <c r="GH95" t="s">
        <v>298</v>
      </c>
      <c r="GI95" t="s">
        <v>298</v>
      </c>
      <c r="GJ95" t="s">
        <v>298</v>
      </c>
      <c r="GK95" t="s">
        <v>298</v>
      </c>
      <c r="GL95" t="s">
        <v>298</v>
      </c>
      <c r="GM95" t="s">
        <v>298</v>
      </c>
      <c r="GN95" t="s">
        <v>298</v>
      </c>
      <c r="GO95" t="s">
        <v>298</v>
      </c>
      <c r="GP95" t="s">
        <v>298</v>
      </c>
      <c r="GQ95">
        <v>56.1</v>
      </c>
      <c r="GR95" t="s">
        <v>298</v>
      </c>
      <c r="GS95" t="s">
        <v>298</v>
      </c>
      <c r="GT95" t="s">
        <v>298</v>
      </c>
      <c r="GU95" t="s">
        <v>298</v>
      </c>
      <c r="GV95" t="s">
        <v>298</v>
      </c>
      <c r="GW95" t="s">
        <v>298</v>
      </c>
      <c r="GX95" t="s">
        <v>298</v>
      </c>
      <c r="GY95" t="s">
        <v>298</v>
      </c>
      <c r="GZ95" t="s">
        <v>298</v>
      </c>
      <c r="HA95" t="s">
        <v>298</v>
      </c>
      <c r="HB95" t="s">
        <v>298</v>
      </c>
      <c r="HC95">
        <v>0.21</v>
      </c>
      <c r="HD95">
        <v>89.6</v>
      </c>
      <c r="HE95">
        <v>1.26</v>
      </c>
      <c r="HF95">
        <v>0.11</v>
      </c>
      <c r="HG95">
        <v>3.33</v>
      </c>
      <c r="HH95">
        <v>52.5</v>
      </c>
      <c r="HI95">
        <v>0.46</v>
      </c>
      <c r="HJ95">
        <v>2.1800000000000002</v>
      </c>
      <c r="HK95">
        <v>0.69</v>
      </c>
      <c r="HL95">
        <v>1.72</v>
      </c>
      <c r="HM95">
        <v>0</v>
      </c>
      <c r="HN95">
        <v>0.46</v>
      </c>
      <c r="HO95">
        <v>2.87</v>
      </c>
      <c r="HP95">
        <v>7.73</v>
      </c>
      <c r="HQ95">
        <v>0.57999999999999996</v>
      </c>
      <c r="HR95">
        <v>72.8</v>
      </c>
      <c r="HS95" t="s">
        <v>356</v>
      </c>
      <c r="HT95" t="s">
        <v>320</v>
      </c>
      <c r="HU95" t="s">
        <v>320</v>
      </c>
      <c r="HV95">
        <v>6.5777777779999997</v>
      </c>
      <c r="HW95">
        <v>164.2</v>
      </c>
      <c r="HX95">
        <v>2.1901015799999999</v>
      </c>
      <c r="HY95">
        <v>2.0001879699999998</v>
      </c>
      <c r="HZ95">
        <v>35.637243050000002</v>
      </c>
      <c r="IA95">
        <v>31</v>
      </c>
      <c r="IB95">
        <v>121</v>
      </c>
      <c r="IC95">
        <v>4.1271343849999997</v>
      </c>
      <c r="ID95">
        <v>2.0252199879999999</v>
      </c>
      <c r="IE95" t="str">
        <f t="shared" si="1"/>
        <v>HIV-Negative-Diet-Western</v>
      </c>
    </row>
    <row r="96" spans="1:239" x14ac:dyDescent="0.35">
      <c r="A96" t="s">
        <v>451</v>
      </c>
      <c r="B96" s="3">
        <v>46.956878850102669</v>
      </c>
      <c r="C96" t="s">
        <v>282</v>
      </c>
      <c r="D96" t="s">
        <v>283</v>
      </c>
      <c r="E96" t="s">
        <v>284</v>
      </c>
      <c r="F96">
        <v>180.4</v>
      </c>
      <c r="G96">
        <v>84.1</v>
      </c>
      <c r="H96">
        <v>25.8</v>
      </c>
      <c r="I96" t="s">
        <v>331</v>
      </c>
      <c r="L96" t="s">
        <v>287</v>
      </c>
      <c r="M96" t="s">
        <v>287</v>
      </c>
      <c r="N96" t="s">
        <v>290</v>
      </c>
      <c r="O96" s="1">
        <v>42774</v>
      </c>
      <c r="P96" s="1">
        <v>42774</v>
      </c>
      <c r="Q96" t="s">
        <v>282</v>
      </c>
      <c r="R96" t="s">
        <v>315</v>
      </c>
      <c r="S96" t="s">
        <v>332</v>
      </c>
      <c r="T96" t="s">
        <v>317</v>
      </c>
      <c r="U96" t="s">
        <v>290</v>
      </c>
      <c r="V96" t="s">
        <v>283</v>
      </c>
      <c r="W96" t="s">
        <v>283</v>
      </c>
      <c r="X96" t="s">
        <v>283</v>
      </c>
      <c r="Y96" t="s">
        <v>283</v>
      </c>
      <c r="Z96" t="s">
        <v>283</v>
      </c>
      <c r="AA96" t="s">
        <v>334</v>
      </c>
      <c r="AB96" t="s">
        <v>283</v>
      </c>
      <c r="AC96" t="s">
        <v>283</v>
      </c>
      <c r="AD96" t="s">
        <v>283</v>
      </c>
      <c r="AE96" t="s">
        <v>437</v>
      </c>
      <c r="AF96" t="s">
        <v>289</v>
      </c>
      <c r="AG96" t="s">
        <v>283</v>
      </c>
      <c r="AI96" t="s">
        <v>283</v>
      </c>
      <c r="AK96" t="s">
        <v>283</v>
      </c>
      <c r="AL96" t="s">
        <v>290</v>
      </c>
      <c r="AM96" t="s">
        <v>290</v>
      </c>
      <c r="AN96" t="s">
        <v>290</v>
      </c>
      <c r="AO96" t="s">
        <v>298</v>
      </c>
      <c r="AP96" t="s">
        <v>298</v>
      </c>
      <c r="AT96" t="s">
        <v>298</v>
      </c>
      <c r="AW96" t="s">
        <v>290</v>
      </c>
      <c r="AX96" s="1">
        <v>42816</v>
      </c>
      <c r="AY96" t="s">
        <v>290</v>
      </c>
      <c r="AZ96" t="s">
        <v>283</v>
      </c>
      <c r="BA96" t="s">
        <v>298</v>
      </c>
      <c r="BB96" t="s">
        <v>290</v>
      </c>
      <c r="BC96" t="s">
        <v>290</v>
      </c>
      <c r="BD96" t="s">
        <v>290</v>
      </c>
      <c r="BE96" s="1">
        <v>42816</v>
      </c>
      <c r="BF96" t="s">
        <v>290</v>
      </c>
      <c r="BG96" s="1">
        <v>42816</v>
      </c>
      <c r="BH96">
        <v>65</v>
      </c>
      <c r="BI96">
        <v>28</v>
      </c>
      <c r="BJ96">
        <v>133</v>
      </c>
      <c r="BK96">
        <v>6.8</v>
      </c>
      <c r="BL96">
        <v>10.199999999999999</v>
      </c>
      <c r="BM96">
        <v>2</v>
      </c>
      <c r="BN96">
        <v>65</v>
      </c>
      <c r="BO96" t="s">
        <v>290</v>
      </c>
      <c r="BP96" s="1">
        <v>42816</v>
      </c>
      <c r="BQ96">
        <v>2</v>
      </c>
      <c r="BR96">
        <v>5</v>
      </c>
      <c r="BS96">
        <v>1</v>
      </c>
      <c r="BT96">
        <v>62</v>
      </c>
      <c r="BU96">
        <v>2</v>
      </c>
      <c r="BV96">
        <v>22</v>
      </c>
      <c r="BY96" t="s">
        <v>298</v>
      </c>
      <c r="BZ96" t="s">
        <v>298</v>
      </c>
      <c r="CA96" t="s">
        <v>298</v>
      </c>
      <c r="CB96" t="s">
        <v>298</v>
      </c>
      <c r="CC96" t="s">
        <v>298</v>
      </c>
      <c r="CD96" t="s">
        <v>298</v>
      </c>
      <c r="CG96" t="s">
        <v>298</v>
      </c>
      <c r="CI96" t="s">
        <v>451</v>
      </c>
      <c r="CJ96" t="s">
        <v>294</v>
      </c>
      <c r="CK96" t="s">
        <v>668</v>
      </c>
      <c r="CL96">
        <v>2</v>
      </c>
      <c r="CM96" s="3">
        <v>3.7246644</v>
      </c>
      <c r="CN96" s="3">
        <v>3.966353383</v>
      </c>
      <c r="CO96" s="3">
        <v>36.918984279999997</v>
      </c>
      <c r="CP96" s="3">
        <v>3.9412521999999998E-2</v>
      </c>
      <c r="CQ96" s="3">
        <v>1.6396920000000001E-3</v>
      </c>
      <c r="CR96" s="3">
        <v>-0.119775907</v>
      </c>
      <c r="CS96" s="3">
        <v>2.7341790000000002E-3</v>
      </c>
      <c r="CT96" s="3">
        <v>0.35279995600000003</v>
      </c>
      <c r="CU96" s="3">
        <v>6.8939459999999998E-3</v>
      </c>
      <c r="CV96" s="3">
        <v>1.5289568870000001</v>
      </c>
      <c r="CW96" s="3">
        <v>0.80672815799999997</v>
      </c>
      <c r="CX96" t="s">
        <v>378</v>
      </c>
      <c r="CY96">
        <v>3</v>
      </c>
      <c r="CZ96" t="s">
        <v>296</v>
      </c>
      <c r="DA96">
        <v>1</v>
      </c>
      <c r="DB96">
        <v>1.8031265000000001E-2</v>
      </c>
      <c r="DC96">
        <v>0.223030491</v>
      </c>
      <c r="DD96">
        <v>7.7744654999999996E-2</v>
      </c>
      <c r="DE96" t="s">
        <v>345</v>
      </c>
      <c r="DF96">
        <v>6.0629055540000003</v>
      </c>
      <c r="DG96">
        <v>26.677946899999998</v>
      </c>
      <c r="DH96">
        <v>253</v>
      </c>
      <c r="DI96" t="s">
        <v>298</v>
      </c>
      <c r="DJ96" t="s">
        <v>298</v>
      </c>
      <c r="DK96" t="s">
        <v>298</v>
      </c>
      <c r="DL96" t="s">
        <v>298</v>
      </c>
      <c r="DM96" t="s">
        <v>298</v>
      </c>
      <c r="DN96" t="s">
        <v>298</v>
      </c>
      <c r="DO96" t="s">
        <v>298</v>
      </c>
      <c r="DP96" t="s">
        <v>298</v>
      </c>
      <c r="DQ96" t="s">
        <v>298</v>
      </c>
      <c r="DR96" t="s">
        <v>298</v>
      </c>
      <c r="DS96" t="s">
        <v>298</v>
      </c>
      <c r="DT96" t="s">
        <v>298</v>
      </c>
      <c r="DU96" t="s">
        <v>298</v>
      </c>
      <c r="DV96" t="s">
        <v>298</v>
      </c>
      <c r="DW96" t="s">
        <v>298</v>
      </c>
      <c r="DX96" t="s">
        <v>298</v>
      </c>
      <c r="DY96" t="s">
        <v>298</v>
      </c>
      <c r="DZ96" t="s">
        <v>298</v>
      </c>
      <c r="EA96" t="s">
        <v>298</v>
      </c>
      <c r="EB96" t="s">
        <v>298</v>
      </c>
      <c r="EC96" t="s">
        <v>298</v>
      </c>
      <c r="ED96" t="s">
        <v>298</v>
      </c>
      <c r="EE96" t="s">
        <v>298</v>
      </c>
      <c r="EF96" t="s">
        <v>298</v>
      </c>
      <c r="EG96" t="s">
        <v>298</v>
      </c>
      <c r="EH96" t="s">
        <v>298</v>
      </c>
      <c r="EI96" t="s">
        <v>298</v>
      </c>
      <c r="EJ96" t="s">
        <v>298</v>
      </c>
      <c r="EK96" t="s">
        <v>298</v>
      </c>
      <c r="EL96" t="s">
        <v>298</v>
      </c>
      <c r="EM96" t="s">
        <v>298</v>
      </c>
      <c r="EN96" t="s">
        <v>298</v>
      </c>
      <c r="EO96" t="s">
        <v>298</v>
      </c>
      <c r="EP96" t="s">
        <v>298</v>
      </c>
      <c r="EQ96" t="s">
        <v>298</v>
      </c>
      <c r="ER96" t="s">
        <v>298</v>
      </c>
      <c r="ES96" t="s">
        <v>298</v>
      </c>
      <c r="ET96" t="s">
        <v>298</v>
      </c>
      <c r="EU96" t="s">
        <v>298</v>
      </c>
      <c r="EV96" t="s">
        <v>298</v>
      </c>
      <c r="EW96" t="s">
        <v>298</v>
      </c>
      <c r="EX96" t="s">
        <v>298</v>
      </c>
      <c r="EY96" t="s">
        <v>298</v>
      </c>
      <c r="EZ96" t="s">
        <v>298</v>
      </c>
      <c r="FA96" t="s">
        <v>298</v>
      </c>
      <c r="FB96" t="s">
        <v>298</v>
      </c>
      <c r="FC96" t="s">
        <v>298</v>
      </c>
      <c r="FD96" t="s">
        <v>298</v>
      </c>
      <c r="FE96" t="s">
        <v>298</v>
      </c>
      <c r="FF96" t="s">
        <v>298</v>
      </c>
      <c r="FG96" t="s">
        <v>298</v>
      </c>
      <c r="FH96" t="s">
        <v>298</v>
      </c>
      <c r="FI96" t="s">
        <v>298</v>
      </c>
      <c r="FJ96" t="s">
        <v>298</v>
      </c>
      <c r="FK96" t="s">
        <v>298</v>
      </c>
      <c r="FL96" t="s">
        <v>298</v>
      </c>
      <c r="FM96" t="s">
        <v>298</v>
      </c>
      <c r="FN96" t="s">
        <v>298</v>
      </c>
      <c r="FO96" t="s">
        <v>298</v>
      </c>
      <c r="FP96" t="s">
        <v>298</v>
      </c>
      <c r="FQ96" t="s">
        <v>298</v>
      </c>
      <c r="FR96" t="s">
        <v>298</v>
      </c>
      <c r="FS96" t="s">
        <v>298</v>
      </c>
      <c r="FT96" t="s">
        <v>298</v>
      </c>
      <c r="FU96" t="s">
        <v>298</v>
      </c>
      <c r="FV96" t="s">
        <v>298</v>
      </c>
      <c r="FW96" t="s">
        <v>298</v>
      </c>
      <c r="FX96" t="s">
        <v>298</v>
      </c>
      <c r="FY96" t="s">
        <v>298</v>
      </c>
      <c r="FZ96" t="s">
        <v>298</v>
      </c>
      <c r="GA96" t="s">
        <v>298</v>
      </c>
      <c r="GB96" t="s">
        <v>298</v>
      </c>
      <c r="GC96" t="s">
        <v>298</v>
      </c>
      <c r="GD96" t="s">
        <v>298</v>
      </c>
      <c r="GE96" t="s">
        <v>298</v>
      </c>
      <c r="GF96" t="s">
        <v>298</v>
      </c>
      <c r="GG96" t="s">
        <v>298</v>
      </c>
      <c r="GH96" t="s">
        <v>298</v>
      </c>
      <c r="GI96" t="s">
        <v>298</v>
      </c>
      <c r="GJ96" t="s">
        <v>298</v>
      </c>
      <c r="GK96" t="s">
        <v>298</v>
      </c>
      <c r="GL96" t="s">
        <v>298</v>
      </c>
      <c r="GM96" t="s">
        <v>298</v>
      </c>
      <c r="GN96" t="s">
        <v>298</v>
      </c>
      <c r="GO96" t="s">
        <v>298</v>
      </c>
      <c r="GP96" t="s">
        <v>298</v>
      </c>
      <c r="GQ96" t="s">
        <v>298</v>
      </c>
      <c r="GR96" t="s">
        <v>298</v>
      </c>
      <c r="GS96" t="s">
        <v>298</v>
      </c>
      <c r="GT96" t="s">
        <v>298</v>
      </c>
      <c r="GU96" t="s">
        <v>298</v>
      </c>
      <c r="GV96" t="s">
        <v>298</v>
      </c>
      <c r="GW96" t="s">
        <v>298</v>
      </c>
      <c r="GX96" t="s">
        <v>298</v>
      </c>
      <c r="GY96" t="s">
        <v>298</v>
      </c>
      <c r="GZ96" t="s">
        <v>298</v>
      </c>
      <c r="HA96" t="s">
        <v>298</v>
      </c>
      <c r="HB96" t="s">
        <v>298</v>
      </c>
      <c r="HC96" t="s">
        <v>298</v>
      </c>
      <c r="HD96" t="s">
        <v>298</v>
      </c>
      <c r="HE96" t="s">
        <v>298</v>
      </c>
      <c r="HF96" t="s">
        <v>298</v>
      </c>
      <c r="HG96" t="s">
        <v>298</v>
      </c>
      <c r="HH96" t="s">
        <v>298</v>
      </c>
      <c r="HI96" t="s">
        <v>298</v>
      </c>
      <c r="HJ96" t="s">
        <v>298</v>
      </c>
      <c r="HK96" t="s">
        <v>298</v>
      </c>
      <c r="HL96" t="s">
        <v>298</v>
      </c>
      <c r="HM96" t="s">
        <v>298</v>
      </c>
      <c r="HN96" t="s">
        <v>298</v>
      </c>
      <c r="HO96" t="s">
        <v>298</v>
      </c>
      <c r="HP96" t="s">
        <v>298</v>
      </c>
      <c r="HQ96" t="s">
        <v>298</v>
      </c>
      <c r="HR96" t="s">
        <v>298</v>
      </c>
      <c r="HS96" t="s">
        <v>356</v>
      </c>
      <c r="HT96" t="s">
        <v>320</v>
      </c>
      <c r="HU96" t="s">
        <v>320</v>
      </c>
      <c r="HV96">
        <v>0.32098765400000001</v>
      </c>
      <c r="HW96">
        <v>174</v>
      </c>
      <c r="HX96">
        <v>1.5527965319999999</v>
      </c>
      <c r="HY96">
        <v>3.966353383</v>
      </c>
      <c r="HZ96">
        <v>36.918984279999997</v>
      </c>
      <c r="IA96">
        <v>28</v>
      </c>
      <c r="IB96">
        <v>133</v>
      </c>
      <c r="IC96">
        <v>4.1896547420000001</v>
      </c>
      <c r="ID96">
        <v>0.27837968000000002</v>
      </c>
      <c r="IE96" t="str">
        <f t="shared" si="1"/>
        <v>HIV-Negative-Diet-Western</v>
      </c>
    </row>
    <row r="97" spans="1:239" x14ac:dyDescent="0.35">
      <c r="A97" t="s">
        <v>451</v>
      </c>
      <c r="B97" s="3">
        <v>46.956878850102669</v>
      </c>
      <c r="C97" t="s">
        <v>282</v>
      </c>
      <c r="D97" t="s">
        <v>283</v>
      </c>
      <c r="E97" t="s">
        <v>284</v>
      </c>
      <c r="F97">
        <v>180.4</v>
      </c>
      <c r="G97">
        <v>84.1</v>
      </c>
      <c r="H97">
        <v>25.8</v>
      </c>
      <c r="I97" t="s">
        <v>331</v>
      </c>
      <c r="L97" t="s">
        <v>287</v>
      </c>
      <c r="M97" t="s">
        <v>287</v>
      </c>
      <c r="N97" t="s">
        <v>290</v>
      </c>
      <c r="O97" s="1">
        <v>42774</v>
      </c>
      <c r="P97" s="1">
        <v>42774</v>
      </c>
      <c r="Q97" t="s">
        <v>282</v>
      </c>
      <c r="R97" t="s">
        <v>315</v>
      </c>
      <c r="S97" t="s">
        <v>332</v>
      </c>
      <c r="T97" t="s">
        <v>317</v>
      </c>
      <c r="U97" t="s">
        <v>290</v>
      </c>
      <c r="V97" t="s">
        <v>283</v>
      </c>
      <c r="W97" t="s">
        <v>283</v>
      </c>
      <c r="X97" t="s">
        <v>283</v>
      </c>
      <c r="Y97" t="s">
        <v>283</v>
      </c>
      <c r="Z97" t="s">
        <v>283</v>
      </c>
      <c r="AA97" t="s">
        <v>334</v>
      </c>
      <c r="AB97" t="s">
        <v>283</v>
      </c>
      <c r="AC97" t="s">
        <v>283</v>
      </c>
      <c r="AD97" t="s">
        <v>283</v>
      </c>
      <c r="AE97" t="s">
        <v>437</v>
      </c>
      <c r="AF97" t="s">
        <v>289</v>
      </c>
      <c r="AG97" t="s">
        <v>283</v>
      </c>
      <c r="AI97" t="s">
        <v>283</v>
      </c>
      <c r="AK97" t="s">
        <v>283</v>
      </c>
      <c r="AL97" t="s">
        <v>290</v>
      </c>
      <c r="AM97" t="s">
        <v>290</v>
      </c>
      <c r="AN97" t="s">
        <v>290</v>
      </c>
      <c r="AO97" t="s">
        <v>298</v>
      </c>
      <c r="AP97" t="s">
        <v>298</v>
      </c>
      <c r="AT97" t="s">
        <v>298</v>
      </c>
      <c r="AW97" t="s">
        <v>290</v>
      </c>
      <c r="AX97" s="1">
        <v>42823</v>
      </c>
      <c r="AY97" t="s">
        <v>290</v>
      </c>
      <c r="AZ97" t="s">
        <v>283</v>
      </c>
      <c r="BA97" t="s">
        <v>298</v>
      </c>
      <c r="BB97" t="s">
        <v>290</v>
      </c>
      <c r="BC97" t="s">
        <v>290</v>
      </c>
      <c r="BD97" t="s">
        <v>290</v>
      </c>
      <c r="BE97" s="1">
        <v>42823</v>
      </c>
      <c r="BF97" t="s">
        <v>290</v>
      </c>
      <c r="BG97" s="1">
        <v>42823</v>
      </c>
      <c r="BH97">
        <v>162</v>
      </c>
      <c r="BI97">
        <v>64</v>
      </c>
      <c r="BJ97">
        <v>151</v>
      </c>
      <c r="BK97">
        <v>6.5</v>
      </c>
      <c r="BL97">
        <v>10</v>
      </c>
      <c r="BM97">
        <v>13</v>
      </c>
      <c r="BN97">
        <v>92</v>
      </c>
      <c r="BO97" t="s">
        <v>290</v>
      </c>
      <c r="BP97" s="1">
        <v>42823</v>
      </c>
      <c r="BQ97">
        <v>3</v>
      </c>
      <c r="BR97">
        <v>5</v>
      </c>
      <c r="BS97">
        <v>1</v>
      </c>
      <c r="BT97">
        <v>70</v>
      </c>
      <c r="BU97">
        <v>3</v>
      </c>
      <c r="BV97">
        <v>23</v>
      </c>
      <c r="BY97" t="s">
        <v>298</v>
      </c>
      <c r="BZ97" t="s">
        <v>298</v>
      </c>
      <c r="CA97" t="s">
        <v>298</v>
      </c>
      <c r="CB97" t="s">
        <v>298</v>
      </c>
      <c r="CC97" t="s">
        <v>298</v>
      </c>
      <c r="CD97" t="s">
        <v>298</v>
      </c>
      <c r="CG97" t="s">
        <v>298</v>
      </c>
      <c r="CI97" t="s">
        <v>451</v>
      </c>
      <c r="CJ97" t="s">
        <v>294</v>
      </c>
      <c r="CK97" t="s">
        <v>761</v>
      </c>
      <c r="CL97">
        <v>3</v>
      </c>
      <c r="CM97" s="3">
        <v>4.0041431999999997</v>
      </c>
      <c r="CN97" s="3">
        <v>2.8949248120000002</v>
      </c>
      <c r="CO97" s="3">
        <v>36.374848849999999</v>
      </c>
      <c r="CP97" s="3">
        <v>-0.12356732400000001</v>
      </c>
      <c r="CQ97" s="3">
        <v>0.214924632</v>
      </c>
      <c r="CR97" s="3">
        <v>-0.53955177200000004</v>
      </c>
      <c r="CS97" s="3">
        <v>2.4580988000000002E-2</v>
      </c>
      <c r="CT97" s="3">
        <v>0.29904340000000001</v>
      </c>
      <c r="CU97" s="3">
        <v>0.50873665700000004</v>
      </c>
      <c r="CV97" s="3">
        <v>2.182447507</v>
      </c>
      <c r="CW97" s="3">
        <v>0.79603784399999999</v>
      </c>
      <c r="CX97" t="s">
        <v>296</v>
      </c>
      <c r="CY97">
        <v>2</v>
      </c>
      <c r="CZ97" t="s">
        <v>296</v>
      </c>
      <c r="DA97">
        <v>1</v>
      </c>
      <c r="DB97">
        <v>0.122659031</v>
      </c>
      <c r="DC97">
        <v>5.8659650000000001E-2</v>
      </c>
      <c r="DD97">
        <v>1.128504052</v>
      </c>
      <c r="DE97" t="s">
        <v>345</v>
      </c>
      <c r="DF97">
        <v>6.4030585750000002</v>
      </c>
      <c r="DG97">
        <v>23.171897470000001</v>
      </c>
      <c r="DH97">
        <v>231</v>
      </c>
      <c r="DI97">
        <v>2.16</v>
      </c>
      <c r="DJ97">
        <v>57.7</v>
      </c>
      <c r="DK97">
        <v>5.85</v>
      </c>
      <c r="DL97">
        <v>44.9</v>
      </c>
      <c r="DM97">
        <v>47.9</v>
      </c>
      <c r="DN97">
        <v>2.58</v>
      </c>
      <c r="DO97">
        <v>0.27</v>
      </c>
      <c r="DP97">
        <v>2.08</v>
      </c>
      <c r="DQ97">
        <v>5.91</v>
      </c>
      <c r="DR97">
        <v>13.3</v>
      </c>
      <c r="DS97">
        <v>0.23</v>
      </c>
      <c r="DT97">
        <v>68.599999999999994</v>
      </c>
      <c r="DU97">
        <v>62</v>
      </c>
      <c r="DV97">
        <v>6.66</v>
      </c>
      <c r="DW97">
        <v>1.98</v>
      </c>
      <c r="DX97">
        <v>73.099999999999994</v>
      </c>
      <c r="DY97">
        <v>1.45</v>
      </c>
      <c r="DZ97">
        <v>0.36</v>
      </c>
      <c r="EA97">
        <v>20.9</v>
      </c>
      <c r="EB97">
        <v>0.6</v>
      </c>
      <c r="EC97">
        <v>47.7</v>
      </c>
      <c r="ED97">
        <v>50.7</v>
      </c>
      <c r="EE97">
        <v>0.2</v>
      </c>
      <c r="EF97">
        <v>1.45</v>
      </c>
      <c r="EG97">
        <v>3.67</v>
      </c>
      <c r="EH97">
        <v>0.61</v>
      </c>
      <c r="EI97">
        <v>1.1100000000000001</v>
      </c>
      <c r="EJ97">
        <v>40.799999999999997</v>
      </c>
      <c r="EK97">
        <v>57.5</v>
      </c>
      <c r="EL97">
        <v>1.74</v>
      </c>
      <c r="EM97">
        <v>1.49</v>
      </c>
      <c r="EN97">
        <v>51.8</v>
      </c>
      <c r="EO97">
        <v>7.0000000000000007E-2</v>
      </c>
      <c r="EP97">
        <v>0.21</v>
      </c>
      <c r="EQ97">
        <v>2.4300000000000002</v>
      </c>
      <c r="ER97">
        <v>0.41</v>
      </c>
      <c r="ES97">
        <v>92.2</v>
      </c>
      <c r="ET97">
        <v>0.34</v>
      </c>
      <c r="EU97">
        <v>51.7</v>
      </c>
      <c r="EV97">
        <v>36.6</v>
      </c>
      <c r="EW97">
        <v>8.24</v>
      </c>
      <c r="EX97">
        <v>0.08</v>
      </c>
      <c r="EY97">
        <v>0.12</v>
      </c>
      <c r="EZ97">
        <v>89.9</v>
      </c>
      <c r="FA97">
        <v>0.73</v>
      </c>
      <c r="FB97">
        <v>0.27</v>
      </c>
      <c r="FC97">
        <v>0.28000000000000003</v>
      </c>
      <c r="FD97">
        <v>1.0900000000000001</v>
      </c>
      <c r="FE97">
        <v>2.58</v>
      </c>
      <c r="FF97">
        <v>0.18</v>
      </c>
      <c r="FG97">
        <v>0.74</v>
      </c>
      <c r="FH97">
        <v>0.39</v>
      </c>
      <c r="FI97">
        <v>1.59</v>
      </c>
      <c r="FJ97">
        <v>60</v>
      </c>
      <c r="FK97">
        <v>38</v>
      </c>
      <c r="FL97">
        <v>75.400000000000006</v>
      </c>
      <c r="FM97">
        <v>3.29</v>
      </c>
      <c r="FN97">
        <v>4.3</v>
      </c>
      <c r="FO97">
        <v>59.3</v>
      </c>
      <c r="FP97">
        <v>33.1</v>
      </c>
      <c r="FQ97">
        <v>22.1</v>
      </c>
      <c r="FR97">
        <v>5.82</v>
      </c>
      <c r="FS97">
        <v>1.1100000000000001</v>
      </c>
      <c r="FT97" t="s">
        <v>298</v>
      </c>
      <c r="FU97" t="s">
        <v>298</v>
      </c>
      <c r="FV97" t="s">
        <v>298</v>
      </c>
      <c r="FW97" t="s">
        <v>298</v>
      </c>
      <c r="FX97" t="s">
        <v>298</v>
      </c>
      <c r="FY97" t="s">
        <v>298</v>
      </c>
      <c r="FZ97" t="s">
        <v>298</v>
      </c>
      <c r="GA97" t="s">
        <v>298</v>
      </c>
      <c r="GB97" t="s">
        <v>298</v>
      </c>
      <c r="GC97" t="s">
        <v>298</v>
      </c>
      <c r="GD97">
        <v>0.78</v>
      </c>
      <c r="GE97">
        <v>38.200000000000003</v>
      </c>
      <c r="GF97" t="s">
        <v>298</v>
      </c>
      <c r="GG97" t="s">
        <v>298</v>
      </c>
      <c r="GH97" t="s">
        <v>298</v>
      </c>
      <c r="GI97" t="s">
        <v>298</v>
      </c>
      <c r="GJ97" t="s">
        <v>298</v>
      </c>
      <c r="GK97" t="s">
        <v>298</v>
      </c>
      <c r="GL97" t="s">
        <v>298</v>
      </c>
      <c r="GM97" t="s">
        <v>298</v>
      </c>
      <c r="GN97" t="s">
        <v>298</v>
      </c>
      <c r="GO97" t="s">
        <v>298</v>
      </c>
      <c r="GP97" t="s">
        <v>298</v>
      </c>
      <c r="GQ97">
        <v>61.8</v>
      </c>
      <c r="GR97" t="s">
        <v>298</v>
      </c>
      <c r="GS97" t="s">
        <v>298</v>
      </c>
      <c r="GT97" t="s">
        <v>298</v>
      </c>
      <c r="GU97" t="s">
        <v>298</v>
      </c>
      <c r="GV97" t="s">
        <v>298</v>
      </c>
      <c r="GW97" t="s">
        <v>298</v>
      </c>
      <c r="GX97" t="s">
        <v>298</v>
      </c>
      <c r="GY97" t="s">
        <v>298</v>
      </c>
      <c r="GZ97" t="s">
        <v>298</v>
      </c>
      <c r="HA97" t="s">
        <v>298</v>
      </c>
      <c r="HB97" t="s">
        <v>298</v>
      </c>
      <c r="HC97">
        <v>0.23</v>
      </c>
      <c r="HD97">
        <v>81.900000000000006</v>
      </c>
      <c r="HE97" t="s">
        <v>298</v>
      </c>
      <c r="HF97" t="s">
        <v>298</v>
      </c>
      <c r="HG97" t="s">
        <v>298</v>
      </c>
      <c r="HH97" t="s">
        <v>298</v>
      </c>
      <c r="HI97" t="s">
        <v>298</v>
      </c>
      <c r="HJ97" t="s">
        <v>298</v>
      </c>
      <c r="HK97" t="s">
        <v>298</v>
      </c>
      <c r="HL97" t="s">
        <v>298</v>
      </c>
      <c r="HM97" t="s">
        <v>298</v>
      </c>
      <c r="HN97" t="s">
        <v>298</v>
      </c>
      <c r="HO97" t="s">
        <v>298</v>
      </c>
      <c r="HP97">
        <v>5.94</v>
      </c>
      <c r="HQ97">
        <v>1.07</v>
      </c>
      <c r="HR97">
        <v>48.3</v>
      </c>
      <c r="HS97" t="s">
        <v>356</v>
      </c>
      <c r="HT97" t="s">
        <v>320</v>
      </c>
      <c r="HU97" t="s">
        <v>320</v>
      </c>
      <c r="HV97">
        <v>2.95308642</v>
      </c>
      <c r="HW97">
        <v>247.4</v>
      </c>
      <c r="HX97">
        <v>1.6102662089999999</v>
      </c>
      <c r="HY97">
        <v>2.8949248120000002</v>
      </c>
      <c r="HZ97">
        <v>36.374848849999999</v>
      </c>
      <c r="IA97">
        <v>64</v>
      </c>
      <c r="IB97">
        <v>151</v>
      </c>
      <c r="IC97">
        <v>5.0937502009999998</v>
      </c>
      <c r="ID97">
        <v>1.3744966460000001</v>
      </c>
      <c r="IE97" t="str">
        <f t="shared" si="1"/>
        <v>HIV-Negative-Diet-Western</v>
      </c>
    </row>
    <row r="98" spans="1:239" x14ac:dyDescent="0.35">
      <c r="A98" t="s">
        <v>454</v>
      </c>
      <c r="B98" s="3">
        <v>42.283367556468171</v>
      </c>
      <c r="C98" t="s">
        <v>382</v>
      </c>
      <c r="D98" t="s">
        <v>283</v>
      </c>
      <c r="E98" t="s">
        <v>284</v>
      </c>
      <c r="F98">
        <v>170</v>
      </c>
      <c r="G98">
        <v>78.8</v>
      </c>
      <c r="H98">
        <v>27.3</v>
      </c>
      <c r="I98" t="s">
        <v>285</v>
      </c>
      <c r="J98" t="s">
        <v>286</v>
      </c>
      <c r="K98" t="s">
        <v>286</v>
      </c>
      <c r="L98" t="s">
        <v>287</v>
      </c>
      <c r="M98" t="s">
        <v>287</v>
      </c>
      <c r="N98" t="s">
        <v>290</v>
      </c>
      <c r="O98" s="1">
        <v>42775</v>
      </c>
      <c r="P98" s="1">
        <v>42775</v>
      </c>
      <c r="Q98" t="s">
        <v>382</v>
      </c>
      <c r="R98" t="s">
        <v>383</v>
      </c>
      <c r="S98" t="s">
        <v>332</v>
      </c>
      <c r="T98" t="s">
        <v>333</v>
      </c>
      <c r="U98" t="s">
        <v>290</v>
      </c>
      <c r="V98" t="s">
        <v>283</v>
      </c>
      <c r="W98" t="s">
        <v>283</v>
      </c>
      <c r="X98" t="s">
        <v>283</v>
      </c>
      <c r="Y98" t="s">
        <v>283</v>
      </c>
      <c r="Z98" t="s">
        <v>283</v>
      </c>
      <c r="AA98" t="s">
        <v>334</v>
      </c>
      <c r="AB98" t="s">
        <v>283</v>
      </c>
      <c r="AC98" t="s">
        <v>283</v>
      </c>
      <c r="AD98" t="s">
        <v>283</v>
      </c>
      <c r="AE98" t="s">
        <v>288</v>
      </c>
      <c r="AF98" t="s">
        <v>343</v>
      </c>
      <c r="AG98" t="s">
        <v>290</v>
      </c>
      <c r="AH98" t="s">
        <v>459</v>
      </c>
      <c r="AI98" t="s">
        <v>283</v>
      </c>
      <c r="AK98" t="s">
        <v>283</v>
      </c>
      <c r="AL98" t="s">
        <v>290</v>
      </c>
      <c r="AM98" t="s">
        <v>290</v>
      </c>
      <c r="AO98">
        <v>2005</v>
      </c>
      <c r="AP98">
        <v>300</v>
      </c>
      <c r="AQ98" s="1">
        <v>39083</v>
      </c>
      <c r="AS98" t="s">
        <v>291</v>
      </c>
      <c r="AT98">
        <v>2007</v>
      </c>
      <c r="AU98" t="s">
        <v>370</v>
      </c>
      <c r="AV98" s="1">
        <v>42684</v>
      </c>
      <c r="AW98" t="s">
        <v>290</v>
      </c>
      <c r="AX98" s="1">
        <v>42795</v>
      </c>
      <c r="AY98" t="s">
        <v>290</v>
      </c>
      <c r="AZ98" t="s">
        <v>283</v>
      </c>
      <c r="BB98" t="s">
        <v>290</v>
      </c>
      <c r="BC98" t="s">
        <v>290</v>
      </c>
      <c r="BD98" t="s">
        <v>290</v>
      </c>
      <c r="BE98" s="1">
        <v>42795</v>
      </c>
      <c r="BF98" t="s">
        <v>290</v>
      </c>
      <c r="BG98" s="1">
        <v>42795</v>
      </c>
      <c r="BH98">
        <v>133</v>
      </c>
      <c r="BI98">
        <v>71</v>
      </c>
      <c r="BJ98">
        <v>135</v>
      </c>
      <c r="BK98">
        <v>20.399999999999999</v>
      </c>
      <c r="BL98">
        <v>102</v>
      </c>
      <c r="BM98">
        <v>4</v>
      </c>
      <c r="BN98">
        <v>95</v>
      </c>
      <c r="BO98" t="s">
        <v>290</v>
      </c>
      <c r="BP98" s="1">
        <v>42795</v>
      </c>
      <c r="BQ98">
        <v>3</v>
      </c>
      <c r="BR98">
        <v>5</v>
      </c>
      <c r="BS98">
        <v>2</v>
      </c>
      <c r="BT98">
        <v>72</v>
      </c>
      <c r="BU98">
        <v>4</v>
      </c>
      <c r="BV98">
        <v>21</v>
      </c>
      <c r="BW98" t="s">
        <v>290</v>
      </c>
      <c r="BX98" s="1">
        <v>42795</v>
      </c>
      <c r="BY98">
        <v>1070</v>
      </c>
      <c r="BZ98">
        <v>51</v>
      </c>
      <c r="CA98">
        <v>651</v>
      </c>
      <c r="CB98">
        <v>31</v>
      </c>
      <c r="CC98">
        <v>2098.8000000000002</v>
      </c>
      <c r="CD98">
        <v>19.8</v>
      </c>
      <c r="CE98" t="s">
        <v>290</v>
      </c>
      <c r="CF98" s="1">
        <v>42795</v>
      </c>
      <c r="CG98">
        <v>0</v>
      </c>
      <c r="CH98" t="s">
        <v>293</v>
      </c>
      <c r="CI98" t="s">
        <v>454</v>
      </c>
      <c r="CJ98" t="s">
        <v>344</v>
      </c>
      <c r="CK98" t="s">
        <v>295</v>
      </c>
      <c r="CL98">
        <v>1</v>
      </c>
      <c r="CM98" s="3">
        <v>2.5283388000000002</v>
      </c>
      <c r="CN98" s="3">
        <v>1.9281904759999999</v>
      </c>
      <c r="CO98" s="3">
        <v>19.47772277</v>
      </c>
      <c r="CP98" s="3">
        <v>-1.024017723</v>
      </c>
      <c r="CQ98" s="3">
        <v>-0.79004481199999999</v>
      </c>
      <c r="CR98" s="3">
        <v>-1.1334303109999999</v>
      </c>
      <c r="CS98" s="3">
        <v>-1.448794905</v>
      </c>
      <c r="CT98" s="3">
        <v>-0.33953013799999998</v>
      </c>
      <c r="CU98" s="3">
        <v>-0.97093040500000005</v>
      </c>
      <c r="CV98" s="3">
        <v>3.044924366</v>
      </c>
      <c r="CW98" s="3">
        <v>2.9521528830000001</v>
      </c>
      <c r="CX98" t="s">
        <v>378</v>
      </c>
      <c r="CY98">
        <v>3</v>
      </c>
      <c r="CZ98" t="s">
        <v>378</v>
      </c>
      <c r="DA98">
        <v>3</v>
      </c>
      <c r="DB98">
        <v>5.6492799999999996E-3</v>
      </c>
      <c r="DC98">
        <v>0.321467265</v>
      </c>
      <c r="DD98">
        <v>1.7420795999999999E-2</v>
      </c>
      <c r="DE98" t="s">
        <v>345</v>
      </c>
      <c r="DF98">
        <v>5.5265158650000004</v>
      </c>
      <c r="DG98">
        <v>20.095596990000001</v>
      </c>
      <c r="DH98">
        <v>162</v>
      </c>
      <c r="DI98">
        <v>3.65</v>
      </c>
      <c r="DJ98">
        <v>32</v>
      </c>
      <c r="DK98">
        <v>4.4800000000000004</v>
      </c>
      <c r="DL98">
        <v>58.1</v>
      </c>
      <c r="DM98">
        <v>35.200000000000003</v>
      </c>
      <c r="DN98">
        <v>4.5</v>
      </c>
      <c r="DO98">
        <v>0.51</v>
      </c>
      <c r="DP98">
        <v>16.100000000000001</v>
      </c>
      <c r="DQ98">
        <v>2.09</v>
      </c>
      <c r="DR98">
        <v>20.5</v>
      </c>
      <c r="DS98">
        <v>4.8000000000000001E-2</v>
      </c>
      <c r="DT98">
        <v>64.7</v>
      </c>
      <c r="DU98">
        <v>63</v>
      </c>
      <c r="DV98">
        <v>0.28999999999999998</v>
      </c>
      <c r="DW98">
        <v>1.76</v>
      </c>
      <c r="DX98">
        <v>65.8</v>
      </c>
      <c r="DY98">
        <v>1.1599999999999999</v>
      </c>
      <c r="DZ98">
        <v>0.22</v>
      </c>
      <c r="EA98">
        <v>16.2</v>
      </c>
      <c r="EB98">
        <v>0.96</v>
      </c>
      <c r="EC98">
        <v>33.9</v>
      </c>
      <c r="ED98">
        <v>60.9</v>
      </c>
      <c r="EE98">
        <v>0.19</v>
      </c>
      <c r="EF98">
        <v>4.96</v>
      </c>
      <c r="EG98">
        <v>1.32</v>
      </c>
      <c r="EH98">
        <v>2.19</v>
      </c>
      <c r="EI98">
        <v>0.84</v>
      </c>
      <c r="EJ98">
        <v>13.7</v>
      </c>
      <c r="EK98">
        <v>83.3</v>
      </c>
      <c r="EL98">
        <v>5.26</v>
      </c>
      <c r="EM98">
        <v>0</v>
      </c>
      <c r="EN98">
        <v>35.4</v>
      </c>
      <c r="EO98">
        <v>0.04</v>
      </c>
      <c r="EP98">
        <v>0.43</v>
      </c>
      <c r="EQ98">
        <v>21.4</v>
      </c>
      <c r="ER98">
        <v>0.71</v>
      </c>
      <c r="ES98">
        <v>69.8</v>
      </c>
      <c r="ET98">
        <v>7.9000000000000001E-2</v>
      </c>
      <c r="EU98">
        <v>41.9</v>
      </c>
      <c r="EV98">
        <v>24.5</v>
      </c>
      <c r="EW98">
        <v>19.100000000000001</v>
      </c>
      <c r="EX98">
        <v>0.87</v>
      </c>
      <c r="EY98">
        <v>0.28000000000000003</v>
      </c>
      <c r="EZ98">
        <v>72.599999999999994</v>
      </c>
      <c r="FA98">
        <v>2.85</v>
      </c>
      <c r="FB98">
        <v>0.28000000000000003</v>
      </c>
      <c r="FC98">
        <v>0.04</v>
      </c>
      <c r="FD98">
        <v>5.49</v>
      </c>
      <c r="FE98">
        <v>13.8</v>
      </c>
      <c r="FF98">
        <v>0.12</v>
      </c>
      <c r="FG98">
        <v>3.16</v>
      </c>
      <c r="FH98">
        <v>1.78</v>
      </c>
      <c r="FI98">
        <v>2.13</v>
      </c>
      <c r="FJ98">
        <v>22.5</v>
      </c>
      <c r="FK98">
        <v>73.599999999999994</v>
      </c>
      <c r="FL98">
        <v>69.8</v>
      </c>
      <c r="FM98">
        <v>1.45</v>
      </c>
      <c r="FN98">
        <v>4.88</v>
      </c>
      <c r="FO98">
        <v>16.3</v>
      </c>
      <c r="FP98">
        <v>77.400000000000006</v>
      </c>
      <c r="FQ98">
        <v>43.5</v>
      </c>
      <c r="FR98">
        <v>5.35</v>
      </c>
      <c r="FS98">
        <v>1.86</v>
      </c>
      <c r="FT98" t="s">
        <v>298</v>
      </c>
      <c r="FU98" t="s">
        <v>298</v>
      </c>
      <c r="FV98" t="s">
        <v>298</v>
      </c>
      <c r="FW98" t="s">
        <v>298</v>
      </c>
      <c r="FX98" t="s">
        <v>298</v>
      </c>
      <c r="FY98" t="s">
        <v>298</v>
      </c>
      <c r="FZ98" t="s">
        <v>298</v>
      </c>
      <c r="GA98" t="s">
        <v>298</v>
      </c>
      <c r="GB98" t="s">
        <v>298</v>
      </c>
      <c r="GC98" t="s">
        <v>298</v>
      </c>
      <c r="GD98">
        <v>0.5</v>
      </c>
      <c r="GE98">
        <v>28.8</v>
      </c>
      <c r="GF98" t="s">
        <v>298</v>
      </c>
      <c r="GG98" t="s">
        <v>298</v>
      </c>
      <c r="GH98" t="s">
        <v>298</v>
      </c>
      <c r="GI98" t="s">
        <v>298</v>
      </c>
      <c r="GJ98" t="s">
        <v>298</v>
      </c>
      <c r="GK98" t="s">
        <v>298</v>
      </c>
      <c r="GL98" t="s">
        <v>298</v>
      </c>
      <c r="GM98" t="s">
        <v>298</v>
      </c>
      <c r="GN98" t="s">
        <v>298</v>
      </c>
      <c r="GO98" t="s">
        <v>298</v>
      </c>
      <c r="GP98" t="s">
        <v>298</v>
      </c>
      <c r="GQ98">
        <v>71.2</v>
      </c>
      <c r="GR98" t="s">
        <v>298</v>
      </c>
      <c r="GS98" t="s">
        <v>298</v>
      </c>
      <c r="GT98" t="s">
        <v>298</v>
      </c>
      <c r="GU98" t="s">
        <v>298</v>
      </c>
      <c r="GV98" t="s">
        <v>298</v>
      </c>
      <c r="GW98" t="s">
        <v>298</v>
      </c>
      <c r="GX98" t="s">
        <v>298</v>
      </c>
      <c r="GY98" t="s">
        <v>298</v>
      </c>
      <c r="GZ98" t="s">
        <v>298</v>
      </c>
      <c r="HA98" t="s">
        <v>298</v>
      </c>
      <c r="HB98" t="s">
        <v>298</v>
      </c>
      <c r="HC98">
        <v>1.51</v>
      </c>
      <c r="HD98">
        <v>81.900000000000006</v>
      </c>
      <c r="HE98" t="s">
        <v>298</v>
      </c>
      <c r="HF98" t="s">
        <v>298</v>
      </c>
      <c r="HG98" t="s">
        <v>298</v>
      </c>
      <c r="HH98" t="s">
        <v>298</v>
      </c>
      <c r="HI98" t="s">
        <v>298</v>
      </c>
      <c r="HJ98" t="s">
        <v>298</v>
      </c>
      <c r="HK98" t="s">
        <v>298</v>
      </c>
      <c r="HL98" t="s">
        <v>298</v>
      </c>
      <c r="HM98" t="s">
        <v>298</v>
      </c>
      <c r="HN98" t="s">
        <v>298</v>
      </c>
      <c r="HO98" t="s">
        <v>298</v>
      </c>
      <c r="HP98">
        <v>4.75</v>
      </c>
      <c r="HQ98">
        <v>1.1100000000000001</v>
      </c>
      <c r="HR98">
        <v>89</v>
      </c>
      <c r="HS98" t="s">
        <v>299</v>
      </c>
      <c r="HT98" t="s">
        <v>382</v>
      </c>
      <c r="HU98" t="s">
        <v>338</v>
      </c>
      <c r="HV98">
        <v>0.93827160499999995</v>
      </c>
      <c r="HW98">
        <v>232.6</v>
      </c>
      <c r="HX98">
        <v>1.260827165</v>
      </c>
      <c r="HY98">
        <v>1.9281904759999999</v>
      </c>
      <c r="HZ98">
        <v>19.47772277</v>
      </c>
      <c r="IA98">
        <v>71</v>
      </c>
      <c r="IB98">
        <v>135</v>
      </c>
      <c r="IC98">
        <v>4.8978397999999999</v>
      </c>
      <c r="ID98">
        <v>0.66179665099999996</v>
      </c>
      <c r="IE98" t="str">
        <f t="shared" si="1"/>
        <v>HIV-Positive-Diet-Agrarian</v>
      </c>
    </row>
    <row r="99" spans="1:239" x14ac:dyDescent="0.35">
      <c r="A99" t="s">
        <v>454</v>
      </c>
      <c r="B99" s="3">
        <v>42.283367556468171</v>
      </c>
      <c r="C99" t="s">
        <v>382</v>
      </c>
      <c r="D99" t="s">
        <v>283</v>
      </c>
      <c r="E99" t="s">
        <v>284</v>
      </c>
      <c r="F99">
        <v>170</v>
      </c>
      <c r="G99">
        <v>78.8</v>
      </c>
      <c r="H99">
        <v>27.3</v>
      </c>
      <c r="I99" t="s">
        <v>285</v>
      </c>
      <c r="J99" t="s">
        <v>286</v>
      </c>
      <c r="K99" t="s">
        <v>286</v>
      </c>
      <c r="L99" t="s">
        <v>287</v>
      </c>
      <c r="M99" t="s">
        <v>287</v>
      </c>
      <c r="N99" t="s">
        <v>290</v>
      </c>
      <c r="O99" s="1">
        <v>42775</v>
      </c>
      <c r="P99" s="1">
        <v>42775</v>
      </c>
      <c r="Q99" t="s">
        <v>382</v>
      </c>
      <c r="R99" t="s">
        <v>383</v>
      </c>
      <c r="S99" t="s">
        <v>332</v>
      </c>
      <c r="T99" t="s">
        <v>333</v>
      </c>
      <c r="U99" t="s">
        <v>290</v>
      </c>
      <c r="V99" t="s">
        <v>283</v>
      </c>
      <c r="W99" t="s">
        <v>283</v>
      </c>
      <c r="X99" t="s">
        <v>283</v>
      </c>
      <c r="Y99" t="s">
        <v>283</v>
      </c>
      <c r="Z99" t="s">
        <v>283</v>
      </c>
      <c r="AA99" t="s">
        <v>334</v>
      </c>
      <c r="AB99" t="s">
        <v>283</v>
      </c>
      <c r="AC99" t="s">
        <v>283</v>
      </c>
      <c r="AD99" t="s">
        <v>283</v>
      </c>
      <c r="AE99" t="s">
        <v>288</v>
      </c>
      <c r="AF99" t="s">
        <v>343</v>
      </c>
      <c r="AG99" t="s">
        <v>290</v>
      </c>
      <c r="AH99" t="s">
        <v>459</v>
      </c>
      <c r="AI99" t="s">
        <v>283</v>
      </c>
      <c r="AK99" t="s">
        <v>283</v>
      </c>
      <c r="AL99" t="s">
        <v>290</v>
      </c>
      <c r="AM99" t="s">
        <v>290</v>
      </c>
      <c r="AO99">
        <v>2005</v>
      </c>
      <c r="AP99">
        <v>300</v>
      </c>
      <c r="AQ99" s="1">
        <v>39083</v>
      </c>
      <c r="AS99" t="s">
        <v>291</v>
      </c>
      <c r="AT99">
        <v>2007</v>
      </c>
      <c r="AU99" t="s">
        <v>370</v>
      </c>
      <c r="AV99" s="1">
        <v>42684</v>
      </c>
      <c r="AW99" t="s">
        <v>290</v>
      </c>
      <c r="AX99" s="1">
        <v>42809</v>
      </c>
      <c r="AY99" t="s">
        <v>290</v>
      </c>
      <c r="AZ99" t="s">
        <v>283</v>
      </c>
      <c r="BA99" t="s">
        <v>298</v>
      </c>
      <c r="BB99" t="s">
        <v>290</v>
      </c>
      <c r="BC99" t="s">
        <v>290</v>
      </c>
      <c r="BD99" t="s">
        <v>290</v>
      </c>
      <c r="BE99" s="1">
        <v>42809</v>
      </c>
      <c r="BF99" t="s">
        <v>290</v>
      </c>
      <c r="BG99" s="1">
        <v>42809</v>
      </c>
      <c r="BH99">
        <v>76</v>
      </c>
      <c r="BI99">
        <v>83</v>
      </c>
      <c r="BJ99">
        <v>126</v>
      </c>
      <c r="BK99">
        <v>18.2</v>
      </c>
      <c r="BL99">
        <v>12.9</v>
      </c>
      <c r="BM99">
        <v>2</v>
      </c>
      <c r="BN99">
        <v>76</v>
      </c>
      <c r="BO99" t="s">
        <v>290</v>
      </c>
      <c r="BP99" s="1">
        <v>42809</v>
      </c>
      <c r="BQ99">
        <v>2</v>
      </c>
      <c r="BR99">
        <v>3</v>
      </c>
      <c r="BS99">
        <v>0</v>
      </c>
      <c r="BT99">
        <v>76</v>
      </c>
      <c r="BU99">
        <v>1</v>
      </c>
      <c r="BV99">
        <v>23</v>
      </c>
      <c r="BW99" t="s">
        <v>290</v>
      </c>
      <c r="BX99" s="1">
        <v>42809</v>
      </c>
      <c r="BY99">
        <v>955</v>
      </c>
      <c r="BZ99">
        <v>58</v>
      </c>
      <c r="CA99">
        <v>461</v>
      </c>
      <c r="CB99">
        <v>28</v>
      </c>
      <c r="CC99">
        <v>1646.4</v>
      </c>
      <c r="CD99">
        <v>34.299999999999997</v>
      </c>
      <c r="CE99" t="s">
        <v>290</v>
      </c>
      <c r="CF99" s="1">
        <v>42809</v>
      </c>
      <c r="CG99">
        <v>0</v>
      </c>
      <c r="CH99" t="s">
        <v>293</v>
      </c>
      <c r="CI99" t="s">
        <v>454</v>
      </c>
      <c r="CJ99" t="s">
        <v>344</v>
      </c>
      <c r="CK99" t="s">
        <v>668</v>
      </c>
      <c r="CL99">
        <v>2</v>
      </c>
      <c r="CM99" s="3">
        <v>1.6607924000000001</v>
      </c>
      <c r="CN99" s="3">
        <v>2.2919999999999998</v>
      </c>
      <c r="CO99" s="3">
        <v>32.893564359999999</v>
      </c>
      <c r="CP99" s="3">
        <v>0.268524402</v>
      </c>
      <c r="CQ99" s="3">
        <v>-0.70887154500000005</v>
      </c>
      <c r="CR99" s="3">
        <v>1.051032242</v>
      </c>
      <c r="CS99" s="3">
        <v>1.732298E-3</v>
      </c>
      <c r="CT99" s="3">
        <v>-0.44049431900000002</v>
      </c>
      <c r="CU99" s="3">
        <v>-0.59416787500000001</v>
      </c>
      <c r="CV99" s="3">
        <v>0.825668187</v>
      </c>
      <c r="CW99" s="3">
        <v>2.2590016159999999</v>
      </c>
      <c r="CX99" t="s">
        <v>378</v>
      </c>
      <c r="CY99">
        <v>3</v>
      </c>
      <c r="CZ99" t="s">
        <v>378</v>
      </c>
      <c r="DA99">
        <v>3</v>
      </c>
      <c r="DB99">
        <v>3.7919830000000001E-3</v>
      </c>
      <c r="DC99">
        <v>0.32742609499999997</v>
      </c>
      <c r="DD99">
        <v>1.1514638000000001E-2</v>
      </c>
      <c r="DE99" t="s">
        <v>345</v>
      </c>
      <c r="DF99">
        <v>5.0629789980000002</v>
      </c>
      <c r="DG99">
        <v>17.05912872</v>
      </c>
      <c r="DH99">
        <v>111</v>
      </c>
      <c r="DI99" t="s">
        <v>298</v>
      </c>
      <c r="DJ99" t="s">
        <v>298</v>
      </c>
      <c r="DK99" t="s">
        <v>298</v>
      </c>
      <c r="DL99" t="s">
        <v>298</v>
      </c>
      <c r="DM99" t="s">
        <v>298</v>
      </c>
      <c r="DN99" t="s">
        <v>298</v>
      </c>
      <c r="DO99" t="s">
        <v>298</v>
      </c>
      <c r="DP99" t="s">
        <v>298</v>
      </c>
      <c r="DQ99" t="s">
        <v>298</v>
      </c>
      <c r="DR99" t="s">
        <v>298</v>
      </c>
      <c r="DS99" t="s">
        <v>298</v>
      </c>
      <c r="DT99" t="s">
        <v>298</v>
      </c>
      <c r="DU99" t="s">
        <v>298</v>
      </c>
      <c r="DV99" t="s">
        <v>298</v>
      </c>
      <c r="DW99" t="s">
        <v>298</v>
      </c>
      <c r="DX99" t="s">
        <v>298</v>
      </c>
      <c r="DY99" t="s">
        <v>298</v>
      </c>
      <c r="DZ99" t="s">
        <v>298</v>
      </c>
      <c r="EA99" t="s">
        <v>298</v>
      </c>
      <c r="EB99" t="s">
        <v>298</v>
      </c>
      <c r="EC99" t="s">
        <v>298</v>
      </c>
      <c r="ED99" t="s">
        <v>298</v>
      </c>
      <c r="EE99" t="s">
        <v>298</v>
      </c>
      <c r="EF99" t="s">
        <v>298</v>
      </c>
      <c r="EG99" t="s">
        <v>298</v>
      </c>
      <c r="EH99" t="s">
        <v>298</v>
      </c>
      <c r="EI99" t="s">
        <v>298</v>
      </c>
      <c r="EJ99" t="s">
        <v>298</v>
      </c>
      <c r="EK99" t="s">
        <v>298</v>
      </c>
      <c r="EL99" t="s">
        <v>298</v>
      </c>
      <c r="EM99" t="s">
        <v>298</v>
      </c>
      <c r="EN99" t="s">
        <v>298</v>
      </c>
      <c r="EO99" t="s">
        <v>298</v>
      </c>
      <c r="EP99" t="s">
        <v>298</v>
      </c>
      <c r="EQ99" t="s">
        <v>298</v>
      </c>
      <c r="ER99" t="s">
        <v>298</v>
      </c>
      <c r="ES99" t="s">
        <v>298</v>
      </c>
      <c r="ET99" t="s">
        <v>298</v>
      </c>
      <c r="EU99" t="s">
        <v>298</v>
      </c>
      <c r="EV99" t="s">
        <v>298</v>
      </c>
      <c r="EW99" t="s">
        <v>298</v>
      </c>
      <c r="EX99" t="s">
        <v>298</v>
      </c>
      <c r="EY99" t="s">
        <v>298</v>
      </c>
      <c r="EZ99" t="s">
        <v>298</v>
      </c>
      <c r="FA99" t="s">
        <v>298</v>
      </c>
      <c r="FB99" t="s">
        <v>298</v>
      </c>
      <c r="FC99" t="s">
        <v>298</v>
      </c>
      <c r="FD99" t="s">
        <v>298</v>
      </c>
      <c r="FE99" t="s">
        <v>298</v>
      </c>
      <c r="FF99" t="s">
        <v>298</v>
      </c>
      <c r="FG99" t="s">
        <v>298</v>
      </c>
      <c r="FH99" t="s">
        <v>298</v>
      </c>
      <c r="FI99" t="s">
        <v>298</v>
      </c>
      <c r="FJ99" t="s">
        <v>298</v>
      </c>
      <c r="FK99" t="s">
        <v>298</v>
      </c>
      <c r="FL99" t="s">
        <v>298</v>
      </c>
      <c r="FM99" t="s">
        <v>298</v>
      </c>
      <c r="FN99" t="s">
        <v>298</v>
      </c>
      <c r="FO99" t="s">
        <v>298</v>
      </c>
      <c r="FP99" t="s">
        <v>298</v>
      </c>
      <c r="FQ99" t="s">
        <v>298</v>
      </c>
      <c r="FR99" t="s">
        <v>298</v>
      </c>
      <c r="FS99" t="s">
        <v>298</v>
      </c>
      <c r="FT99" t="s">
        <v>298</v>
      </c>
      <c r="FU99" t="s">
        <v>298</v>
      </c>
      <c r="FV99" t="s">
        <v>298</v>
      </c>
      <c r="FW99" t="s">
        <v>298</v>
      </c>
      <c r="FX99" t="s">
        <v>298</v>
      </c>
      <c r="FY99" t="s">
        <v>298</v>
      </c>
      <c r="FZ99" t="s">
        <v>298</v>
      </c>
      <c r="GA99" t="s">
        <v>298</v>
      </c>
      <c r="GB99" t="s">
        <v>298</v>
      </c>
      <c r="GC99" t="s">
        <v>298</v>
      </c>
      <c r="GD99" t="s">
        <v>298</v>
      </c>
      <c r="GE99" t="s">
        <v>298</v>
      </c>
      <c r="GF99" t="s">
        <v>298</v>
      </c>
      <c r="GG99" t="s">
        <v>298</v>
      </c>
      <c r="GH99" t="s">
        <v>298</v>
      </c>
      <c r="GI99" t="s">
        <v>298</v>
      </c>
      <c r="GJ99" t="s">
        <v>298</v>
      </c>
      <c r="GK99" t="s">
        <v>298</v>
      </c>
      <c r="GL99" t="s">
        <v>298</v>
      </c>
      <c r="GM99" t="s">
        <v>298</v>
      </c>
      <c r="GN99" t="s">
        <v>298</v>
      </c>
      <c r="GO99" t="s">
        <v>298</v>
      </c>
      <c r="GP99" t="s">
        <v>298</v>
      </c>
      <c r="GQ99" t="s">
        <v>298</v>
      </c>
      <c r="GR99" t="s">
        <v>298</v>
      </c>
      <c r="GS99" t="s">
        <v>298</v>
      </c>
      <c r="GT99" t="s">
        <v>298</v>
      </c>
      <c r="GU99" t="s">
        <v>298</v>
      </c>
      <c r="GV99" t="s">
        <v>298</v>
      </c>
      <c r="GW99" t="s">
        <v>298</v>
      </c>
      <c r="GX99" t="s">
        <v>298</v>
      </c>
      <c r="GY99" t="s">
        <v>298</v>
      </c>
      <c r="GZ99" t="s">
        <v>298</v>
      </c>
      <c r="HA99" t="s">
        <v>298</v>
      </c>
      <c r="HB99" t="s">
        <v>298</v>
      </c>
      <c r="HC99" t="s">
        <v>298</v>
      </c>
      <c r="HD99" t="s">
        <v>298</v>
      </c>
      <c r="HE99" t="s">
        <v>298</v>
      </c>
      <c r="HF99" t="s">
        <v>298</v>
      </c>
      <c r="HG99" t="s">
        <v>298</v>
      </c>
      <c r="HH99" t="s">
        <v>298</v>
      </c>
      <c r="HI99" t="s">
        <v>298</v>
      </c>
      <c r="HJ99" t="s">
        <v>298</v>
      </c>
      <c r="HK99" t="s">
        <v>298</v>
      </c>
      <c r="HL99" t="s">
        <v>298</v>
      </c>
      <c r="HM99" t="s">
        <v>298</v>
      </c>
      <c r="HN99" t="s">
        <v>298</v>
      </c>
      <c r="HO99" t="s">
        <v>298</v>
      </c>
      <c r="HP99" t="s">
        <v>298</v>
      </c>
      <c r="HQ99" t="s">
        <v>298</v>
      </c>
      <c r="HR99" t="s">
        <v>298</v>
      </c>
      <c r="HS99" t="s">
        <v>299</v>
      </c>
      <c r="HT99" t="s">
        <v>382</v>
      </c>
      <c r="HU99" t="s">
        <v>338</v>
      </c>
      <c r="HV99">
        <v>0.37530864200000003</v>
      </c>
      <c r="HW99">
        <v>224.2</v>
      </c>
      <c r="HX99">
        <v>0.97862397300000004</v>
      </c>
      <c r="HY99">
        <v>2.2919999999999998</v>
      </c>
      <c r="HZ99">
        <v>32.893564359999999</v>
      </c>
      <c r="IA99">
        <v>83</v>
      </c>
      <c r="IB99">
        <v>126</v>
      </c>
      <c r="IC99">
        <v>4.343805422</v>
      </c>
      <c r="ID99">
        <v>0.31867817300000001</v>
      </c>
      <c r="IE99" t="str">
        <f t="shared" si="1"/>
        <v>HIV-Positive-Diet-Agrarian</v>
      </c>
    </row>
    <row r="100" spans="1:239" x14ac:dyDescent="0.35">
      <c r="A100" t="s">
        <v>454</v>
      </c>
      <c r="B100" s="3">
        <v>42.283367556468171</v>
      </c>
      <c r="C100" t="s">
        <v>382</v>
      </c>
      <c r="D100" t="s">
        <v>283</v>
      </c>
      <c r="E100" t="s">
        <v>284</v>
      </c>
      <c r="F100">
        <v>170</v>
      </c>
      <c r="G100">
        <v>78.8</v>
      </c>
      <c r="H100">
        <v>27.3</v>
      </c>
      <c r="I100" t="s">
        <v>285</v>
      </c>
      <c r="J100" t="s">
        <v>286</v>
      </c>
      <c r="K100" t="s">
        <v>286</v>
      </c>
      <c r="L100" t="s">
        <v>287</v>
      </c>
      <c r="M100" t="s">
        <v>287</v>
      </c>
      <c r="N100" t="s">
        <v>290</v>
      </c>
      <c r="O100" s="1">
        <v>42775</v>
      </c>
      <c r="P100" s="1">
        <v>42775</v>
      </c>
      <c r="Q100" t="s">
        <v>382</v>
      </c>
      <c r="R100" t="s">
        <v>383</v>
      </c>
      <c r="S100" t="s">
        <v>332</v>
      </c>
      <c r="T100" t="s">
        <v>333</v>
      </c>
      <c r="U100" t="s">
        <v>290</v>
      </c>
      <c r="V100" t="s">
        <v>283</v>
      </c>
      <c r="W100" t="s">
        <v>283</v>
      </c>
      <c r="X100" t="s">
        <v>283</v>
      </c>
      <c r="Y100" t="s">
        <v>283</v>
      </c>
      <c r="Z100" t="s">
        <v>283</v>
      </c>
      <c r="AA100" t="s">
        <v>334</v>
      </c>
      <c r="AB100" t="s">
        <v>283</v>
      </c>
      <c r="AC100" t="s">
        <v>283</v>
      </c>
      <c r="AD100" t="s">
        <v>283</v>
      </c>
      <c r="AE100" t="s">
        <v>288</v>
      </c>
      <c r="AF100" t="s">
        <v>343</v>
      </c>
      <c r="AG100" t="s">
        <v>290</v>
      </c>
      <c r="AH100" t="s">
        <v>459</v>
      </c>
      <c r="AI100" t="s">
        <v>283</v>
      </c>
      <c r="AK100" t="s">
        <v>283</v>
      </c>
      <c r="AL100" t="s">
        <v>290</v>
      </c>
      <c r="AM100" t="s">
        <v>290</v>
      </c>
      <c r="AO100">
        <v>2005</v>
      </c>
      <c r="AP100">
        <v>300</v>
      </c>
      <c r="AQ100" s="1">
        <v>39083</v>
      </c>
      <c r="AS100" t="s">
        <v>291</v>
      </c>
      <c r="AT100">
        <v>2007</v>
      </c>
      <c r="AU100" t="s">
        <v>370</v>
      </c>
      <c r="AV100" s="1">
        <v>42684</v>
      </c>
      <c r="AW100" t="s">
        <v>290</v>
      </c>
      <c r="AX100" s="1">
        <v>42823</v>
      </c>
      <c r="AY100" t="s">
        <v>290</v>
      </c>
      <c r="AZ100" t="s">
        <v>283</v>
      </c>
      <c r="BA100" t="s">
        <v>298</v>
      </c>
      <c r="BB100" t="s">
        <v>290</v>
      </c>
      <c r="BC100" t="s">
        <v>290</v>
      </c>
      <c r="BD100" t="s">
        <v>290</v>
      </c>
      <c r="BE100" s="1">
        <v>42823</v>
      </c>
      <c r="BF100" t="s">
        <v>290</v>
      </c>
      <c r="BG100" s="1">
        <v>42823</v>
      </c>
      <c r="BH100">
        <v>150</v>
      </c>
      <c r="BI100">
        <v>56</v>
      </c>
      <c r="BJ100">
        <v>119</v>
      </c>
      <c r="BK100">
        <v>15.6</v>
      </c>
      <c r="BL100">
        <v>13.2</v>
      </c>
      <c r="BM100">
        <v>5</v>
      </c>
      <c r="BN100">
        <v>105</v>
      </c>
      <c r="BO100" t="s">
        <v>290</v>
      </c>
      <c r="BP100" s="1">
        <v>42823</v>
      </c>
      <c r="BQ100">
        <v>3</v>
      </c>
      <c r="BR100">
        <v>4</v>
      </c>
      <c r="BS100">
        <v>1</v>
      </c>
      <c r="BT100">
        <v>74</v>
      </c>
      <c r="BU100">
        <v>3</v>
      </c>
      <c r="BV100">
        <v>19</v>
      </c>
      <c r="BW100" t="s">
        <v>290</v>
      </c>
      <c r="BX100" s="1">
        <v>42823</v>
      </c>
      <c r="BY100">
        <v>1031</v>
      </c>
      <c r="BZ100">
        <v>51</v>
      </c>
      <c r="CA100">
        <v>586</v>
      </c>
      <c r="CB100">
        <v>29</v>
      </c>
      <c r="CC100">
        <v>2021.2</v>
      </c>
      <c r="CD100">
        <v>32.6</v>
      </c>
      <c r="CE100" t="s">
        <v>290</v>
      </c>
      <c r="CF100" s="1">
        <v>42823</v>
      </c>
      <c r="CG100">
        <v>0</v>
      </c>
      <c r="CH100" t="s">
        <v>293</v>
      </c>
      <c r="CI100" t="s">
        <v>454</v>
      </c>
      <c r="CJ100" t="s">
        <v>344</v>
      </c>
      <c r="CK100" t="s">
        <v>761</v>
      </c>
      <c r="CL100">
        <v>3</v>
      </c>
      <c r="CM100" s="3">
        <v>2.8229772</v>
      </c>
      <c r="CN100" s="3">
        <v>2.2500952380000001</v>
      </c>
      <c r="CO100" s="3">
        <v>27.633663370000001</v>
      </c>
      <c r="CP100" s="3">
        <v>-8.5515165000000004E-2</v>
      </c>
      <c r="CQ100" s="3">
        <v>-0.53569571199999999</v>
      </c>
      <c r="CR100" s="3">
        <v>1.270360111</v>
      </c>
      <c r="CS100" s="3">
        <v>0.92619655899999997</v>
      </c>
      <c r="CT100" s="3">
        <v>-0.25408750099999999</v>
      </c>
      <c r="CU100" s="3">
        <v>-0.50524537999999997</v>
      </c>
      <c r="CV100" s="3">
        <v>1.376723846</v>
      </c>
      <c r="CW100" s="3">
        <v>2.44822315</v>
      </c>
      <c r="CX100" t="s">
        <v>378</v>
      </c>
      <c r="CY100">
        <v>3</v>
      </c>
      <c r="CZ100" t="s">
        <v>378</v>
      </c>
      <c r="DA100">
        <v>3</v>
      </c>
      <c r="DB100">
        <v>1.7025230000000001E-3</v>
      </c>
      <c r="DC100">
        <v>0.239900944</v>
      </c>
      <c r="DD100">
        <v>7.0717109999999996E-3</v>
      </c>
      <c r="DE100" t="s">
        <v>345</v>
      </c>
      <c r="DF100">
        <v>5.8571516299999997</v>
      </c>
      <c r="DG100">
        <v>18.988625450000001</v>
      </c>
      <c r="DH100">
        <v>152</v>
      </c>
      <c r="DI100">
        <v>2.91</v>
      </c>
      <c r="DJ100">
        <v>43.8</v>
      </c>
      <c r="DK100">
        <v>3.34</v>
      </c>
      <c r="DL100">
        <v>65.5</v>
      </c>
      <c r="DM100">
        <v>30.1</v>
      </c>
      <c r="DN100">
        <v>4.17</v>
      </c>
      <c r="DO100">
        <v>0.45</v>
      </c>
      <c r="DP100">
        <v>2.13</v>
      </c>
      <c r="DQ100">
        <v>1.04</v>
      </c>
      <c r="DR100">
        <v>14.6</v>
      </c>
      <c r="DS100">
        <v>0.15</v>
      </c>
      <c r="DT100">
        <v>65.5</v>
      </c>
      <c r="DU100">
        <v>56.8</v>
      </c>
      <c r="DV100">
        <v>3.89</v>
      </c>
      <c r="DW100">
        <v>3.89</v>
      </c>
      <c r="DX100">
        <v>71</v>
      </c>
      <c r="DY100">
        <v>2.77</v>
      </c>
      <c r="DZ100">
        <v>0.37</v>
      </c>
      <c r="EA100">
        <v>7.69</v>
      </c>
      <c r="EB100">
        <v>0.67</v>
      </c>
      <c r="EC100">
        <v>51.7</v>
      </c>
      <c r="ED100">
        <v>44.8</v>
      </c>
      <c r="EE100">
        <v>0.16</v>
      </c>
      <c r="EF100">
        <v>3.35</v>
      </c>
      <c r="EG100">
        <v>0.18</v>
      </c>
      <c r="EH100">
        <v>2.2599999999999998</v>
      </c>
      <c r="EI100">
        <v>1.9</v>
      </c>
      <c r="EJ100">
        <v>20.8</v>
      </c>
      <c r="EK100">
        <v>75</v>
      </c>
      <c r="EL100">
        <v>3.81</v>
      </c>
      <c r="EM100">
        <v>5.56</v>
      </c>
      <c r="EN100">
        <v>29</v>
      </c>
      <c r="EO100">
        <v>0.02</v>
      </c>
      <c r="EP100">
        <v>0.3</v>
      </c>
      <c r="EQ100">
        <v>6.2</v>
      </c>
      <c r="ER100">
        <v>0.47</v>
      </c>
      <c r="ES100">
        <v>62.2</v>
      </c>
      <c r="ET100">
        <v>0.26</v>
      </c>
      <c r="EU100">
        <v>46.2</v>
      </c>
      <c r="EV100">
        <v>19.399999999999999</v>
      </c>
      <c r="EW100">
        <v>28.1</v>
      </c>
      <c r="EX100">
        <v>0.2</v>
      </c>
      <c r="EY100">
        <v>0.24</v>
      </c>
      <c r="EZ100">
        <v>64.2</v>
      </c>
      <c r="FA100">
        <v>1.87</v>
      </c>
      <c r="FB100">
        <v>0.2</v>
      </c>
      <c r="FC100">
        <v>1.0900000000000001</v>
      </c>
      <c r="FD100">
        <v>5.82</v>
      </c>
      <c r="FE100">
        <v>3.77</v>
      </c>
      <c r="FF100">
        <v>0.28000000000000003</v>
      </c>
      <c r="FG100">
        <v>2.4700000000000002</v>
      </c>
      <c r="FH100">
        <v>2.41</v>
      </c>
      <c r="FI100">
        <v>1.87</v>
      </c>
      <c r="FJ100">
        <v>31</v>
      </c>
      <c r="FK100">
        <v>64.7</v>
      </c>
      <c r="FL100">
        <v>68.7</v>
      </c>
      <c r="FM100">
        <v>0.94</v>
      </c>
      <c r="FN100">
        <v>2.19</v>
      </c>
      <c r="FO100">
        <v>43.1</v>
      </c>
      <c r="FP100">
        <v>53.7</v>
      </c>
      <c r="FQ100">
        <v>8.3800000000000008</v>
      </c>
      <c r="FR100">
        <v>3.15</v>
      </c>
      <c r="FS100">
        <v>1.18</v>
      </c>
      <c r="FT100">
        <v>67.900000000000006</v>
      </c>
      <c r="FU100">
        <v>66.099999999999994</v>
      </c>
      <c r="FV100">
        <v>27.7</v>
      </c>
      <c r="FW100">
        <v>63.4</v>
      </c>
      <c r="FX100">
        <v>1.79</v>
      </c>
      <c r="FY100">
        <v>25.9</v>
      </c>
      <c r="FZ100">
        <v>2.68</v>
      </c>
      <c r="GA100">
        <v>31.2</v>
      </c>
      <c r="GB100">
        <v>37.5</v>
      </c>
      <c r="GC100">
        <v>93.8</v>
      </c>
      <c r="GD100">
        <v>0.89</v>
      </c>
      <c r="GE100">
        <v>31.6</v>
      </c>
      <c r="GF100">
        <v>8.25</v>
      </c>
      <c r="GG100">
        <v>11.3</v>
      </c>
      <c r="GH100">
        <v>35.1</v>
      </c>
      <c r="GI100">
        <v>24.7</v>
      </c>
      <c r="GJ100">
        <v>11.3</v>
      </c>
      <c r="GK100">
        <v>88.7</v>
      </c>
      <c r="GL100">
        <v>42.3</v>
      </c>
      <c r="GM100">
        <v>20.6</v>
      </c>
      <c r="GN100">
        <v>0</v>
      </c>
      <c r="GO100">
        <v>10.3</v>
      </c>
      <c r="GP100">
        <v>43.3</v>
      </c>
      <c r="GQ100">
        <v>68.400000000000006</v>
      </c>
      <c r="GR100">
        <v>21.4</v>
      </c>
      <c r="GS100">
        <v>1.9</v>
      </c>
      <c r="GT100">
        <v>30.5</v>
      </c>
      <c r="GU100">
        <v>21</v>
      </c>
      <c r="GV100">
        <v>22.4</v>
      </c>
      <c r="GW100">
        <v>41.9</v>
      </c>
      <c r="GX100">
        <v>30.5</v>
      </c>
      <c r="GY100">
        <v>10</v>
      </c>
      <c r="GZ100">
        <v>2.38</v>
      </c>
      <c r="HA100">
        <v>9.0500000000000007</v>
      </c>
      <c r="HB100">
        <v>41.4</v>
      </c>
      <c r="HC100">
        <v>3.36</v>
      </c>
      <c r="HD100">
        <v>75.8</v>
      </c>
      <c r="HE100">
        <v>4.88</v>
      </c>
      <c r="HF100">
        <v>0.62</v>
      </c>
      <c r="HG100">
        <v>12.8</v>
      </c>
      <c r="HH100">
        <v>23.8</v>
      </c>
      <c r="HI100">
        <v>9.66</v>
      </c>
      <c r="HJ100">
        <v>13.7</v>
      </c>
      <c r="HK100">
        <v>11.9</v>
      </c>
      <c r="HL100">
        <v>8.8699999999999992</v>
      </c>
      <c r="HM100">
        <v>6.56</v>
      </c>
      <c r="HN100">
        <v>15.1</v>
      </c>
      <c r="HO100">
        <v>36.700000000000003</v>
      </c>
      <c r="HP100">
        <v>5.79</v>
      </c>
      <c r="HQ100">
        <v>1.59</v>
      </c>
      <c r="HR100">
        <v>67.8</v>
      </c>
      <c r="HS100" t="s">
        <v>299</v>
      </c>
      <c r="HT100" t="s">
        <v>382</v>
      </c>
      <c r="HU100" t="s">
        <v>338</v>
      </c>
      <c r="HV100">
        <v>1.296296296</v>
      </c>
      <c r="HW100">
        <v>205</v>
      </c>
      <c r="HX100">
        <v>1.341029491</v>
      </c>
      <c r="HY100">
        <v>2.2500952380000001</v>
      </c>
      <c r="HZ100">
        <v>27.633663370000001</v>
      </c>
      <c r="IA100">
        <v>56</v>
      </c>
      <c r="IB100">
        <v>119</v>
      </c>
      <c r="IC100">
        <v>5.0172798370000002</v>
      </c>
      <c r="ID100">
        <v>0.83129751900000004</v>
      </c>
      <c r="IE100" t="str">
        <f t="shared" si="1"/>
        <v>HIV-Positive-Diet-Agrarian</v>
      </c>
    </row>
    <row r="101" spans="1:239" x14ac:dyDescent="0.35">
      <c r="A101" t="s">
        <v>460</v>
      </c>
      <c r="B101" s="3">
        <v>61.659137577002056</v>
      </c>
      <c r="C101" t="s">
        <v>282</v>
      </c>
      <c r="D101" t="s">
        <v>283</v>
      </c>
      <c r="E101" t="s">
        <v>284</v>
      </c>
      <c r="F101">
        <v>192</v>
      </c>
      <c r="G101">
        <v>105</v>
      </c>
      <c r="H101">
        <v>28.5</v>
      </c>
      <c r="I101" t="s">
        <v>285</v>
      </c>
      <c r="J101" t="s">
        <v>286</v>
      </c>
      <c r="K101" t="s">
        <v>286</v>
      </c>
      <c r="L101" t="s">
        <v>287</v>
      </c>
      <c r="M101" t="s">
        <v>287</v>
      </c>
      <c r="O101" s="1">
        <v>42803</v>
      </c>
      <c r="P101" s="1">
        <v>42803</v>
      </c>
      <c r="Q101" t="s">
        <v>282</v>
      </c>
      <c r="R101" t="s">
        <v>315</v>
      </c>
      <c r="S101" t="s">
        <v>332</v>
      </c>
      <c r="T101" t="s">
        <v>317</v>
      </c>
      <c r="U101" t="s">
        <v>283</v>
      </c>
      <c r="V101" t="s">
        <v>283</v>
      </c>
      <c r="W101" t="s">
        <v>283</v>
      </c>
      <c r="X101" t="s">
        <v>283</v>
      </c>
      <c r="Y101" t="s">
        <v>283</v>
      </c>
      <c r="Z101" t="s">
        <v>283</v>
      </c>
      <c r="AA101" t="s">
        <v>334</v>
      </c>
      <c r="AB101" t="s">
        <v>283</v>
      </c>
      <c r="AC101" t="s">
        <v>283</v>
      </c>
      <c r="AD101" t="s">
        <v>283</v>
      </c>
      <c r="AE101" t="s">
        <v>288</v>
      </c>
      <c r="AF101" t="s">
        <v>343</v>
      </c>
      <c r="AH101" t="s">
        <v>463</v>
      </c>
      <c r="AI101" t="s">
        <v>283</v>
      </c>
      <c r="AK101" t="s">
        <v>283</v>
      </c>
      <c r="AL101" t="s">
        <v>290</v>
      </c>
      <c r="AM101" t="s">
        <v>290</v>
      </c>
      <c r="AO101">
        <v>1987</v>
      </c>
      <c r="AP101">
        <v>140</v>
      </c>
      <c r="AQ101" s="1">
        <v>34486</v>
      </c>
      <c r="AS101" t="s">
        <v>291</v>
      </c>
      <c r="AT101">
        <v>1989</v>
      </c>
      <c r="AU101" t="s">
        <v>464</v>
      </c>
      <c r="AV101" s="1">
        <v>40909</v>
      </c>
      <c r="AW101" t="s">
        <v>290</v>
      </c>
      <c r="AX101" s="1">
        <v>42858</v>
      </c>
      <c r="AY101" t="s">
        <v>290</v>
      </c>
      <c r="AZ101" t="s">
        <v>283</v>
      </c>
      <c r="BB101" t="s">
        <v>290</v>
      </c>
      <c r="BC101" t="s">
        <v>290</v>
      </c>
      <c r="BD101" t="s">
        <v>290</v>
      </c>
      <c r="BE101" s="1">
        <v>42844</v>
      </c>
      <c r="BF101" t="s">
        <v>290</v>
      </c>
      <c r="BG101" s="1">
        <v>42844</v>
      </c>
      <c r="BH101">
        <v>183</v>
      </c>
      <c r="BI101">
        <v>30</v>
      </c>
      <c r="BJ101">
        <v>84</v>
      </c>
      <c r="BK101">
        <v>23.9</v>
      </c>
      <c r="BL101">
        <v>3.6</v>
      </c>
      <c r="BM101">
        <v>28</v>
      </c>
      <c r="BN101">
        <v>129</v>
      </c>
      <c r="BO101" t="s">
        <v>290</v>
      </c>
      <c r="BP101" s="1">
        <v>42844</v>
      </c>
      <c r="BQ101">
        <v>6</v>
      </c>
      <c r="BR101">
        <v>5</v>
      </c>
      <c r="BS101">
        <v>1</v>
      </c>
      <c r="BT101">
        <v>71</v>
      </c>
      <c r="BU101">
        <v>2</v>
      </c>
      <c r="BV101">
        <v>33</v>
      </c>
      <c r="BW101" t="s">
        <v>290</v>
      </c>
      <c r="BX101" s="1">
        <v>42844</v>
      </c>
      <c r="BY101">
        <v>900</v>
      </c>
      <c r="BZ101">
        <v>37</v>
      </c>
      <c r="CA101">
        <v>1006</v>
      </c>
      <c r="CB101">
        <v>38</v>
      </c>
      <c r="CC101">
        <v>2648.3</v>
      </c>
      <c r="CD101">
        <v>37.299999999999997</v>
      </c>
      <c r="CE101" t="s">
        <v>290</v>
      </c>
      <c r="CF101" s="1">
        <v>42844</v>
      </c>
      <c r="CG101">
        <v>0</v>
      </c>
      <c r="CH101" t="s">
        <v>293</v>
      </c>
      <c r="CI101" t="s">
        <v>460</v>
      </c>
      <c r="CJ101" t="s">
        <v>344</v>
      </c>
      <c r="CK101" t="s">
        <v>295</v>
      </c>
      <c r="CL101">
        <v>1</v>
      </c>
      <c r="CM101" s="3">
        <v>3.9463200000000001</v>
      </c>
      <c r="CN101" s="3">
        <v>4.8667293230000004</v>
      </c>
      <c r="CO101" s="3">
        <v>35.032648129999998</v>
      </c>
      <c r="CP101" s="3">
        <v>-9.0629040000000001E-3</v>
      </c>
      <c r="CQ101" s="3">
        <v>0.178915727</v>
      </c>
      <c r="CR101" s="3">
        <v>0.656424165</v>
      </c>
      <c r="CS101" s="3">
        <v>-2.0941789999999998E-2</v>
      </c>
      <c r="CT101" s="3">
        <v>0.36266490600000001</v>
      </c>
      <c r="CU101" s="3">
        <v>0.120659159</v>
      </c>
      <c r="CV101" s="3">
        <v>1.204712448</v>
      </c>
      <c r="CW101" s="3">
        <v>0.91952015799999998</v>
      </c>
      <c r="CX101" t="s">
        <v>378</v>
      </c>
      <c r="CY101">
        <v>3</v>
      </c>
      <c r="CZ101" t="s">
        <v>378</v>
      </c>
      <c r="DA101">
        <v>3</v>
      </c>
      <c r="DB101">
        <v>1.8959912999999998E-2</v>
      </c>
      <c r="DC101">
        <v>6.0671722999999997E-2</v>
      </c>
      <c r="DD101">
        <v>0.27193371599999999</v>
      </c>
      <c r="DE101" t="s">
        <v>345</v>
      </c>
      <c r="DF101">
        <v>5.5041018639999999</v>
      </c>
      <c r="DG101">
        <v>20.521772179999999</v>
      </c>
      <c r="DH101">
        <v>188</v>
      </c>
      <c r="DI101" t="s">
        <v>298</v>
      </c>
      <c r="DJ101" t="s">
        <v>298</v>
      </c>
      <c r="DK101" t="s">
        <v>298</v>
      </c>
      <c r="DL101" t="s">
        <v>298</v>
      </c>
      <c r="DM101" t="s">
        <v>298</v>
      </c>
      <c r="DN101" t="s">
        <v>298</v>
      </c>
      <c r="DO101" t="s">
        <v>298</v>
      </c>
      <c r="DP101" t="s">
        <v>298</v>
      </c>
      <c r="DQ101" t="s">
        <v>298</v>
      </c>
      <c r="DR101" t="s">
        <v>298</v>
      </c>
      <c r="DS101" t="s">
        <v>298</v>
      </c>
      <c r="DT101" t="s">
        <v>298</v>
      </c>
      <c r="DU101" t="s">
        <v>298</v>
      </c>
      <c r="DV101" t="s">
        <v>298</v>
      </c>
      <c r="DW101" t="s">
        <v>298</v>
      </c>
      <c r="DX101" t="s">
        <v>298</v>
      </c>
      <c r="DY101" t="s">
        <v>298</v>
      </c>
      <c r="DZ101" t="s">
        <v>298</v>
      </c>
      <c r="EA101" t="s">
        <v>298</v>
      </c>
      <c r="EB101" t="s">
        <v>298</v>
      </c>
      <c r="EC101" t="s">
        <v>298</v>
      </c>
      <c r="ED101" t="s">
        <v>298</v>
      </c>
      <c r="EE101" t="s">
        <v>298</v>
      </c>
      <c r="EF101" t="s">
        <v>298</v>
      </c>
      <c r="EG101" t="s">
        <v>298</v>
      </c>
      <c r="EH101" t="s">
        <v>298</v>
      </c>
      <c r="EI101" t="s">
        <v>298</v>
      </c>
      <c r="EJ101" t="s">
        <v>298</v>
      </c>
      <c r="EK101" t="s">
        <v>298</v>
      </c>
      <c r="EL101" t="s">
        <v>298</v>
      </c>
      <c r="EM101" t="s">
        <v>298</v>
      </c>
      <c r="EN101" t="s">
        <v>298</v>
      </c>
      <c r="EO101" t="s">
        <v>298</v>
      </c>
      <c r="EP101" t="s">
        <v>298</v>
      </c>
      <c r="EQ101" t="s">
        <v>298</v>
      </c>
      <c r="ER101" t="s">
        <v>298</v>
      </c>
      <c r="ES101" t="s">
        <v>298</v>
      </c>
      <c r="ET101" t="s">
        <v>298</v>
      </c>
      <c r="EU101" t="s">
        <v>298</v>
      </c>
      <c r="EV101" t="s">
        <v>298</v>
      </c>
      <c r="EW101" t="s">
        <v>298</v>
      </c>
      <c r="EX101" t="s">
        <v>298</v>
      </c>
      <c r="EY101" t="s">
        <v>298</v>
      </c>
      <c r="EZ101" t="s">
        <v>298</v>
      </c>
      <c r="FA101" t="s">
        <v>298</v>
      </c>
      <c r="FB101" t="s">
        <v>298</v>
      </c>
      <c r="FC101" t="s">
        <v>298</v>
      </c>
      <c r="FD101" t="s">
        <v>298</v>
      </c>
      <c r="FE101" t="s">
        <v>298</v>
      </c>
      <c r="FF101" t="s">
        <v>298</v>
      </c>
      <c r="FG101" t="s">
        <v>298</v>
      </c>
      <c r="FH101" t="s">
        <v>298</v>
      </c>
      <c r="FI101" t="s">
        <v>298</v>
      </c>
      <c r="FJ101" t="s">
        <v>298</v>
      </c>
      <c r="FK101" t="s">
        <v>298</v>
      </c>
      <c r="FL101" t="s">
        <v>298</v>
      </c>
      <c r="FM101" t="s">
        <v>298</v>
      </c>
      <c r="FN101" t="s">
        <v>298</v>
      </c>
      <c r="FO101" t="s">
        <v>298</v>
      </c>
      <c r="FP101" t="s">
        <v>298</v>
      </c>
      <c r="FQ101" t="s">
        <v>298</v>
      </c>
      <c r="FR101" t="s">
        <v>298</v>
      </c>
      <c r="FS101" t="s">
        <v>298</v>
      </c>
      <c r="FT101" t="s">
        <v>298</v>
      </c>
      <c r="FU101" t="s">
        <v>298</v>
      </c>
      <c r="FV101" t="s">
        <v>298</v>
      </c>
      <c r="FW101" t="s">
        <v>298</v>
      </c>
      <c r="FX101" t="s">
        <v>298</v>
      </c>
      <c r="FY101" t="s">
        <v>298</v>
      </c>
      <c r="FZ101" t="s">
        <v>298</v>
      </c>
      <c r="GA101" t="s">
        <v>298</v>
      </c>
      <c r="GB101" t="s">
        <v>298</v>
      </c>
      <c r="GC101" t="s">
        <v>298</v>
      </c>
      <c r="GD101" t="s">
        <v>298</v>
      </c>
      <c r="GE101" t="s">
        <v>298</v>
      </c>
      <c r="GF101" t="s">
        <v>298</v>
      </c>
      <c r="GG101" t="s">
        <v>298</v>
      </c>
      <c r="GH101" t="s">
        <v>298</v>
      </c>
      <c r="GI101" t="s">
        <v>298</v>
      </c>
      <c r="GJ101" t="s">
        <v>298</v>
      </c>
      <c r="GK101" t="s">
        <v>298</v>
      </c>
      <c r="GL101" t="s">
        <v>298</v>
      </c>
      <c r="GM101" t="s">
        <v>298</v>
      </c>
      <c r="GN101" t="s">
        <v>298</v>
      </c>
      <c r="GO101" t="s">
        <v>298</v>
      </c>
      <c r="GP101" t="s">
        <v>298</v>
      </c>
      <c r="GQ101" t="s">
        <v>298</v>
      </c>
      <c r="GR101" t="s">
        <v>298</v>
      </c>
      <c r="GS101" t="s">
        <v>298</v>
      </c>
      <c r="GT101" t="s">
        <v>298</v>
      </c>
      <c r="GU101" t="s">
        <v>298</v>
      </c>
      <c r="GV101" t="s">
        <v>298</v>
      </c>
      <c r="GW101" t="s">
        <v>298</v>
      </c>
      <c r="GX101" t="s">
        <v>298</v>
      </c>
      <c r="GY101" t="s">
        <v>298</v>
      </c>
      <c r="GZ101" t="s">
        <v>298</v>
      </c>
      <c r="HA101" t="s">
        <v>298</v>
      </c>
      <c r="HB101" t="s">
        <v>298</v>
      </c>
      <c r="HC101" t="s">
        <v>298</v>
      </c>
      <c r="HD101" t="s">
        <v>298</v>
      </c>
      <c r="HE101" t="s">
        <v>298</v>
      </c>
      <c r="HF101" t="s">
        <v>298</v>
      </c>
      <c r="HG101" t="s">
        <v>298</v>
      </c>
      <c r="HH101" t="s">
        <v>298</v>
      </c>
      <c r="HI101" t="s">
        <v>298</v>
      </c>
      <c r="HJ101" t="s">
        <v>298</v>
      </c>
      <c r="HK101" t="s">
        <v>298</v>
      </c>
      <c r="HL101" t="s">
        <v>298</v>
      </c>
      <c r="HM101" t="s">
        <v>298</v>
      </c>
      <c r="HN101" t="s">
        <v>298</v>
      </c>
      <c r="HO101" t="s">
        <v>298</v>
      </c>
      <c r="HP101" t="s">
        <v>298</v>
      </c>
      <c r="HQ101" t="s">
        <v>298</v>
      </c>
      <c r="HR101" t="s">
        <v>298</v>
      </c>
      <c r="HS101" t="s">
        <v>299</v>
      </c>
      <c r="HT101" t="s">
        <v>320</v>
      </c>
      <c r="HU101" t="s">
        <v>320</v>
      </c>
      <c r="HV101">
        <v>8.9185185189999991</v>
      </c>
      <c r="HW101">
        <v>150.6</v>
      </c>
      <c r="HX101">
        <v>1.598643866</v>
      </c>
      <c r="HY101">
        <v>4.8667293230000004</v>
      </c>
      <c r="HZ101">
        <v>35.032648129999998</v>
      </c>
      <c r="IA101">
        <v>30</v>
      </c>
      <c r="IB101">
        <v>84</v>
      </c>
      <c r="IC101">
        <v>5.2149357580000002</v>
      </c>
      <c r="ID101">
        <v>2.2944035669999998</v>
      </c>
      <c r="IE101" t="str">
        <f t="shared" si="1"/>
        <v>HIV-Positive-Diet-Agrarian</v>
      </c>
    </row>
    <row r="102" spans="1:239" x14ac:dyDescent="0.35">
      <c r="A102" t="s">
        <v>460</v>
      </c>
      <c r="B102" s="3">
        <v>61.659137577002056</v>
      </c>
      <c r="C102" t="s">
        <v>282</v>
      </c>
      <c r="D102" t="s">
        <v>283</v>
      </c>
      <c r="E102" t="s">
        <v>284</v>
      </c>
      <c r="F102">
        <v>192</v>
      </c>
      <c r="G102">
        <v>105</v>
      </c>
      <c r="H102">
        <v>28.5</v>
      </c>
      <c r="I102" t="s">
        <v>285</v>
      </c>
      <c r="J102" t="s">
        <v>286</v>
      </c>
      <c r="K102" t="s">
        <v>286</v>
      </c>
      <c r="L102" t="s">
        <v>287</v>
      </c>
      <c r="M102" t="s">
        <v>287</v>
      </c>
      <c r="O102" s="1">
        <v>42803</v>
      </c>
      <c r="P102" s="1">
        <v>42803</v>
      </c>
      <c r="Q102" t="s">
        <v>282</v>
      </c>
      <c r="R102" t="s">
        <v>315</v>
      </c>
      <c r="S102" t="s">
        <v>332</v>
      </c>
      <c r="T102" t="s">
        <v>317</v>
      </c>
      <c r="U102" t="s">
        <v>283</v>
      </c>
      <c r="V102" t="s">
        <v>283</v>
      </c>
      <c r="W102" t="s">
        <v>283</v>
      </c>
      <c r="X102" t="s">
        <v>283</v>
      </c>
      <c r="Y102" t="s">
        <v>283</v>
      </c>
      <c r="Z102" t="s">
        <v>283</v>
      </c>
      <c r="AA102" t="s">
        <v>334</v>
      </c>
      <c r="AB102" t="s">
        <v>283</v>
      </c>
      <c r="AC102" t="s">
        <v>283</v>
      </c>
      <c r="AD102" t="s">
        <v>283</v>
      </c>
      <c r="AE102" t="s">
        <v>288</v>
      </c>
      <c r="AF102" t="s">
        <v>343</v>
      </c>
      <c r="AH102" t="s">
        <v>463</v>
      </c>
      <c r="AI102" t="s">
        <v>283</v>
      </c>
      <c r="AK102" t="s">
        <v>283</v>
      </c>
      <c r="AL102" t="s">
        <v>290</v>
      </c>
      <c r="AM102" t="s">
        <v>290</v>
      </c>
      <c r="AO102">
        <v>1987</v>
      </c>
      <c r="AP102">
        <v>140</v>
      </c>
      <c r="AQ102" s="1">
        <v>34486</v>
      </c>
      <c r="AS102" t="s">
        <v>291</v>
      </c>
      <c r="AT102">
        <v>1989</v>
      </c>
      <c r="AU102" t="s">
        <v>464</v>
      </c>
      <c r="AV102" s="1">
        <v>40909</v>
      </c>
      <c r="AW102" t="s">
        <v>290</v>
      </c>
      <c r="AX102" s="1">
        <v>42858</v>
      </c>
      <c r="AY102" t="s">
        <v>290</v>
      </c>
      <c r="AZ102" t="s">
        <v>283</v>
      </c>
      <c r="BA102" t="s">
        <v>298</v>
      </c>
      <c r="BB102" t="s">
        <v>290</v>
      </c>
      <c r="BC102" t="s">
        <v>290</v>
      </c>
      <c r="BD102" t="s">
        <v>290</v>
      </c>
      <c r="BE102" s="1">
        <v>42858</v>
      </c>
      <c r="BF102" t="s">
        <v>290</v>
      </c>
      <c r="BG102" s="1">
        <v>42858</v>
      </c>
      <c r="BH102">
        <v>141</v>
      </c>
      <c r="BI102">
        <v>29</v>
      </c>
      <c r="BJ102">
        <v>73</v>
      </c>
      <c r="BK102">
        <v>16</v>
      </c>
      <c r="BL102">
        <v>5</v>
      </c>
      <c r="BM102">
        <v>14</v>
      </c>
      <c r="BN102">
        <v>112</v>
      </c>
      <c r="BO102" t="s">
        <v>290</v>
      </c>
      <c r="BP102" s="1">
        <v>42858</v>
      </c>
      <c r="BQ102">
        <v>6</v>
      </c>
      <c r="BR102">
        <v>3</v>
      </c>
      <c r="BS102">
        <v>2</v>
      </c>
      <c r="BT102">
        <v>64</v>
      </c>
      <c r="BU102">
        <v>15</v>
      </c>
      <c r="BV102">
        <v>4</v>
      </c>
      <c r="BW102" t="s">
        <v>290</v>
      </c>
      <c r="BX102" s="1">
        <v>42858</v>
      </c>
      <c r="BY102">
        <v>889</v>
      </c>
      <c r="BZ102">
        <v>33</v>
      </c>
      <c r="CA102">
        <v>1131</v>
      </c>
      <c r="CB102">
        <v>42</v>
      </c>
      <c r="CC102">
        <v>2692.8</v>
      </c>
      <c r="CD102">
        <v>39.6</v>
      </c>
      <c r="CE102" t="s">
        <v>290</v>
      </c>
      <c r="CF102" s="1">
        <v>42858</v>
      </c>
      <c r="CG102">
        <v>0</v>
      </c>
      <c r="CH102" t="s">
        <v>293</v>
      </c>
      <c r="CI102" t="s">
        <v>460</v>
      </c>
      <c r="CJ102" t="s">
        <v>344</v>
      </c>
      <c r="CK102" t="s">
        <v>668</v>
      </c>
      <c r="CL102">
        <v>2</v>
      </c>
      <c r="CM102" s="3">
        <v>3.2909904000000001</v>
      </c>
      <c r="CN102" s="3">
        <v>6.4926691730000003</v>
      </c>
      <c r="CO102" s="3">
        <v>37.33010883</v>
      </c>
      <c r="CP102" s="3">
        <v>0.28322882799999999</v>
      </c>
      <c r="CQ102" s="3">
        <v>-0.68158223399999995</v>
      </c>
      <c r="CR102" s="3">
        <v>0.921520224</v>
      </c>
      <c r="CS102" s="3">
        <v>3.2582829999999998E-3</v>
      </c>
      <c r="CT102" s="3">
        <v>-0.39484067</v>
      </c>
      <c r="CU102" s="3">
        <v>-0.87105387300000003</v>
      </c>
      <c r="CV102" s="3">
        <v>0.78131809399999996</v>
      </c>
      <c r="CW102" s="3">
        <v>2.3074333020000002</v>
      </c>
      <c r="CX102" t="s">
        <v>378</v>
      </c>
      <c r="CY102">
        <v>3</v>
      </c>
      <c r="CZ102" t="s">
        <v>378</v>
      </c>
      <c r="DA102">
        <v>3</v>
      </c>
      <c r="DB102">
        <v>2.3603157999999999E-2</v>
      </c>
      <c r="DC102">
        <v>0.112443894</v>
      </c>
      <c r="DD102">
        <v>0.190546415</v>
      </c>
      <c r="DE102" t="s">
        <v>345</v>
      </c>
      <c r="DF102">
        <v>5.8064976379999997</v>
      </c>
      <c r="DG102">
        <v>22.904599470000001</v>
      </c>
      <c r="DH102">
        <v>216</v>
      </c>
      <c r="DI102" t="s">
        <v>298</v>
      </c>
      <c r="DJ102" t="s">
        <v>298</v>
      </c>
      <c r="DK102" t="s">
        <v>298</v>
      </c>
      <c r="DL102" t="s">
        <v>298</v>
      </c>
      <c r="DM102" t="s">
        <v>298</v>
      </c>
      <c r="DN102" t="s">
        <v>298</v>
      </c>
      <c r="DO102" t="s">
        <v>298</v>
      </c>
      <c r="DP102" t="s">
        <v>298</v>
      </c>
      <c r="DQ102" t="s">
        <v>298</v>
      </c>
      <c r="DR102" t="s">
        <v>298</v>
      </c>
      <c r="DS102" t="s">
        <v>298</v>
      </c>
      <c r="DT102" t="s">
        <v>298</v>
      </c>
      <c r="DU102" t="s">
        <v>298</v>
      </c>
      <c r="DV102" t="s">
        <v>298</v>
      </c>
      <c r="DW102" t="s">
        <v>298</v>
      </c>
      <c r="DX102" t="s">
        <v>298</v>
      </c>
      <c r="DY102" t="s">
        <v>298</v>
      </c>
      <c r="DZ102" t="s">
        <v>298</v>
      </c>
      <c r="EA102" t="s">
        <v>298</v>
      </c>
      <c r="EB102" t="s">
        <v>298</v>
      </c>
      <c r="EC102" t="s">
        <v>298</v>
      </c>
      <c r="ED102" t="s">
        <v>298</v>
      </c>
      <c r="EE102" t="s">
        <v>298</v>
      </c>
      <c r="EF102" t="s">
        <v>298</v>
      </c>
      <c r="EG102" t="s">
        <v>298</v>
      </c>
      <c r="EH102" t="s">
        <v>298</v>
      </c>
      <c r="EI102" t="s">
        <v>298</v>
      </c>
      <c r="EJ102" t="s">
        <v>298</v>
      </c>
      <c r="EK102" t="s">
        <v>298</v>
      </c>
      <c r="EL102" t="s">
        <v>298</v>
      </c>
      <c r="EM102" t="s">
        <v>298</v>
      </c>
      <c r="EN102" t="s">
        <v>298</v>
      </c>
      <c r="EO102" t="s">
        <v>298</v>
      </c>
      <c r="EP102" t="s">
        <v>298</v>
      </c>
      <c r="EQ102" t="s">
        <v>298</v>
      </c>
      <c r="ER102" t="s">
        <v>298</v>
      </c>
      <c r="ES102" t="s">
        <v>298</v>
      </c>
      <c r="ET102" t="s">
        <v>298</v>
      </c>
      <c r="EU102" t="s">
        <v>298</v>
      </c>
      <c r="EV102" t="s">
        <v>298</v>
      </c>
      <c r="EW102" t="s">
        <v>298</v>
      </c>
      <c r="EX102" t="s">
        <v>298</v>
      </c>
      <c r="EY102" t="s">
        <v>298</v>
      </c>
      <c r="EZ102" t="s">
        <v>298</v>
      </c>
      <c r="FA102" t="s">
        <v>298</v>
      </c>
      <c r="FB102" t="s">
        <v>298</v>
      </c>
      <c r="FC102" t="s">
        <v>298</v>
      </c>
      <c r="FD102" t="s">
        <v>298</v>
      </c>
      <c r="FE102" t="s">
        <v>298</v>
      </c>
      <c r="FF102" t="s">
        <v>298</v>
      </c>
      <c r="FG102" t="s">
        <v>298</v>
      </c>
      <c r="FH102" t="s">
        <v>298</v>
      </c>
      <c r="FI102" t="s">
        <v>298</v>
      </c>
      <c r="FJ102" t="s">
        <v>298</v>
      </c>
      <c r="FK102" t="s">
        <v>298</v>
      </c>
      <c r="FL102" t="s">
        <v>298</v>
      </c>
      <c r="FM102" t="s">
        <v>298</v>
      </c>
      <c r="FN102" t="s">
        <v>298</v>
      </c>
      <c r="FO102" t="s">
        <v>298</v>
      </c>
      <c r="FP102" t="s">
        <v>298</v>
      </c>
      <c r="FQ102" t="s">
        <v>298</v>
      </c>
      <c r="FR102" t="s">
        <v>298</v>
      </c>
      <c r="FS102" t="s">
        <v>298</v>
      </c>
      <c r="FT102" t="s">
        <v>298</v>
      </c>
      <c r="FU102" t="s">
        <v>298</v>
      </c>
      <c r="FV102" t="s">
        <v>298</v>
      </c>
      <c r="FW102" t="s">
        <v>298</v>
      </c>
      <c r="FX102" t="s">
        <v>298</v>
      </c>
      <c r="FY102" t="s">
        <v>298</v>
      </c>
      <c r="FZ102" t="s">
        <v>298</v>
      </c>
      <c r="GA102" t="s">
        <v>298</v>
      </c>
      <c r="GB102" t="s">
        <v>298</v>
      </c>
      <c r="GC102" t="s">
        <v>298</v>
      </c>
      <c r="GD102" t="s">
        <v>298</v>
      </c>
      <c r="GE102" t="s">
        <v>298</v>
      </c>
      <c r="GF102" t="s">
        <v>298</v>
      </c>
      <c r="GG102" t="s">
        <v>298</v>
      </c>
      <c r="GH102" t="s">
        <v>298</v>
      </c>
      <c r="GI102" t="s">
        <v>298</v>
      </c>
      <c r="GJ102" t="s">
        <v>298</v>
      </c>
      <c r="GK102" t="s">
        <v>298</v>
      </c>
      <c r="GL102" t="s">
        <v>298</v>
      </c>
      <c r="GM102" t="s">
        <v>298</v>
      </c>
      <c r="GN102" t="s">
        <v>298</v>
      </c>
      <c r="GO102" t="s">
        <v>298</v>
      </c>
      <c r="GP102" t="s">
        <v>298</v>
      </c>
      <c r="GQ102" t="s">
        <v>298</v>
      </c>
      <c r="GR102" t="s">
        <v>298</v>
      </c>
      <c r="GS102" t="s">
        <v>298</v>
      </c>
      <c r="GT102" t="s">
        <v>298</v>
      </c>
      <c r="GU102" t="s">
        <v>298</v>
      </c>
      <c r="GV102" t="s">
        <v>298</v>
      </c>
      <c r="GW102" t="s">
        <v>298</v>
      </c>
      <c r="GX102" t="s">
        <v>298</v>
      </c>
      <c r="GY102" t="s">
        <v>298</v>
      </c>
      <c r="GZ102" t="s">
        <v>298</v>
      </c>
      <c r="HA102" t="s">
        <v>298</v>
      </c>
      <c r="HB102" t="s">
        <v>298</v>
      </c>
      <c r="HC102" t="s">
        <v>298</v>
      </c>
      <c r="HD102" t="s">
        <v>298</v>
      </c>
      <c r="HE102" t="s">
        <v>298</v>
      </c>
      <c r="HF102" t="s">
        <v>298</v>
      </c>
      <c r="HG102" t="s">
        <v>298</v>
      </c>
      <c r="HH102" t="s">
        <v>298</v>
      </c>
      <c r="HI102" t="s">
        <v>298</v>
      </c>
      <c r="HJ102" t="s">
        <v>298</v>
      </c>
      <c r="HK102" t="s">
        <v>298</v>
      </c>
      <c r="HL102" t="s">
        <v>298</v>
      </c>
      <c r="HM102" t="s">
        <v>298</v>
      </c>
      <c r="HN102" t="s">
        <v>298</v>
      </c>
      <c r="HO102" t="s">
        <v>298</v>
      </c>
      <c r="HP102" t="s">
        <v>298</v>
      </c>
      <c r="HQ102" t="s">
        <v>298</v>
      </c>
      <c r="HR102" t="s">
        <v>298</v>
      </c>
      <c r="HS102" t="s">
        <v>299</v>
      </c>
      <c r="HT102" t="s">
        <v>320</v>
      </c>
      <c r="HU102" t="s">
        <v>320</v>
      </c>
      <c r="HV102">
        <v>3.8716049379999999</v>
      </c>
      <c r="HW102">
        <v>130.19999999999999</v>
      </c>
      <c r="HX102">
        <v>1.4565175690000001</v>
      </c>
      <c r="HY102">
        <v>6.4926691730000003</v>
      </c>
      <c r="HZ102">
        <v>37.33010883</v>
      </c>
      <c r="IA102">
        <v>29</v>
      </c>
      <c r="IB102">
        <v>73</v>
      </c>
      <c r="IC102">
        <v>4.9558270579999997</v>
      </c>
      <c r="ID102">
        <v>1.5834234389999999</v>
      </c>
      <c r="IE102" t="str">
        <f t="shared" si="1"/>
        <v>HIV-Positive-Diet-Agrarian</v>
      </c>
    </row>
    <row r="103" spans="1:239" x14ac:dyDescent="0.35">
      <c r="A103" t="s">
        <v>460</v>
      </c>
      <c r="B103" s="3">
        <v>61.659137577002056</v>
      </c>
      <c r="C103" t="s">
        <v>282</v>
      </c>
      <c r="D103" t="s">
        <v>283</v>
      </c>
      <c r="E103" t="s">
        <v>284</v>
      </c>
      <c r="F103">
        <v>192</v>
      </c>
      <c r="G103">
        <v>105</v>
      </c>
      <c r="H103">
        <v>28.5</v>
      </c>
      <c r="I103" t="s">
        <v>285</v>
      </c>
      <c r="J103" t="s">
        <v>286</v>
      </c>
      <c r="K103" t="s">
        <v>286</v>
      </c>
      <c r="L103" t="s">
        <v>287</v>
      </c>
      <c r="M103" t="s">
        <v>287</v>
      </c>
      <c r="O103" s="1">
        <v>42803</v>
      </c>
      <c r="P103" s="1">
        <v>42803</v>
      </c>
      <c r="Q103" t="s">
        <v>282</v>
      </c>
      <c r="R103" t="s">
        <v>315</v>
      </c>
      <c r="S103" t="s">
        <v>332</v>
      </c>
      <c r="T103" t="s">
        <v>317</v>
      </c>
      <c r="U103" t="s">
        <v>283</v>
      </c>
      <c r="V103" t="s">
        <v>283</v>
      </c>
      <c r="W103" t="s">
        <v>283</v>
      </c>
      <c r="X103" t="s">
        <v>283</v>
      </c>
      <c r="Y103" t="s">
        <v>283</v>
      </c>
      <c r="Z103" t="s">
        <v>283</v>
      </c>
      <c r="AA103" t="s">
        <v>334</v>
      </c>
      <c r="AB103" t="s">
        <v>283</v>
      </c>
      <c r="AC103" t="s">
        <v>283</v>
      </c>
      <c r="AD103" t="s">
        <v>283</v>
      </c>
      <c r="AE103" t="s">
        <v>288</v>
      </c>
      <c r="AF103" t="s">
        <v>343</v>
      </c>
      <c r="AH103" t="s">
        <v>463</v>
      </c>
      <c r="AI103" t="s">
        <v>283</v>
      </c>
      <c r="AK103" t="s">
        <v>283</v>
      </c>
      <c r="AL103" t="s">
        <v>290</v>
      </c>
      <c r="AM103" t="s">
        <v>290</v>
      </c>
      <c r="AO103">
        <v>1987</v>
      </c>
      <c r="AP103">
        <v>140</v>
      </c>
      <c r="AQ103" s="1">
        <v>34486</v>
      </c>
      <c r="AS103" t="s">
        <v>291</v>
      </c>
      <c r="AT103">
        <v>1989</v>
      </c>
      <c r="AU103" t="s">
        <v>464</v>
      </c>
      <c r="AV103" s="1">
        <v>40909</v>
      </c>
      <c r="AW103" t="s">
        <v>290</v>
      </c>
      <c r="AX103" s="1">
        <v>42872</v>
      </c>
      <c r="AY103" t="s">
        <v>290</v>
      </c>
      <c r="AZ103" t="s">
        <v>283</v>
      </c>
      <c r="BA103" t="s">
        <v>298</v>
      </c>
      <c r="BB103" t="s">
        <v>290</v>
      </c>
      <c r="BC103" t="s">
        <v>290</v>
      </c>
      <c r="BD103" t="s">
        <v>290</v>
      </c>
      <c r="BE103" s="1">
        <v>42872</v>
      </c>
      <c r="BF103" t="s">
        <v>290</v>
      </c>
      <c r="BG103" s="1">
        <v>42872</v>
      </c>
      <c r="BH103">
        <v>153</v>
      </c>
      <c r="BI103">
        <v>33</v>
      </c>
      <c r="BJ103">
        <v>6</v>
      </c>
      <c r="BK103">
        <v>16.2</v>
      </c>
      <c r="BL103">
        <v>4.8</v>
      </c>
      <c r="BM103">
        <v>20</v>
      </c>
      <c r="BN103">
        <v>108</v>
      </c>
      <c r="BO103" t="s">
        <v>290</v>
      </c>
      <c r="BP103" s="1">
        <v>42872</v>
      </c>
      <c r="BQ103">
        <v>5</v>
      </c>
      <c r="BR103">
        <v>6</v>
      </c>
      <c r="BS103">
        <v>1</v>
      </c>
      <c r="BT103">
        <v>75</v>
      </c>
      <c r="BU103">
        <v>2</v>
      </c>
      <c r="BV103">
        <v>32</v>
      </c>
      <c r="BW103" t="s">
        <v>290</v>
      </c>
      <c r="BX103" s="1">
        <v>42872</v>
      </c>
      <c r="BY103">
        <v>903</v>
      </c>
      <c r="BZ103">
        <v>39</v>
      </c>
      <c r="CA103">
        <v>926</v>
      </c>
      <c r="CB103">
        <v>40</v>
      </c>
      <c r="CC103">
        <v>2314.4</v>
      </c>
      <c r="CD103">
        <v>26.3</v>
      </c>
      <c r="CE103" t="s">
        <v>290</v>
      </c>
      <c r="CF103" s="1">
        <v>42872</v>
      </c>
      <c r="CG103" t="s">
        <v>298</v>
      </c>
      <c r="CH103" t="s">
        <v>293</v>
      </c>
      <c r="CI103" t="s">
        <v>460</v>
      </c>
      <c r="CJ103" t="s">
        <v>344</v>
      </c>
      <c r="CK103" t="s">
        <v>761</v>
      </c>
      <c r="CL103">
        <v>3</v>
      </c>
      <c r="CM103" s="3">
        <v>3.6764784000000001</v>
      </c>
      <c r="CN103" s="3">
        <v>5.9663533830000004</v>
      </c>
      <c r="CO103" s="3">
        <v>36.834340990000001</v>
      </c>
      <c r="CP103" s="3">
        <v>0.19717842799999999</v>
      </c>
      <c r="CQ103" s="3">
        <v>-0.43236174300000002</v>
      </c>
      <c r="CR103" s="3">
        <v>0.89838336799999996</v>
      </c>
      <c r="CS103" s="3">
        <v>0.156564125</v>
      </c>
      <c r="CT103" s="3">
        <v>-0.139413975</v>
      </c>
      <c r="CU103" s="3">
        <v>-0.62810844899999996</v>
      </c>
      <c r="CV103" s="3">
        <v>0.57894178799999996</v>
      </c>
      <c r="CW103" s="3">
        <v>1.926023024</v>
      </c>
      <c r="CX103" t="s">
        <v>378</v>
      </c>
      <c r="CY103">
        <v>3</v>
      </c>
      <c r="CZ103" t="s">
        <v>378</v>
      </c>
      <c r="DA103">
        <v>3</v>
      </c>
      <c r="DB103">
        <v>3.3276582999999998E-2</v>
      </c>
      <c r="DC103">
        <v>0.179461384</v>
      </c>
      <c r="DD103">
        <v>0.17010115100000001</v>
      </c>
      <c r="DE103" t="s">
        <v>345</v>
      </c>
      <c r="DF103">
        <v>5.8883249979999999</v>
      </c>
      <c r="DG103">
        <v>25.48307689</v>
      </c>
      <c r="DH103">
        <v>249</v>
      </c>
      <c r="DI103" t="s">
        <v>298</v>
      </c>
      <c r="DJ103" t="s">
        <v>298</v>
      </c>
      <c r="DK103" t="s">
        <v>298</v>
      </c>
      <c r="DL103" t="s">
        <v>298</v>
      </c>
      <c r="DM103" t="s">
        <v>298</v>
      </c>
      <c r="DN103" t="s">
        <v>298</v>
      </c>
      <c r="DO103" t="s">
        <v>298</v>
      </c>
      <c r="DP103" t="s">
        <v>298</v>
      </c>
      <c r="DQ103" t="s">
        <v>298</v>
      </c>
      <c r="DR103" t="s">
        <v>298</v>
      </c>
      <c r="DS103" t="s">
        <v>298</v>
      </c>
      <c r="DT103" t="s">
        <v>298</v>
      </c>
      <c r="DU103" t="s">
        <v>298</v>
      </c>
      <c r="DV103" t="s">
        <v>298</v>
      </c>
      <c r="DW103" t="s">
        <v>298</v>
      </c>
      <c r="DX103" t="s">
        <v>298</v>
      </c>
      <c r="DY103" t="s">
        <v>298</v>
      </c>
      <c r="DZ103" t="s">
        <v>298</v>
      </c>
      <c r="EA103" t="s">
        <v>298</v>
      </c>
      <c r="EB103" t="s">
        <v>298</v>
      </c>
      <c r="EC103" t="s">
        <v>298</v>
      </c>
      <c r="ED103" t="s">
        <v>298</v>
      </c>
      <c r="EE103" t="s">
        <v>298</v>
      </c>
      <c r="EF103" t="s">
        <v>298</v>
      </c>
      <c r="EG103" t="s">
        <v>298</v>
      </c>
      <c r="EH103" t="s">
        <v>298</v>
      </c>
      <c r="EI103" t="s">
        <v>298</v>
      </c>
      <c r="EJ103" t="s">
        <v>298</v>
      </c>
      <c r="EK103" t="s">
        <v>298</v>
      </c>
      <c r="EL103" t="s">
        <v>298</v>
      </c>
      <c r="EM103" t="s">
        <v>298</v>
      </c>
      <c r="EN103" t="s">
        <v>298</v>
      </c>
      <c r="EO103" t="s">
        <v>298</v>
      </c>
      <c r="EP103" t="s">
        <v>298</v>
      </c>
      <c r="EQ103" t="s">
        <v>298</v>
      </c>
      <c r="ER103" t="s">
        <v>298</v>
      </c>
      <c r="ES103" t="s">
        <v>298</v>
      </c>
      <c r="ET103" t="s">
        <v>298</v>
      </c>
      <c r="EU103" t="s">
        <v>298</v>
      </c>
      <c r="EV103" t="s">
        <v>298</v>
      </c>
      <c r="EW103" t="s">
        <v>298</v>
      </c>
      <c r="EX103" t="s">
        <v>298</v>
      </c>
      <c r="EY103" t="s">
        <v>298</v>
      </c>
      <c r="EZ103" t="s">
        <v>298</v>
      </c>
      <c r="FA103" t="s">
        <v>298</v>
      </c>
      <c r="FB103" t="s">
        <v>298</v>
      </c>
      <c r="FC103" t="s">
        <v>298</v>
      </c>
      <c r="FD103" t="s">
        <v>298</v>
      </c>
      <c r="FE103" t="s">
        <v>298</v>
      </c>
      <c r="FF103" t="s">
        <v>298</v>
      </c>
      <c r="FG103" t="s">
        <v>298</v>
      </c>
      <c r="FH103" t="s">
        <v>298</v>
      </c>
      <c r="FI103" t="s">
        <v>298</v>
      </c>
      <c r="FJ103" t="s">
        <v>298</v>
      </c>
      <c r="FK103" t="s">
        <v>298</v>
      </c>
      <c r="FL103" t="s">
        <v>298</v>
      </c>
      <c r="FM103" t="s">
        <v>298</v>
      </c>
      <c r="FN103" t="s">
        <v>298</v>
      </c>
      <c r="FO103" t="s">
        <v>298</v>
      </c>
      <c r="FP103" t="s">
        <v>298</v>
      </c>
      <c r="FQ103" t="s">
        <v>298</v>
      </c>
      <c r="FR103" t="s">
        <v>298</v>
      </c>
      <c r="FS103" t="s">
        <v>298</v>
      </c>
      <c r="FT103" t="s">
        <v>298</v>
      </c>
      <c r="FU103" t="s">
        <v>298</v>
      </c>
      <c r="FV103" t="s">
        <v>298</v>
      </c>
      <c r="FW103" t="s">
        <v>298</v>
      </c>
      <c r="FX103" t="s">
        <v>298</v>
      </c>
      <c r="FY103" t="s">
        <v>298</v>
      </c>
      <c r="FZ103" t="s">
        <v>298</v>
      </c>
      <c r="GA103" t="s">
        <v>298</v>
      </c>
      <c r="GB103" t="s">
        <v>298</v>
      </c>
      <c r="GC103" t="s">
        <v>298</v>
      </c>
      <c r="GD103" t="s">
        <v>298</v>
      </c>
      <c r="GE103" t="s">
        <v>298</v>
      </c>
      <c r="GF103" t="s">
        <v>298</v>
      </c>
      <c r="GG103" t="s">
        <v>298</v>
      </c>
      <c r="GH103" t="s">
        <v>298</v>
      </c>
      <c r="GI103" t="s">
        <v>298</v>
      </c>
      <c r="GJ103" t="s">
        <v>298</v>
      </c>
      <c r="GK103" t="s">
        <v>298</v>
      </c>
      <c r="GL103" t="s">
        <v>298</v>
      </c>
      <c r="GM103" t="s">
        <v>298</v>
      </c>
      <c r="GN103" t="s">
        <v>298</v>
      </c>
      <c r="GO103" t="s">
        <v>298</v>
      </c>
      <c r="GP103" t="s">
        <v>298</v>
      </c>
      <c r="GQ103" t="s">
        <v>298</v>
      </c>
      <c r="GR103" t="s">
        <v>298</v>
      </c>
      <c r="GS103" t="s">
        <v>298</v>
      </c>
      <c r="GT103" t="s">
        <v>298</v>
      </c>
      <c r="GU103" t="s">
        <v>298</v>
      </c>
      <c r="GV103" t="s">
        <v>298</v>
      </c>
      <c r="GW103" t="s">
        <v>298</v>
      </c>
      <c r="GX103" t="s">
        <v>298</v>
      </c>
      <c r="GY103" t="s">
        <v>298</v>
      </c>
      <c r="GZ103" t="s">
        <v>298</v>
      </c>
      <c r="HA103" t="s">
        <v>298</v>
      </c>
      <c r="HB103" t="s">
        <v>298</v>
      </c>
      <c r="HC103" t="s">
        <v>298</v>
      </c>
      <c r="HD103" t="s">
        <v>298</v>
      </c>
      <c r="HE103" t="s">
        <v>298</v>
      </c>
      <c r="HF103" t="s">
        <v>298</v>
      </c>
      <c r="HG103" t="s">
        <v>298</v>
      </c>
      <c r="HH103" t="s">
        <v>298</v>
      </c>
      <c r="HI103" t="s">
        <v>298</v>
      </c>
      <c r="HJ103" t="s">
        <v>298</v>
      </c>
      <c r="HK103" t="s">
        <v>298</v>
      </c>
      <c r="HL103" t="s">
        <v>298</v>
      </c>
      <c r="HM103" t="s">
        <v>298</v>
      </c>
      <c r="HN103" t="s">
        <v>298</v>
      </c>
      <c r="HO103" t="s">
        <v>298</v>
      </c>
      <c r="HP103" t="s">
        <v>298</v>
      </c>
      <c r="HQ103" t="s">
        <v>298</v>
      </c>
      <c r="HR103" t="s">
        <v>298</v>
      </c>
      <c r="HS103" t="s">
        <v>299</v>
      </c>
      <c r="HT103" t="s">
        <v>320</v>
      </c>
      <c r="HU103" t="s">
        <v>320</v>
      </c>
      <c r="HV103">
        <v>5.3333333329999997</v>
      </c>
      <c r="HW103">
        <v>69.599999999999994</v>
      </c>
      <c r="HX103">
        <v>1.542545348</v>
      </c>
      <c r="HY103">
        <v>5.9663533830000004</v>
      </c>
      <c r="HZ103">
        <v>36.834340990000001</v>
      </c>
      <c r="IA103">
        <v>33</v>
      </c>
      <c r="IB103">
        <v>6</v>
      </c>
      <c r="IC103">
        <v>5.0369526020000004</v>
      </c>
      <c r="ID103">
        <v>1.84582669</v>
      </c>
      <c r="IE103" t="str">
        <f t="shared" si="1"/>
        <v>HIV-Positive-Diet-Agrarian</v>
      </c>
    </row>
    <row r="104" spans="1:239" x14ac:dyDescent="0.35">
      <c r="A104" t="s">
        <v>465</v>
      </c>
      <c r="B104" s="3">
        <v>22.84188911704312</v>
      </c>
      <c r="C104" t="s">
        <v>382</v>
      </c>
      <c r="D104" t="s">
        <v>283</v>
      </c>
      <c r="E104" t="s">
        <v>284</v>
      </c>
      <c r="F104">
        <v>166</v>
      </c>
      <c r="G104">
        <v>64.7</v>
      </c>
      <c r="H104">
        <v>23.5</v>
      </c>
      <c r="I104" t="s">
        <v>331</v>
      </c>
      <c r="L104" t="s">
        <v>287</v>
      </c>
      <c r="M104" t="s">
        <v>287</v>
      </c>
      <c r="N104" t="s">
        <v>290</v>
      </c>
      <c r="O104" s="1">
        <v>42831</v>
      </c>
      <c r="P104" s="1">
        <v>42831</v>
      </c>
      <c r="Q104" t="s">
        <v>382</v>
      </c>
      <c r="R104" t="s">
        <v>383</v>
      </c>
      <c r="S104" t="s">
        <v>316</v>
      </c>
      <c r="T104" t="s">
        <v>333</v>
      </c>
      <c r="U104" t="s">
        <v>283</v>
      </c>
      <c r="V104" t="s">
        <v>283</v>
      </c>
      <c r="W104" t="s">
        <v>283</v>
      </c>
      <c r="X104" t="s">
        <v>283</v>
      </c>
      <c r="Y104" t="s">
        <v>283</v>
      </c>
      <c r="Z104" t="s">
        <v>283</v>
      </c>
      <c r="AA104" t="s">
        <v>334</v>
      </c>
      <c r="AB104" t="s">
        <v>283</v>
      </c>
      <c r="AC104" t="s">
        <v>283</v>
      </c>
      <c r="AD104" t="s">
        <v>283</v>
      </c>
      <c r="AE104" t="s">
        <v>335</v>
      </c>
      <c r="AF104" t="s">
        <v>289</v>
      </c>
      <c r="AG104" t="s">
        <v>283</v>
      </c>
      <c r="AI104" t="s">
        <v>283</v>
      </c>
      <c r="AK104" t="s">
        <v>283</v>
      </c>
      <c r="AL104" t="s">
        <v>290</v>
      </c>
      <c r="AM104" t="s">
        <v>283</v>
      </c>
      <c r="AN104" t="s">
        <v>283</v>
      </c>
      <c r="AO104" t="s">
        <v>298</v>
      </c>
      <c r="AP104" t="s">
        <v>298</v>
      </c>
      <c r="AT104" t="s">
        <v>298</v>
      </c>
      <c r="AW104" t="s">
        <v>283</v>
      </c>
      <c r="AX104" s="1">
        <v>42852</v>
      </c>
      <c r="AY104" t="s">
        <v>290</v>
      </c>
      <c r="BB104" t="s">
        <v>290</v>
      </c>
      <c r="BC104" t="s">
        <v>290</v>
      </c>
      <c r="BD104" t="s">
        <v>290</v>
      </c>
      <c r="BE104" s="1">
        <v>42852</v>
      </c>
      <c r="BF104" t="s">
        <v>290</v>
      </c>
      <c r="BG104" s="1">
        <v>42852</v>
      </c>
      <c r="BH104">
        <v>57</v>
      </c>
      <c r="BI104">
        <v>78</v>
      </c>
      <c r="BJ104">
        <v>102</v>
      </c>
      <c r="BK104">
        <v>15.1</v>
      </c>
      <c r="BL104">
        <v>16.100000000000001</v>
      </c>
      <c r="BM104">
        <v>6</v>
      </c>
      <c r="BN104">
        <v>82</v>
      </c>
      <c r="BO104" t="s">
        <v>290</v>
      </c>
      <c r="BP104" s="1">
        <v>42852</v>
      </c>
      <c r="BQ104">
        <v>2</v>
      </c>
      <c r="BR104">
        <v>3</v>
      </c>
      <c r="BS104">
        <v>0</v>
      </c>
      <c r="BT104">
        <v>94</v>
      </c>
      <c r="BU104">
        <v>1</v>
      </c>
      <c r="BV104">
        <v>39</v>
      </c>
      <c r="BY104" t="s">
        <v>298</v>
      </c>
      <c r="BZ104" t="s">
        <v>298</v>
      </c>
      <c r="CA104" t="s">
        <v>298</v>
      </c>
      <c r="CB104" t="s">
        <v>298</v>
      </c>
      <c r="CC104" t="s">
        <v>298</v>
      </c>
      <c r="CD104" t="s">
        <v>298</v>
      </c>
      <c r="CG104" t="s">
        <v>298</v>
      </c>
      <c r="CI104" t="s">
        <v>465</v>
      </c>
      <c r="CJ104" t="s">
        <v>294</v>
      </c>
      <c r="CK104" t="s">
        <v>295</v>
      </c>
      <c r="CL104">
        <v>1</v>
      </c>
      <c r="CM104" s="3">
        <v>2.1730752</v>
      </c>
      <c r="CN104" s="3">
        <v>1.5904135340000001</v>
      </c>
      <c r="CO104" s="3"/>
      <c r="CP104" s="3">
        <v>-0.51484030999999997</v>
      </c>
      <c r="CQ104" s="3">
        <v>0.41942607599999998</v>
      </c>
      <c r="CR104" s="3">
        <v>7.7540748000000007E-2</v>
      </c>
      <c r="CS104" s="3">
        <v>0.37679991499999999</v>
      </c>
      <c r="CT104" s="3">
        <v>3.0092562999999999E-2</v>
      </c>
      <c r="CU104" s="3">
        <v>0.38708647400000001</v>
      </c>
      <c r="CV104" s="3">
        <v>1.8369127759999999</v>
      </c>
      <c r="CW104" s="3">
        <v>0.81468032400000001</v>
      </c>
      <c r="CX104" t="s">
        <v>378</v>
      </c>
      <c r="CY104">
        <v>3</v>
      </c>
      <c r="CZ104" t="s">
        <v>378</v>
      </c>
      <c r="DA104">
        <v>3</v>
      </c>
      <c r="DB104" s="2">
        <v>7.7399999999999995E-4</v>
      </c>
      <c r="DC104">
        <v>0.185420214</v>
      </c>
      <c r="DD104">
        <v>4.164938E-3</v>
      </c>
      <c r="DE104" t="s">
        <v>345</v>
      </c>
      <c r="DF104">
        <v>5.8048542339999996</v>
      </c>
      <c r="DG104">
        <v>22.018920680000001</v>
      </c>
      <c r="DH104">
        <v>211</v>
      </c>
      <c r="DI104" t="s">
        <v>298</v>
      </c>
      <c r="DJ104" t="s">
        <v>298</v>
      </c>
      <c r="DK104" t="s">
        <v>298</v>
      </c>
      <c r="DL104" t="s">
        <v>298</v>
      </c>
      <c r="DM104" t="s">
        <v>298</v>
      </c>
      <c r="DN104" t="s">
        <v>298</v>
      </c>
      <c r="DO104" t="s">
        <v>298</v>
      </c>
      <c r="DP104" t="s">
        <v>298</v>
      </c>
      <c r="DQ104" t="s">
        <v>298</v>
      </c>
      <c r="DR104" t="s">
        <v>298</v>
      </c>
      <c r="DS104" t="s">
        <v>298</v>
      </c>
      <c r="DT104" t="s">
        <v>298</v>
      </c>
      <c r="DU104" t="s">
        <v>298</v>
      </c>
      <c r="DV104" t="s">
        <v>298</v>
      </c>
      <c r="DW104" t="s">
        <v>298</v>
      </c>
      <c r="DX104" t="s">
        <v>298</v>
      </c>
      <c r="DY104" t="s">
        <v>298</v>
      </c>
      <c r="DZ104" t="s">
        <v>298</v>
      </c>
      <c r="EA104" t="s">
        <v>298</v>
      </c>
      <c r="EB104" t="s">
        <v>298</v>
      </c>
      <c r="EC104" t="s">
        <v>298</v>
      </c>
      <c r="ED104" t="s">
        <v>298</v>
      </c>
      <c r="EE104" t="s">
        <v>298</v>
      </c>
      <c r="EF104" t="s">
        <v>298</v>
      </c>
      <c r="EG104" t="s">
        <v>298</v>
      </c>
      <c r="EH104" t="s">
        <v>298</v>
      </c>
      <c r="EI104" t="s">
        <v>298</v>
      </c>
      <c r="EJ104" t="s">
        <v>298</v>
      </c>
      <c r="EK104" t="s">
        <v>298</v>
      </c>
      <c r="EL104" t="s">
        <v>298</v>
      </c>
      <c r="EM104" t="s">
        <v>298</v>
      </c>
      <c r="EN104" t="s">
        <v>298</v>
      </c>
      <c r="EO104" t="s">
        <v>298</v>
      </c>
      <c r="EP104" t="s">
        <v>298</v>
      </c>
      <c r="EQ104" t="s">
        <v>298</v>
      </c>
      <c r="ER104" t="s">
        <v>298</v>
      </c>
      <c r="ES104" t="s">
        <v>298</v>
      </c>
      <c r="ET104" t="s">
        <v>298</v>
      </c>
      <c r="EU104" t="s">
        <v>298</v>
      </c>
      <c r="EV104" t="s">
        <v>298</v>
      </c>
      <c r="EW104" t="s">
        <v>298</v>
      </c>
      <c r="EX104" t="s">
        <v>298</v>
      </c>
      <c r="EY104" t="s">
        <v>298</v>
      </c>
      <c r="EZ104" t="s">
        <v>298</v>
      </c>
      <c r="FA104" t="s">
        <v>298</v>
      </c>
      <c r="FB104" t="s">
        <v>298</v>
      </c>
      <c r="FC104" t="s">
        <v>298</v>
      </c>
      <c r="FD104" t="s">
        <v>298</v>
      </c>
      <c r="FE104" t="s">
        <v>298</v>
      </c>
      <c r="FF104" t="s">
        <v>298</v>
      </c>
      <c r="FG104" t="s">
        <v>298</v>
      </c>
      <c r="FH104" t="s">
        <v>298</v>
      </c>
      <c r="FI104" t="s">
        <v>298</v>
      </c>
      <c r="FJ104" t="s">
        <v>298</v>
      </c>
      <c r="FK104" t="s">
        <v>298</v>
      </c>
      <c r="FL104" t="s">
        <v>298</v>
      </c>
      <c r="FM104" t="s">
        <v>298</v>
      </c>
      <c r="FN104" t="s">
        <v>298</v>
      </c>
      <c r="FO104" t="s">
        <v>298</v>
      </c>
      <c r="FP104" t="s">
        <v>298</v>
      </c>
      <c r="FQ104" t="s">
        <v>298</v>
      </c>
      <c r="FR104" t="s">
        <v>298</v>
      </c>
      <c r="FS104" t="s">
        <v>298</v>
      </c>
      <c r="FT104" t="s">
        <v>298</v>
      </c>
      <c r="FU104" t="s">
        <v>298</v>
      </c>
      <c r="FV104" t="s">
        <v>298</v>
      </c>
      <c r="FW104" t="s">
        <v>298</v>
      </c>
      <c r="FX104" t="s">
        <v>298</v>
      </c>
      <c r="FY104" t="s">
        <v>298</v>
      </c>
      <c r="FZ104" t="s">
        <v>298</v>
      </c>
      <c r="GA104" t="s">
        <v>298</v>
      </c>
      <c r="GB104" t="s">
        <v>298</v>
      </c>
      <c r="GC104" t="s">
        <v>298</v>
      </c>
      <c r="GD104" t="s">
        <v>298</v>
      </c>
      <c r="GE104" t="s">
        <v>298</v>
      </c>
      <c r="GF104" t="s">
        <v>298</v>
      </c>
      <c r="GG104" t="s">
        <v>298</v>
      </c>
      <c r="GH104" t="s">
        <v>298</v>
      </c>
      <c r="GI104" t="s">
        <v>298</v>
      </c>
      <c r="GJ104" t="s">
        <v>298</v>
      </c>
      <c r="GK104" t="s">
        <v>298</v>
      </c>
      <c r="GL104" t="s">
        <v>298</v>
      </c>
      <c r="GM104" t="s">
        <v>298</v>
      </c>
      <c r="GN104" t="s">
        <v>298</v>
      </c>
      <c r="GO104" t="s">
        <v>298</v>
      </c>
      <c r="GP104" t="s">
        <v>298</v>
      </c>
      <c r="GQ104" t="s">
        <v>298</v>
      </c>
      <c r="GR104" t="s">
        <v>298</v>
      </c>
      <c r="GS104" t="s">
        <v>298</v>
      </c>
      <c r="GT104" t="s">
        <v>298</v>
      </c>
      <c r="GU104" t="s">
        <v>298</v>
      </c>
      <c r="GV104" t="s">
        <v>298</v>
      </c>
      <c r="GW104" t="s">
        <v>298</v>
      </c>
      <c r="GX104" t="s">
        <v>298</v>
      </c>
      <c r="GY104" t="s">
        <v>298</v>
      </c>
      <c r="GZ104" t="s">
        <v>298</v>
      </c>
      <c r="HA104" t="s">
        <v>298</v>
      </c>
      <c r="HB104" t="s">
        <v>298</v>
      </c>
      <c r="HC104" t="s">
        <v>298</v>
      </c>
      <c r="HD104" t="s">
        <v>298</v>
      </c>
      <c r="HE104" t="s">
        <v>298</v>
      </c>
      <c r="HF104" t="s">
        <v>298</v>
      </c>
      <c r="HG104" t="s">
        <v>298</v>
      </c>
      <c r="HH104" t="s">
        <v>298</v>
      </c>
      <c r="HI104" t="s">
        <v>298</v>
      </c>
      <c r="HJ104" t="s">
        <v>298</v>
      </c>
      <c r="HK104" t="s">
        <v>298</v>
      </c>
      <c r="HL104" t="s">
        <v>298</v>
      </c>
      <c r="HM104" t="s">
        <v>298</v>
      </c>
      <c r="HN104" t="s">
        <v>298</v>
      </c>
      <c r="HO104" t="s">
        <v>298</v>
      </c>
      <c r="HP104" t="s">
        <v>298</v>
      </c>
      <c r="HQ104" t="s">
        <v>298</v>
      </c>
      <c r="HR104" t="s">
        <v>298</v>
      </c>
      <c r="HS104" t="s">
        <v>336</v>
      </c>
      <c r="HT104" t="s">
        <v>382</v>
      </c>
      <c r="HU104" t="s">
        <v>338</v>
      </c>
      <c r="HV104">
        <v>1.214814815</v>
      </c>
      <c r="HW104">
        <v>191.4</v>
      </c>
      <c r="HX104">
        <v>1.154701212</v>
      </c>
      <c r="HY104">
        <v>1.5904135340000001</v>
      </c>
      <c r="HZ104" t="s">
        <v>298</v>
      </c>
      <c r="IA104">
        <v>78</v>
      </c>
      <c r="IB104">
        <v>102</v>
      </c>
      <c r="IC104">
        <v>4.0604430110000003</v>
      </c>
      <c r="ID104">
        <v>0.79516879500000004</v>
      </c>
      <c r="IE104" t="str">
        <f t="shared" si="1"/>
        <v>HIV-Negative-Diet-Western</v>
      </c>
    </row>
    <row r="105" spans="1:239" x14ac:dyDescent="0.35">
      <c r="A105" t="s">
        <v>465</v>
      </c>
      <c r="B105" s="3">
        <v>22.84188911704312</v>
      </c>
      <c r="C105" t="s">
        <v>382</v>
      </c>
      <c r="D105" t="s">
        <v>283</v>
      </c>
      <c r="E105" t="s">
        <v>284</v>
      </c>
      <c r="F105">
        <v>166</v>
      </c>
      <c r="G105">
        <v>64.7</v>
      </c>
      <c r="H105">
        <v>23.5</v>
      </c>
      <c r="I105" t="s">
        <v>331</v>
      </c>
      <c r="L105" t="s">
        <v>287</v>
      </c>
      <c r="M105" t="s">
        <v>287</v>
      </c>
      <c r="N105" t="s">
        <v>290</v>
      </c>
      <c r="O105" s="1">
        <v>42831</v>
      </c>
      <c r="P105" s="1">
        <v>42831</v>
      </c>
      <c r="Q105" t="s">
        <v>382</v>
      </c>
      <c r="R105" t="s">
        <v>383</v>
      </c>
      <c r="S105" t="s">
        <v>316</v>
      </c>
      <c r="T105" t="s">
        <v>333</v>
      </c>
      <c r="U105" t="s">
        <v>283</v>
      </c>
      <c r="V105" t="s">
        <v>283</v>
      </c>
      <c r="W105" t="s">
        <v>283</v>
      </c>
      <c r="X105" t="s">
        <v>283</v>
      </c>
      <c r="Y105" t="s">
        <v>283</v>
      </c>
      <c r="Z105" t="s">
        <v>283</v>
      </c>
      <c r="AA105" t="s">
        <v>334</v>
      </c>
      <c r="AB105" t="s">
        <v>283</v>
      </c>
      <c r="AC105" t="s">
        <v>283</v>
      </c>
      <c r="AD105" t="s">
        <v>283</v>
      </c>
      <c r="AE105" t="s">
        <v>335</v>
      </c>
      <c r="AF105" t="s">
        <v>289</v>
      </c>
      <c r="AG105" t="s">
        <v>283</v>
      </c>
      <c r="AI105" t="s">
        <v>283</v>
      </c>
      <c r="AK105" t="s">
        <v>283</v>
      </c>
      <c r="AL105" t="s">
        <v>290</v>
      </c>
      <c r="AM105" t="s">
        <v>283</v>
      </c>
      <c r="AN105" t="s">
        <v>283</v>
      </c>
      <c r="AO105" t="s">
        <v>298</v>
      </c>
      <c r="AP105" t="s">
        <v>298</v>
      </c>
      <c r="AT105" t="s">
        <v>298</v>
      </c>
      <c r="AW105" t="s">
        <v>283</v>
      </c>
      <c r="AX105" s="1">
        <v>42866</v>
      </c>
      <c r="AY105" t="s">
        <v>290</v>
      </c>
      <c r="AZ105" t="s">
        <v>283</v>
      </c>
      <c r="BA105" t="s">
        <v>298</v>
      </c>
      <c r="BB105" t="s">
        <v>290</v>
      </c>
      <c r="BC105" t="s">
        <v>290</v>
      </c>
      <c r="BD105" t="s">
        <v>290</v>
      </c>
      <c r="BE105" s="1">
        <v>42866</v>
      </c>
      <c r="BF105" t="s">
        <v>290</v>
      </c>
      <c r="BG105" s="1">
        <v>42866</v>
      </c>
      <c r="BH105">
        <v>52</v>
      </c>
      <c r="BI105">
        <v>74</v>
      </c>
      <c r="BJ105">
        <v>130</v>
      </c>
      <c r="BK105">
        <v>11.7</v>
      </c>
      <c r="BL105">
        <v>16.600000000000001</v>
      </c>
      <c r="BM105">
        <v>3</v>
      </c>
      <c r="BN105">
        <v>74</v>
      </c>
      <c r="BO105" t="s">
        <v>290</v>
      </c>
      <c r="BP105" s="1">
        <v>42866</v>
      </c>
      <c r="BQ105">
        <v>1</v>
      </c>
      <c r="BR105">
        <v>3</v>
      </c>
      <c r="BS105">
        <v>0</v>
      </c>
      <c r="BT105">
        <v>92</v>
      </c>
      <c r="BU105">
        <v>1</v>
      </c>
      <c r="BV105">
        <v>41</v>
      </c>
      <c r="BY105" t="s">
        <v>298</v>
      </c>
      <c r="BZ105" t="s">
        <v>298</v>
      </c>
      <c r="CA105" t="s">
        <v>298</v>
      </c>
      <c r="CB105" t="s">
        <v>298</v>
      </c>
      <c r="CC105" t="s">
        <v>298</v>
      </c>
      <c r="CD105" t="s">
        <v>298</v>
      </c>
      <c r="CG105" t="s">
        <v>298</v>
      </c>
      <c r="CI105" t="s">
        <v>465</v>
      </c>
      <c r="CJ105" t="s">
        <v>294</v>
      </c>
      <c r="CK105" t="s">
        <v>668</v>
      </c>
      <c r="CL105">
        <v>2</v>
      </c>
      <c r="CM105" s="3">
        <v>1.4599224</v>
      </c>
      <c r="CN105" s="3">
        <v>2.3404135340000001</v>
      </c>
      <c r="CO105" s="3">
        <v>38.817412330000003</v>
      </c>
      <c r="CP105" s="3">
        <v>2.4679330999999999E-2</v>
      </c>
      <c r="CQ105" s="3">
        <v>-8.7267109999999998E-3</v>
      </c>
      <c r="CR105" s="3">
        <v>-0.13994588899999999</v>
      </c>
      <c r="CS105" s="3">
        <v>-8.8608360000000004E-3</v>
      </c>
      <c r="CT105" s="3">
        <v>0.40072575700000002</v>
      </c>
      <c r="CU105" s="3">
        <v>0.106573601</v>
      </c>
      <c r="CV105" s="3">
        <v>1.624813949</v>
      </c>
      <c r="CW105" s="3">
        <v>0.78564085100000003</v>
      </c>
      <c r="CX105" t="s">
        <v>378</v>
      </c>
      <c r="CY105">
        <v>3</v>
      </c>
      <c r="CZ105" t="s">
        <v>378</v>
      </c>
      <c r="DA105">
        <v>3</v>
      </c>
      <c r="DB105">
        <v>1.1608110000000001E-3</v>
      </c>
      <c r="DC105">
        <v>0.21892895800000001</v>
      </c>
      <c r="DD105">
        <v>5.2882199999999997E-3</v>
      </c>
      <c r="DE105" t="s">
        <v>345</v>
      </c>
      <c r="DF105">
        <v>5.8325816210000001</v>
      </c>
      <c r="DG105">
        <v>19.760959530000001</v>
      </c>
      <c r="DH105">
        <v>203</v>
      </c>
      <c r="DI105" t="s">
        <v>298</v>
      </c>
      <c r="DJ105" t="s">
        <v>298</v>
      </c>
      <c r="DK105" t="s">
        <v>298</v>
      </c>
      <c r="DL105" t="s">
        <v>298</v>
      </c>
      <c r="DM105" t="s">
        <v>298</v>
      </c>
      <c r="DN105" t="s">
        <v>298</v>
      </c>
      <c r="DO105" t="s">
        <v>298</v>
      </c>
      <c r="DP105" t="s">
        <v>298</v>
      </c>
      <c r="DQ105" t="s">
        <v>298</v>
      </c>
      <c r="DR105" t="s">
        <v>298</v>
      </c>
      <c r="DS105" t="s">
        <v>298</v>
      </c>
      <c r="DT105" t="s">
        <v>298</v>
      </c>
      <c r="DU105" t="s">
        <v>298</v>
      </c>
      <c r="DV105" t="s">
        <v>298</v>
      </c>
      <c r="DW105" t="s">
        <v>298</v>
      </c>
      <c r="DX105" t="s">
        <v>298</v>
      </c>
      <c r="DY105" t="s">
        <v>298</v>
      </c>
      <c r="DZ105" t="s">
        <v>298</v>
      </c>
      <c r="EA105" t="s">
        <v>298</v>
      </c>
      <c r="EB105" t="s">
        <v>298</v>
      </c>
      <c r="EC105" t="s">
        <v>298</v>
      </c>
      <c r="ED105" t="s">
        <v>298</v>
      </c>
      <c r="EE105" t="s">
        <v>298</v>
      </c>
      <c r="EF105" t="s">
        <v>298</v>
      </c>
      <c r="EG105" t="s">
        <v>298</v>
      </c>
      <c r="EH105" t="s">
        <v>298</v>
      </c>
      <c r="EI105" t="s">
        <v>298</v>
      </c>
      <c r="EJ105" t="s">
        <v>298</v>
      </c>
      <c r="EK105" t="s">
        <v>298</v>
      </c>
      <c r="EL105" t="s">
        <v>298</v>
      </c>
      <c r="EM105" t="s">
        <v>298</v>
      </c>
      <c r="EN105" t="s">
        <v>298</v>
      </c>
      <c r="EO105" t="s">
        <v>298</v>
      </c>
      <c r="EP105" t="s">
        <v>298</v>
      </c>
      <c r="EQ105" t="s">
        <v>298</v>
      </c>
      <c r="ER105" t="s">
        <v>298</v>
      </c>
      <c r="ES105" t="s">
        <v>298</v>
      </c>
      <c r="ET105" t="s">
        <v>298</v>
      </c>
      <c r="EU105" t="s">
        <v>298</v>
      </c>
      <c r="EV105" t="s">
        <v>298</v>
      </c>
      <c r="EW105" t="s">
        <v>298</v>
      </c>
      <c r="EX105" t="s">
        <v>298</v>
      </c>
      <c r="EY105" t="s">
        <v>298</v>
      </c>
      <c r="EZ105" t="s">
        <v>298</v>
      </c>
      <c r="FA105" t="s">
        <v>298</v>
      </c>
      <c r="FB105" t="s">
        <v>298</v>
      </c>
      <c r="FC105" t="s">
        <v>298</v>
      </c>
      <c r="FD105" t="s">
        <v>298</v>
      </c>
      <c r="FE105" t="s">
        <v>298</v>
      </c>
      <c r="FF105" t="s">
        <v>298</v>
      </c>
      <c r="FG105" t="s">
        <v>298</v>
      </c>
      <c r="FH105" t="s">
        <v>298</v>
      </c>
      <c r="FI105" t="s">
        <v>298</v>
      </c>
      <c r="FJ105" t="s">
        <v>298</v>
      </c>
      <c r="FK105" t="s">
        <v>298</v>
      </c>
      <c r="FL105" t="s">
        <v>298</v>
      </c>
      <c r="FM105" t="s">
        <v>298</v>
      </c>
      <c r="FN105" t="s">
        <v>298</v>
      </c>
      <c r="FO105" t="s">
        <v>298</v>
      </c>
      <c r="FP105" t="s">
        <v>298</v>
      </c>
      <c r="FQ105" t="s">
        <v>298</v>
      </c>
      <c r="FR105" t="s">
        <v>298</v>
      </c>
      <c r="FS105" t="s">
        <v>298</v>
      </c>
      <c r="FT105" t="s">
        <v>298</v>
      </c>
      <c r="FU105" t="s">
        <v>298</v>
      </c>
      <c r="FV105" t="s">
        <v>298</v>
      </c>
      <c r="FW105" t="s">
        <v>298</v>
      </c>
      <c r="FX105" t="s">
        <v>298</v>
      </c>
      <c r="FY105" t="s">
        <v>298</v>
      </c>
      <c r="FZ105" t="s">
        <v>298</v>
      </c>
      <c r="GA105" t="s">
        <v>298</v>
      </c>
      <c r="GB105" t="s">
        <v>298</v>
      </c>
      <c r="GC105" t="s">
        <v>298</v>
      </c>
      <c r="GD105" t="s">
        <v>298</v>
      </c>
      <c r="GE105" t="s">
        <v>298</v>
      </c>
      <c r="GF105" t="s">
        <v>298</v>
      </c>
      <c r="GG105" t="s">
        <v>298</v>
      </c>
      <c r="GH105" t="s">
        <v>298</v>
      </c>
      <c r="GI105" t="s">
        <v>298</v>
      </c>
      <c r="GJ105" t="s">
        <v>298</v>
      </c>
      <c r="GK105" t="s">
        <v>298</v>
      </c>
      <c r="GL105" t="s">
        <v>298</v>
      </c>
      <c r="GM105" t="s">
        <v>298</v>
      </c>
      <c r="GN105" t="s">
        <v>298</v>
      </c>
      <c r="GO105" t="s">
        <v>298</v>
      </c>
      <c r="GP105" t="s">
        <v>298</v>
      </c>
      <c r="GQ105" t="s">
        <v>298</v>
      </c>
      <c r="GR105" t="s">
        <v>298</v>
      </c>
      <c r="GS105" t="s">
        <v>298</v>
      </c>
      <c r="GT105" t="s">
        <v>298</v>
      </c>
      <c r="GU105" t="s">
        <v>298</v>
      </c>
      <c r="GV105" t="s">
        <v>298</v>
      </c>
      <c r="GW105" t="s">
        <v>298</v>
      </c>
      <c r="GX105" t="s">
        <v>298</v>
      </c>
      <c r="GY105" t="s">
        <v>298</v>
      </c>
      <c r="GZ105" t="s">
        <v>298</v>
      </c>
      <c r="HA105" t="s">
        <v>298</v>
      </c>
      <c r="HB105" t="s">
        <v>298</v>
      </c>
      <c r="HC105" t="s">
        <v>298</v>
      </c>
      <c r="HD105" t="s">
        <v>298</v>
      </c>
      <c r="HE105" t="s">
        <v>298</v>
      </c>
      <c r="HF105" t="s">
        <v>298</v>
      </c>
      <c r="HG105" t="s">
        <v>298</v>
      </c>
      <c r="HH105" t="s">
        <v>298</v>
      </c>
      <c r="HI105" t="s">
        <v>298</v>
      </c>
      <c r="HJ105" t="s">
        <v>298</v>
      </c>
      <c r="HK105" t="s">
        <v>298</v>
      </c>
      <c r="HL105" t="s">
        <v>298</v>
      </c>
      <c r="HM105" t="s">
        <v>298</v>
      </c>
      <c r="HN105" t="s">
        <v>298</v>
      </c>
      <c r="HO105" t="s">
        <v>298</v>
      </c>
      <c r="HP105" t="s">
        <v>298</v>
      </c>
      <c r="HQ105" t="s">
        <v>298</v>
      </c>
      <c r="HR105" t="s">
        <v>298</v>
      </c>
      <c r="HS105" t="s">
        <v>336</v>
      </c>
      <c r="HT105" t="s">
        <v>382</v>
      </c>
      <c r="HU105" t="s">
        <v>338</v>
      </c>
      <c r="HV105">
        <v>0.548148148</v>
      </c>
      <c r="HW105">
        <v>214.4</v>
      </c>
      <c r="HX105">
        <v>0.90012980499999995</v>
      </c>
      <c r="HY105">
        <v>2.3404135340000001</v>
      </c>
      <c r="HZ105">
        <v>38.817412330000003</v>
      </c>
      <c r="IA105">
        <v>74</v>
      </c>
      <c r="IB105">
        <v>130</v>
      </c>
      <c r="IC105">
        <v>3.9702919140000001</v>
      </c>
      <c r="ID105">
        <v>0.437059474</v>
      </c>
      <c r="IE105" t="str">
        <f t="shared" si="1"/>
        <v>HIV-Negative-Diet-Western</v>
      </c>
    </row>
    <row r="106" spans="1:239" x14ac:dyDescent="0.35">
      <c r="A106" t="s">
        <v>465</v>
      </c>
      <c r="B106" s="3">
        <v>22.84188911704312</v>
      </c>
      <c r="C106" t="s">
        <v>382</v>
      </c>
      <c r="D106" t="s">
        <v>283</v>
      </c>
      <c r="E106" t="s">
        <v>284</v>
      </c>
      <c r="F106">
        <v>166</v>
      </c>
      <c r="G106">
        <v>64.7</v>
      </c>
      <c r="H106">
        <v>23.5</v>
      </c>
      <c r="I106" t="s">
        <v>331</v>
      </c>
      <c r="L106" t="s">
        <v>287</v>
      </c>
      <c r="M106" t="s">
        <v>287</v>
      </c>
      <c r="N106" t="s">
        <v>290</v>
      </c>
      <c r="O106" s="1">
        <v>42831</v>
      </c>
      <c r="P106" s="1">
        <v>42831</v>
      </c>
      <c r="Q106" t="s">
        <v>382</v>
      </c>
      <c r="R106" t="s">
        <v>383</v>
      </c>
      <c r="S106" t="s">
        <v>316</v>
      </c>
      <c r="T106" t="s">
        <v>333</v>
      </c>
      <c r="U106" t="s">
        <v>283</v>
      </c>
      <c r="V106" t="s">
        <v>283</v>
      </c>
      <c r="W106" t="s">
        <v>283</v>
      </c>
      <c r="X106" t="s">
        <v>283</v>
      </c>
      <c r="Y106" t="s">
        <v>283</v>
      </c>
      <c r="Z106" t="s">
        <v>283</v>
      </c>
      <c r="AA106" t="s">
        <v>334</v>
      </c>
      <c r="AB106" t="s">
        <v>283</v>
      </c>
      <c r="AC106" t="s">
        <v>283</v>
      </c>
      <c r="AD106" t="s">
        <v>283</v>
      </c>
      <c r="AE106" t="s">
        <v>335</v>
      </c>
      <c r="AF106" t="s">
        <v>289</v>
      </c>
      <c r="AG106" t="s">
        <v>283</v>
      </c>
      <c r="AI106" t="s">
        <v>283</v>
      </c>
      <c r="AK106" t="s">
        <v>283</v>
      </c>
      <c r="AL106" t="s">
        <v>290</v>
      </c>
      <c r="AM106" t="s">
        <v>283</v>
      </c>
      <c r="AN106" t="s">
        <v>283</v>
      </c>
      <c r="AO106" t="s">
        <v>298</v>
      </c>
      <c r="AP106" t="s">
        <v>298</v>
      </c>
      <c r="AT106" t="s">
        <v>298</v>
      </c>
      <c r="AW106" t="s">
        <v>283</v>
      </c>
      <c r="AX106" s="1">
        <v>42880</v>
      </c>
      <c r="AY106" t="s">
        <v>290</v>
      </c>
      <c r="AZ106" t="s">
        <v>283</v>
      </c>
      <c r="BA106" t="s">
        <v>298</v>
      </c>
      <c r="BB106" t="s">
        <v>290</v>
      </c>
      <c r="BC106" t="s">
        <v>290</v>
      </c>
      <c r="BD106" t="s">
        <v>290</v>
      </c>
      <c r="BE106" s="1">
        <v>42880</v>
      </c>
      <c r="BF106" t="s">
        <v>290</v>
      </c>
      <c r="BG106" s="1">
        <v>42880</v>
      </c>
      <c r="BH106">
        <v>52</v>
      </c>
      <c r="BI106">
        <v>71</v>
      </c>
      <c r="BJ106">
        <v>97</v>
      </c>
      <c r="BK106">
        <v>16.399999999999999</v>
      </c>
      <c r="BL106">
        <v>17</v>
      </c>
      <c r="BM106">
        <v>5</v>
      </c>
      <c r="BN106">
        <v>82</v>
      </c>
      <c r="BO106" t="s">
        <v>290</v>
      </c>
      <c r="BP106" s="1">
        <v>42880</v>
      </c>
      <c r="BQ106">
        <v>1</v>
      </c>
      <c r="BR106">
        <v>3</v>
      </c>
      <c r="BS106">
        <v>0</v>
      </c>
      <c r="BT106">
        <v>87</v>
      </c>
      <c r="BU106">
        <v>1</v>
      </c>
      <c r="BV106">
        <v>31</v>
      </c>
      <c r="BY106" t="s">
        <v>298</v>
      </c>
      <c r="BZ106" t="s">
        <v>298</v>
      </c>
      <c r="CA106" t="s">
        <v>298</v>
      </c>
      <c r="CB106" t="s">
        <v>298</v>
      </c>
      <c r="CC106" t="s">
        <v>298</v>
      </c>
      <c r="CD106" t="s">
        <v>298</v>
      </c>
      <c r="CG106" t="s">
        <v>298</v>
      </c>
      <c r="CI106" t="s">
        <v>465</v>
      </c>
      <c r="CJ106" t="s">
        <v>294</v>
      </c>
      <c r="CK106" t="s">
        <v>761</v>
      </c>
      <c r="CL106">
        <v>3</v>
      </c>
      <c r="CM106" s="3">
        <v>2.6934840000000002</v>
      </c>
      <c r="CN106" s="3">
        <v>2.7426691729999999</v>
      </c>
      <c r="CO106" s="3">
        <v>35.17775091</v>
      </c>
      <c r="CP106" s="3">
        <v>-0.29982505399999998</v>
      </c>
      <c r="CQ106" s="3">
        <v>0.35879227200000002</v>
      </c>
      <c r="CR106" s="3">
        <v>0.116493632</v>
      </c>
      <c r="CS106" s="3">
        <v>0.246181027</v>
      </c>
      <c r="CT106" s="3">
        <v>-1.9792644000000002E-2</v>
      </c>
      <c r="CU106" s="3">
        <v>3.471979E-3</v>
      </c>
      <c r="CV106" s="3">
        <v>1.406355866</v>
      </c>
      <c r="CW106" s="3">
        <v>0.73600922700000004</v>
      </c>
      <c r="CX106" t="s">
        <v>378</v>
      </c>
      <c r="CY106">
        <v>3</v>
      </c>
      <c r="CZ106" t="s">
        <v>378</v>
      </c>
      <c r="DA106">
        <v>3</v>
      </c>
      <c r="DB106">
        <v>1.2381989999999999E-3</v>
      </c>
      <c r="DC106">
        <v>0.259944281</v>
      </c>
      <c r="DD106">
        <v>4.7520139999999997E-3</v>
      </c>
      <c r="DE106" t="s">
        <v>345</v>
      </c>
      <c r="DF106">
        <v>5.8450424769999998</v>
      </c>
      <c r="DG106">
        <v>20.296463580000001</v>
      </c>
      <c r="DH106">
        <v>196</v>
      </c>
      <c r="DI106" t="s">
        <v>298</v>
      </c>
      <c r="DJ106" t="s">
        <v>298</v>
      </c>
      <c r="DK106" t="s">
        <v>298</v>
      </c>
      <c r="DL106" t="s">
        <v>298</v>
      </c>
      <c r="DM106" t="s">
        <v>298</v>
      </c>
      <c r="DN106" t="s">
        <v>298</v>
      </c>
      <c r="DO106" t="s">
        <v>298</v>
      </c>
      <c r="DP106" t="s">
        <v>298</v>
      </c>
      <c r="DQ106" t="s">
        <v>298</v>
      </c>
      <c r="DR106" t="s">
        <v>298</v>
      </c>
      <c r="DS106" t="s">
        <v>298</v>
      </c>
      <c r="DT106" t="s">
        <v>298</v>
      </c>
      <c r="DU106" t="s">
        <v>298</v>
      </c>
      <c r="DV106" t="s">
        <v>298</v>
      </c>
      <c r="DW106" t="s">
        <v>298</v>
      </c>
      <c r="DX106" t="s">
        <v>298</v>
      </c>
      <c r="DY106" t="s">
        <v>298</v>
      </c>
      <c r="DZ106" t="s">
        <v>298</v>
      </c>
      <c r="EA106" t="s">
        <v>298</v>
      </c>
      <c r="EB106" t="s">
        <v>298</v>
      </c>
      <c r="EC106" t="s">
        <v>298</v>
      </c>
      <c r="ED106" t="s">
        <v>298</v>
      </c>
      <c r="EE106" t="s">
        <v>298</v>
      </c>
      <c r="EF106" t="s">
        <v>298</v>
      </c>
      <c r="EG106" t="s">
        <v>298</v>
      </c>
      <c r="EH106" t="s">
        <v>298</v>
      </c>
      <c r="EI106" t="s">
        <v>298</v>
      </c>
      <c r="EJ106" t="s">
        <v>298</v>
      </c>
      <c r="EK106" t="s">
        <v>298</v>
      </c>
      <c r="EL106" t="s">
        <v>298</v>
      </c>
      <c r="EM106" t="s">
        <v>298</v>
      </c>
      <c r="EN106" t="s">
        <v>298</v>
      </c>
      <c r="EO106" t="s">
        <v>298</v>
      </c>
      <c r="EP106" t="s">
        <v>298</v>
      </c>
      <c r="EQ106" t="s">
        <v>298</v>
      </c>
      <c r="ER106" t="s">
        <v>298</v>
      </c>
      <c r="ES106" t="s">
        <v>298</v>
      </c>
      <c r="ET106" t="s">
        <v>298</v>
      </c>
      <c r="EU106" t="s">
        <v>298</v>
      </c>
      <c r="EV106" t="s">
        <v>298</v>
      </c>
      <c r="EW106" t="s">
        <v>298</v>
      </c>
      <c r="EX106" t="s">
        <v>298</v>
      </c>
      <c r="EY106" t="s">
        <v>298</v>
      </c>
      <c r="EZ106" t="s">
        <v>298</v>
      </c>
      <c r="FA106" t="s">
        <v>298</v>
      </c>
      <c r="FB106" t="s">
        <v>298</v>
      </c>
      <c r="FC106" t="s">
        <v>298</v>
      </c>
      <c r="FD106" t="s">
        <v>298</v>
      </c>
      <c r="FE106" t="s">
        <v>298</v>
      </c>
      <c r="FF106" t="s">
        <v>298</v>
      </c>
      <c r="FG106" t="s">
        <v>298</v>
      </c>
      <c r="FH106" t="s">
        <v>298</v>
      </c>
      <c r="FI106" t="s">
        <v>298</v>
      </c>
      <c r="FJ106" t="s">
        <v>298</v>
      </c>
      <c r="FK106" t="s">
        <v>298</v>
      </c>
      <c r="FL106" t="s">
        <v>298</v>
      </c>
      <c r="FM106" t="s">
        <v>298</v>
      </c>
      <c r="FN106" t="s">
        <v>298</v>
      </c>
      <c r="FO106" t="s">
        <v>298</v>
      </c>
      <c r="FP106" t="s">
        <v>298</v>
      </c>
      <c r="FQ106" t="s">
        <v>298</v>
      </c>
      <c r="FR106" t="s">
        <v>298</v>
      </c>
      <c r="FS106" t="s">
        <v>298</v>
      </c>
      <c r="FT106" t="s">
        <v>298</v>
      </c>
      <c r="FU106" t="s">
        <v>298</v>
      </c>
      <c r="FV106" t="s">
        <v>298</v>
      </c>
      <c r="FW106" t="s">
        <v>298</v>
      </c>
      <c r="FX106" t="s">
        <v>298</v>
      </c>
      <c r="FY106" t="s">
        <v>298</v>
      </c>
      <c r="FZ106" t="s">
        <v>298</v>
      </c>
      <c r="GA106" t="s">
        <v>298</v>
      </c>
      <c r="GB106" t="s">
        <v>298</v>
      </c>
      <c r="GC106" t="s">
        <v>298</v>
      </c>
      <c r="GD106" t="s">
        <v>298</v>
      </c>
      <c r="GE106" t="s">
        <v>298</v>
      </c>
      <c r="GF106" t="s">
        <v>298</v>
      </c>
      <c r="GG106" t="s">
        <v>298</v>
      </c>
      <c r="GH106" t="s">
        <v>298</v>
      </c>
      <c r="GI106" t="s">
        <v>298</v>
      </c>
      <c r="GJ106" t="s">
        <v>298</v>
      </c>
      <c r="GK106" t="s">
        <v>298</v>
      </c>
      <c r="GL106" t="s">
        <v>298</v>
      </c>
      <c r="GM106" t="s">
        <v>298</v>
      </c>
      <c r="GN106" t="s">
        <v>298</v>
      </c>
      <c r="GO106" t="s">
        <v>298</v>
      </c>
      <c r="GP106" t="s">
        <v>298</v>
      </c>
      <c r="GQ106" t="s">
        <v>298</v>
      </c>
      <c r="GR106" t="s">
        <v>298</v>
      </c>
      <c r="GS106" t="s">
        <v>298</v>
      </c>
      <c r="GT106" t="s">
        <v>298</v>
      </c>
      <c r="GU106" t="s">
        <v>298</v>
      </c>
      <c r="GV106" t="s">
        <v>298</v>
      </c>
      <c r="GW106" t="s">
        <v>298</v>
      </c>
      <c r="GX106" t="s">
        <v>298</v>
      </c>
      <c r="GY106" t="s">
        <v>298</v>
      </c>
      <c r="GZ106" t="s">
        <v>298</v>
      </c>
      <c r="HA106" t="s">
        <v>298</v>
      </c>
      <c r="HB106" t="s">
        <v>298</v>
      </c>
      <c r="HC106" t="s">
        <v>298</v>
      </c>
      <c r="HD106" t="s">
        <v>298</v>
      </c>
      <c r="HE106" t="s">
        <v>298</v>
      </c>
      <c r="HF106" t="s">
        <v>298</v>
      </c>
      <c r="HG106" t="s">
        <v>298</v>
      </c>
      <c r="HH106" t="s">
        <v>298</v>
      </c>
      <c r="HI106" t="s">
        <v>298</v>
      </c>
      <c r="HJ106" t="s">
        <v>298</v>
      </c>
      <c r="HK106" t="s">
        <v>298</v>
      </c>
      <c r="HL106" t="s">
        <v>298</v>
      </c>
      <c r="HM106" t="s">
        <v>298</v>
      </c>
      <c r="HN106" t="s">
        <v>298</v>
      </c>
      <c r="HO106" t="s">
        <v>298</v>
      </c>
      <c r="HP106" t="s">
        <v>298</v>
      </c>
      <c r="HQ106" t="s">
        <v>298</v>
      </c>
      <c r="HR106" t="s">
        <v>298</v>
      </c>
      <c r="HS106" t="s">
        <v>336</v>
      </c>
      <c r="HT106" t="s">
        <v>382</v>
      </c>
      <c r="HU106" t="s">
        <v>338</v>
      </c>
      <c r="HV106">
        <v>1.0123456790000001</v>
      </c>
      <c r="HW106">
        <v>178.4</v>
      </c>
      <c r="HX106">
        <v>1.3065701860000001</v>
      </c>
      <c r="HY106">
        <v>2.7426691729999999</v>
      </c>
      <c r="HZ106">
        <v>35.17775091</v>
      </c>
      <c r="IA106">
        <v>71</v>
      </c>
      <c r="IB106">
        <v>97</v>
      </c>
      <c r="IC106">
        <v>3.9702919140000001</v>
      </c>
      <c r="ID106">
        <v>0.69930104599999998</v>
      </c>
      <c r="IE106" t="str">
        <f t="shared" si="1"/>
        <v>HIV-Negative-Diet-Western</v>
      </c>
    </row>
    <row r="107" spans="1:239" x14ac:dyDescent="0.35">
      <c r="A107" t="s">
        <v>468</v>
      </c>
      <c r="B107" s="3">
        <v>22.99520876112252</v>
      </c>
      <c r="C107" t="s">
        <v>382</v>
      </c>
      <c r="D107" t="s">
        <v>283</v>
      </c>
      <c r="E107" t="s">
        <v>284</v>
      </c>
      <c r="F107">
        <v>164</v>
      </c>
      <c r="G107">
        <v>66</v>
      </c>
      <c r="H107">
        <v>24.5</v>
      </c>
      <c r="I107" t="s">
        <v>331</v>
      </c>
      <c r="L107" t="s">
        <v>287</v>
      </c>
      <c r="M107" t="s">
        <v>287</v>
      </c>
      <c r="N107" t="s">
        <v>290</v>
      </c>
      <c r="O107" s="1">
        <v>42831</v>
      </c>
      <c r="P107" s="1">
        <v>42831</v>
      </c>
      <c r="Q107" t="s">
        <v>382</v>
      </c>
      <c r="R107" t="s">
        <v>383</v>
      </c>
      <c r="S107" t="s">
        <v>316</v>
      </c>
      <c r="T107" t="s">
        <v>333</v>
      </c>
      <c r="U107" t="s">
        <v>283</v>
      </c>
      <c r="V107" t="s">
        <v>283</v>
      </c>
      <c r="W107" t="s">
        <v>283</v>
      </c>
      <c r="X107" t="s">
        <v>283</v>
      </c>
      <c r="Y107" t="s">
        <v>283</v>
      </c>
      <c r="Z107" t="s">
        <v>283</v>
      </c>
      <c r="AA107" t="s">
        <v>334</v>
      </c>
      <c r="AB107" t="s">
        <v>283</v>
      </c>
      <c r="AC107" t="s">
        <v>283</v>
      </c>
      <c r="AD107" t="s">
        <v>283</v>
      </c>
      <c r="AE107" t="s">
        <v>335</v>
      </c>
      <c r="AF107" t="s">
        <v>289</v>
      </c>
      <c r="AG107" t="s">
        <v>283</v>
      </c>
      <c r="AI107" t="s">
        <v>283</v>
      </c>
      <c r="AK107" t="s">
        <v>283</v>
      </c>
      <c r="AL107" t="s">
        <v>290</v>
      </c>
      <c r="AM107" t="s">
        <v>283</v>
      </c>
      <c r="AN107" t="s">
        <v>283</v>
      </c>
      <c r="AO107" t="s">
        <v>298</v>
      </c>
      <c r="AP107" t="s">
        <v>298</v>
      </c>
      <c r="AT107" t="s">
        <v>298</v>
      </c>
      <c r="AW107" t="s">
        <v>290</v>
      </c>
      <c r="AX107" s="1">
        <v>42852</v>
      </c>
      <c r="AY107" t="s">
        <v>290</v>
      </c>
      <c r="AZ107" t="s">
        <v>283</v>
      </c>
      <c r="BB107" t="s">
        <v>290</v>
      </c>
      <c r="BC107" t="s">
        <v>290</v>
      </c>
      <c r="BD107" t="s">
        <v>290</v>
      </c>
      <c r="BE107" s="1">
        <v>42852</v>
      </c>
      <c r="BF107" t="s">
        <v>290</v>
      </c>
      <c r="BG107" s="1">
        <v>42852</v>
      </c>
      <c r="BH107">
        <v>46</v>
      </c>
      <c r="BI107">
        <v>39</v>
      </c>
      <c r="BJ107">
        <v>107</v>
      </c>
      <c r="BK107">
        <v>23.5</v>
      </c>
      <c r="BL107">
        <v>6.6</v>
      </c>
      <c r="BM107">
        <v>3</v>
      </c>
      <c r="BN107">
        <v>81</v>
      </c>
      <c r="BO107" t="s">
        <v>290</v>
      </c>
      <c r="BP107" s="1">
        <v>42852</v>
      </c>
      <c r="BQ107">
        <v>2</v>
      </c>
      <c r="BR107">
        <v>1</v>
      </c>
      <c r="BS107">
        <v>0</v>
      </c>
      <c r="BT107">
        <v>93</v>
      </c>
      <c r="BU107">
        <v>0</v>
      </c>
      <c r="BV107">
        <v>42</v>
      </c>
      <c r="BY107" t="s">
        <v>298</v>
      </c>
      <c r="BZ107" t="s">
        <v>298</v>
      </c>
      <c r="CA107" t="s">
        <v>298</v>
      </c>
      <c r="CB107" t="s">
        <v>298</v>
      </c>
      <c r="CC107" t="s">
        <v>298</v>
      </c>
      <c r="CD107" t="s">
        <v>298</v>
      </c>
      <c r="CG107" t="s">
        <v>298</v>
      </c>
      <c r="CI107" t="s">
        <v>468</v>
      </c>
      <c r="CJ107" t="s">
        <v>294</v>
      </c>
      <c r="CK107" t="s">
        <v>295</v>
      </c>
      <c r="CL107">
        <v>1</v>
      </c>
      <c r="CM107" s="3">
        <v>2.2230644000000002</v>
      </c>
      <c r="CN107" s="3">
        <v>5.511028037</v>
      </c>
      <c r="CO107" s="3">
        <v>39.261670760000001</v>
      </c>
      <c r="CP107" s="3">
        <v>9.5899999999999997E-6</v>
      </c>
      <c r="CQ107" s="3">
        <v>-2.1041773E-2</v>
      </c>
      <c r="CR107" s="3">
        <v>0.23649536299999999</v>
      </c>
      <c r="CS107" s="3">
        <v>0.14724511700000001</v>
      </c>
      <c r="CT107" s="3">
        <v>0.14749842099999999</v>
      </c>
      <c r="CU107" s="3">
        <v>0.237019374</v>
      </c>
      <c r="CV107" s="3">
        <v>1.384680554</v>
      </c>
      <c r="CW107" s="3">
        <v>0.85548042999999996</v>
      </c>
      <c r="CX107" t="s">
        <v>378</v>
      </c>
      <c r="CY107">
        <v>3</v>
      </c>
      <c r="CZ107" t="s">
        <v>378</v>
      </c>
      <c r="DA107">
        <v>3</v>
      </c>
      <c r="DB107" s="2">
        <v>3.8699999999999997E-4</v>
      </c>
      <c r="DC107">
        <v>0.34375483699999998</v>
      </c>
      <c r="DD107">
        <v>1.1249859999999999E-3</v>
      </c>
      <c r="DE107" t="s">
        <v>345</v>
      </c>
      <c r="DF107">
        <v>5.2598324840000004</v>
      </c>
      <c r="DG107">
        <v>16.29461972</v>
      </c>
      <c r="DH107">
        <v>137</v>
      </c>
      <c r="DI107" t="s">
        <v>298</v>
      </c>
      <c r="DJ107" t="s">
        <v>298</v>
      </c>
      <c r="DK107" t="s">
        <v>298</v>
      </c>
      <c r="DL107" t="s">
        <v>298</v>
      </c>
      <c r="DM107" t="s">
        <v>298</v>
      </c>
      <c r="DN107" t="s">
        <v>298</v>
      </c>
      <c r="DO107" t="s">
        <v>298</v>
      </c>
      <c r="DP107" t="s">
        <v>298</v>
      </c>
      <c r="DQ107" t="s">
        <v>298</v>
      </c>
      <c r="DR107" t="s">
        <v>298</v>
      </c>
      <c r="DS107" t="s">
        <v>298</v>
      </c>
      <c r="DT107" t="s">
        <v>298</v>
      </c>
      <c r="DU107" t="s">
        <v>298</v>
      </c>
      <c r="DV107" t="s">
        <v>298</v>
      </c>
      <c r="DW107" t="s">
        <v>298</v>
      </c>
      <c r="DX107" t="s">
        <v>298</v>
      </c>
      <c r="DY107" t="s">
        <v>298</v>
      </c>
      <c r="DZ107" t="s">
        <v>298</v>
      </c>
      <c r="EA107" t="s">
        <v>298</v>
      </c>
      <c r="EB107" t="s">
        <v>298</v>
      </c>
      <c r="EC107" t="s">
        <v>298</v>
      </c>
      <c r="ED107" t="s">
        <v>298</v>
      </c>
      <c r="EE107" t="s">
        <v>298</v>
      </c>
      <c r="EF107" t="s">
        <v>298</v>
      </c>
      <c r="EG107" t="s">
        <v>298</v>
      </c>
      <c r="EH107" t="s">
        <v>298</v>
      </c>
      <c r="EI107" t="s">
        <v>298</v>
      </c>
      <c r="EJ107" t="s">
        <v>298</v>
      </c>
      <c r="EK107" t="s">
        <v>298</v>
      </c>
      <c r="EL107" t="s">
        <v>298</v>
      </c>
      <c r="EM107" t="s">
        <v>298</v>
      </c>
      <c r="EN107" t="s">
        <v>298</v>
      </c>
      <c r="EO107" t="s">
        <v>298</v>
      </c>
      <c r="EP107" t="s">
        <v>298</v>
      </c>
      <c r="EQ107" t="s">
        <v>298</v>
      </c>
      <c r="ER107" t="s">
        <v>298</v>
      </c>
      <c r="ES107" t="s">
        <v>298</v>
      </c>
      <c r="ET107" t="s">
        <v>298</v>
      </c>
      <c r="EU107" t="s">
        <v>298</v>
      </c>
      <c r="EV107" t="s">
        <v>298</v>
      </c>
      <c r="EW107" t="s">
        <v>298</v>
      </c>
      <c r="EX107" t="s">
        <v>298</v>
      </c>
      <c r="EY107" t="s">
        <v>298</v>
      </c>
      <c r="EZ107" t="s">
        <v>298</v>
      </c>
      <c r="FA107" t="s">
        <v>298</v>
      </c>
      <c r="FB107" t="s">
        <v>298</v>
      </c>
      <c r="FC107" t="s">
        <v>298</v>
      </c>
      <c r="FD107" t="s">
        <v>298</v>
      </c>
      <c r="FE107" t="s">
        <v>298</v>
      </c>
      <c r="FF107" t="s">
        <v>298</v>
      </c>
      <c r="FG107" t="s">
        <v>298</v>
      </c>
      <c r="FH107" t="s">
        <v>298</v>
      </c>
      <c r="FI107" t="s">
        <v>298</v>
      </c>
      <c r="FJ107" t="s">
        <v>298</v>
      </c>
      <c r="FK107" t="s">
        <v>298</v>
      </c>
      <c r="FL107" t="s">
        <v>298</v>
      </c>
      <c r="FM107" t="s">
        <v>298</v>
      </c>
      <c r="FN107" t="s">
        <v>298</v>
      </c>
      <c r="FO107" t="s">
        <v>298</v>
      </c>
      <c r="FP107" t="s">
        <v>298</v>
      </c>
      <c r="FQ107" t="s">
        <v>298</v>
      </c>
      <c r="FR107" t="s">
        <v>298</v>
      </c>
      <c r="FS107" t="s">
        <v>298</v>
      </c>
      <c r="FT107" t="s">
        <v>298</v>
      </c>
      <c r="FU107" t="s">
        <v>298</v>
      </c>
      <c r="FV107" t="s">
        <v>298</v>
      </c>
      <c r="FW107" t="s">
        <v>298</v>
      </c>
      <c r="FX107" t="s">
        <v>298</v>
      </c>
      <c r="FY107" t="s">
        <v>298</v>
      </c>
      <c r="FZ107" t="s">
        <v>298</v>
      </c>
      <c r="GA107" t="s">
        <v>298</v>
      </c>
      <c r="GB107" t="s">
        <v>298</v>
      </c>
      <c r="GC107" t="s">
        <v>298</v>
      </c>
      <c r="GD107" t="s">
        <v>298</v>
      </c>
      <c r="GE107" t="s">
        <v>298</v>
      </c>
      <c r="GF107" t="s">
        <v>298</v>
      </c>
      <c r="GG107" t="s">
        <v>298</v>
      </c>
      <c r="GH107" t="s">
        <v>298</v>
      </c>
      <c r="GI107" t="s">
        <v>298</v>
      </c>
      <c r="GJ107" t="s">
        <v>298</v>
      </c>
      <c r="GK107" t="s">
        <v>298</v>
      </c>
      <c r="GL107" t="s">
        <v>298</v>
      </c>
      <c r="GM107" t="s">
        <v>298</v>
      </c>
      <c r="GN107" t="s">
        <v>298</v>
      </c>
      <c r="GO107" t="s">
        <v>298</v>
      </c>
      <c r="GP107" t="s">
        <v>298</v>
      </c>
      <c r="GQ107" t="s">
        <v>298</v>
      </c>
      <c r="GR107" t="s">
        <v>298</v>
      </c>
      <c r="GS107" t="s">
        <v>298</v>
      </c>
      <c r="GT107" t="s">
        <v>298</v>
      </c>
      <c r="GU107" t="s">
        <v>298</v>
      </c>
      <c r="GV107" t="s">
        <v>298</v>
      </c>
      <c r="GW107" t="s">
        <v>298</v>
      </c>
      <c r="GX107" t="s">
        <v>298</v>
      </c>
      <c r="GY107" t="s">
        <v>298</v>
      </c>
      <c r="GZ107" t="s">
        <v>298</v>
      </c>
      <c r="HA107" t="s">
        <v>298</v>
      </c>
      <c r="HB107" t="s">
        <v>298</v>
      </c>
      <c r="HC107" t="s">
        <v>298</v>
      </c>
      <c r="HD107" t="s">
        <v>298</v>
      </c>
      <c r="HE107" t="s">
        <v>298</v>
      </c>
      <c r="HF107" t="s">
        <v>298</v>
      </c>
      <c r="HG107" t="s">
        <v>298</v>
      </c>
      <c r="HH107" t="s">
        <v>298</v>
      </c>
      <c r="HI107" t="s">
        <v>298</v>
      </c>
      <c r="HJ107" t="s">
        <v>298</v>
      </c>
      <c r="HK107" t="s">
        <v>298</v>
      </c>
      <c r="HL107" t="s">
        <v>298</v>
      </c>
      <c r="HM107" t="s">
        <v>298</v>
      </c>
      <c r="HN107" t="s">
        <v>298</v>
      </c>
      <c r="HO107" t="s">
        <v>298</v>
      </c>
      <c r="HP107" t="s">
        <v>298</v>
      </c>
      <c r="HQ107" t="s">
        <v>298</v>
      </c>
      <c r="HR107" t="s">
        <v>298</v>
      </c>
      <c r="HS107" t="s">
        <v>336</v>
      </c>
      <c r="HT107" t="s">
        <v>382</v>
      </c>
      <c r="HU107" t="s">
        <v>338</v>
      </c>
      <c r="HV107">
        <v>0.6</v>
      </c>
      <c r="HW107">
        <v>155.19999999999999</v>
      </c>
      <c r="HX107">
        <v>1.1703325840000001</v>
      </c>
      <c r="HY107">
        <v>5.511028037</v>
      </c>
      <c r="HZ107">
        <v>39.261670760000001</v>
      </c>
      <c r="IA107">
        <v>39</v>
      </c>
      <c r="IB107">
        <v>107</v>
      </c>
      <c r="IC107">
        <v>3.8501476019999998</v>
      </c>
      <c r="ID107">
        <v>0.47000362899999998</v>
      </c>
      <c r="IE107" t="str">
        <f t="shared" si="1"/>
        <v>HIV-Negative-Diet-Western</v>
      </c>
    </row>
    <row r="108" spans="1:239" x14ac:dyDescent="0.35">
      <c r="A108" t="s">
        <v>468</v>
      </c>
      <c r="B108" s="3">
        <v>22.99520876112252</v>
      </c>
      <c r="C108" t="s">
        <v>382</v>
      </c>
      <c r="D108" t="s">
        <v>283</v>
      </c>
      <c r="E108" t="s">
        <v>284</v>
      </c>
      <c r="F108">
        <v>164</v>
      </c>
      <c r="G108">
        <v>66</v>
      </c>
      <c r="H108">
        <v>24.5</v>
      </c>
      <c r="I108" t="s">
        <v>331</v>
      </c>
      <c r="L108" t="s">
        <v>287</v>
      </c>
      <c r="M108" t="s">
        <v>287</v>
      </c>
      <c r="N108" t="s">
        <v>290</v>
      </c>
      <c r="O108" s="1">
        <v>42831</v>
      </c>
      <c r="P108" s="1">
        <v>42831</v>
      </c>
      <c r="Q108" t="s">
        <v>382</v>
      </c>
      <c r="R108" t="s">
        <v>383</v>
      </c>
      <c r="S108" t="s">
        <v>316</v>
      </c>
      <c r="T108" t="s">
        <v>333</v>
      </c>
      <c r="U108" t="s">
        <v>283</v>
      </c>
      <c r="V108" t="s">
        <v>283</v>
      </c>
      <c r="W108" t="s">
        <v>283</v>
      </c>
      <c r="X108" t="s">
        <v>283</v>
      </c>
      <c r="Y108" t="s">
        <v>283</v>
      </c>
      <c r="Z108" t="s">
        <v>283</v>
      </c>
      <c r="AA108" t="s">
        <v>334</v>
      </c>
      <c r="AB108" t="s">
        <v>283</v>
      </c>
      <c r="AC108" t="s">
        <v>283</v>
      </c>
      <c r="AD108" t="s">
        <v>283</v>
      </c>
      <c r="AE108" t="s">
        <v>335</v>
      </c>
      <c r="AF108" t="s">
        <v>289</v>
      </c>
      <c r="AG108" t="s">
        <v>283</v>
      </c>
      <c r="AI108" t="s">
        <v>283</v>
      </c>
      <c r="AK108" t="s">
        <v>283</v>
      </c>
      <c r="AL108" t="s">
        <v>290</v>
      </c>
      <c r="AM108" t="s">
        <v>283</v>
      </c>
      <c r="AN108" t="s">
        <v>283</v>
      </c>
      <c r="AO108" t="s">
        <v>298</v>
      </c>
      <c r="AP108" t="s">
        <v>298</v>
      </c>
      <c r="AT108" t="s">
        <v>298</v>
      </c>
      <c r="AW108" t="s">
        <v>290</v>
      </c>
      <c r="AX108" s="1">
        <v>42866</v>
      </c>
      <c r="AY108" t="s">
        <v>290</v>
      </c>
      <c r="AZ108" t="s">
        <v>283</v>
      </c>
      <c r="BA108" t="s">
        <v>298</v>
      </c>
      <c r="BB108" t="s">
        <v>290</v>
      </c>
      <c r="BC108" t="s">
        <v>290</v>
      </c>
      <c r="BD108" t="s">
        <v>290</v>
      </c>
      <c r="BE108" s="1">
        <v>42866</v>
      </c>
      <c r="BF108" t="s">
        <v>290</v>
      </c>
      <c r="BG108" s="1">
        <v>42866</v>
      </c>
      <c r="BH108">
        <v>53</v>
      </c>
      <c r="BI108">
        <v>38</v>
      </c>
      <c r="BJ108">
        <v>122</v>
      </c>
      <c r="BK108">
        <v>24.4</v>
      </c>
      <c r="BL108">
        <v>5.6</v>
      </c>
      <c r="BM108">
        <v>3</v>
      </c>
      <c r="BN108">
        <v>79</v>
      </c>
      <c r="BO108" t="s">
        <v>290</v>
      </c>
      <c r="BP108" s="1">
        <v>42866</v>
      </c>
      <c r="BQ108">
        <v>1</v>
      </c>
      <c r="BR108">
        <v>1</v>
      </c>
      <c r="BS108">
        <v>0</v>
      </c>
      <c r="BT108">
        <v>89</v>
      </c>
      <c r="BU108">
        <v>0</v>
      </c>
      <c r="BV108">
        <v>51</v>
      </c>
      <c r="BY108" t="s">
        <v>298</v>
      </c>
      <c r="BZ108" t="s">
        <v>298</v>
      </c>
      <c r="CA108" t="s">
        <v>298</v>
      </c>
      <c r="CB108" t="s">
        <v>298</v>
      </c>
      <c r="CC108" t="s">
        <v>298</v>
      </c>
      <c r="CD108" t="s">
        <v>298</v>
      </c>
      <c r="CG108" t="s">
        <v>298</v>
      </c>
      <c r="CI108" t="s">
        <v>468</v>
      </c>
      <c r="CJ108" t="s">
        <v>294</v>
      </c>
      <c r="CK108" t="s">
        <v>668</v>
      </c>
      <c r="CL108">
        <v>2</v>
      </c>
      <c r="CM108" s="3">
        <v>2.7413935999999999</v>
      </c>
      <c r="CN108" s="3">
        <v>5.3465420559999997</v>
      </c>
      <c r="CO108" s="3">
        <v>38.770270269999997</v>
      </c>
      <c r="CP108" s="3">
        <v>3.5499777000000003E-2</v>
      </c>
      <c r="CQ108" s="3">
        <v>0</v>
      </c>
      <c r="CR108" s="3">
        <v>-6.2061056000000003E-2</v>
      </c>
      <c r="CS108" s="3">
        <v>-1.121822E-3</v>
      </c>
      <c r="CT108" s="3">
        <v>0.25588898199999999</v>
      </c>
      <c r="CU108" s="3">
        <v>0.16577744899999999</v>
      </c>
      <c r="CV108" s="3">
        <v>1.540559102</v>
      </c>
      <c r="CW108" s="3">
        <v>0.74378293799999995</v>
      </c>
      <c r="CX108" t="s">
        <v>378</v>
      </c>
      <c r="CY108">
        <v>3</v>
      </c>
      <c r="CZ108" t="s">
        <v>378</v>
      </c>
      <c r="DA108">
        <v>3</v>
      </c>
      <c r="DB108">
        <v>3.0181090000000002E-3</v>
      </c>
      <c r="DC108">
        <v>0.35567249699999998</v>
      </c>
      <c r="DD108">
        <v>8.4498390000000007E-3</v>
      </c>
      <c r="DE108" t="s">
        <v>345</v>
      </c>
      <c r="DF108">
        <v>5.514130636</v>
      </c>
      <c r="DG108">
        <v>19.27730291</v>
      </c>
      <c r="DH108">
        <v>164</v>
      </c>
      <c r="DI108" t="s">
        <v>298</v>
      </c>
      <c r="DJ108" t="s">
        <v>298</v>
      </c>
      <c r="DK108" t="s">
        <v>298</v>
      </c>
      <c r="DL108" t="s">
        <v>298</v>
      </c>
      <c r="DM108" t="s">
        <v>298</v>
      </c>
      <c r="DN108" t="s">
        <v>298</v>
      </c>
      <c r="DO108" t="s">
        <v>298</v>
      </c>
      <c r="DP108" t="s">
        <v>298</v>
      </c>
      <c r="DQ108" t="s">
        <v>298</v>
      </c>
      <c r="DR108" t="s">
        <v>298</v>
      </c>
      <c r="DS108" t="s">
        <v>298</v>
      </c>
      <c r="DT108" t="s">
        <v>298</v>
      </c>
      <c r="DU108" t="s">
        <v>298</v>
      </c>
      <c r="DV108" t="s">
        <v>298</v>
      </c>
      <c r="DW108" t="s">
        <v>298</v>
      </c>
      <c r="DX108" t="s">
        <v>298</v>
      </c>
      <c r="DY108" t="s">
        <v>298</v>
      </c>
      <c r="DZ108" t="s">
        <v>298</v>
      </c>
      <c r="EA108" t="s">
        <v>298</v>
      </c>
      <c r="EB108" t="s">
        <v>298</v>
      </c>
      <c r="EC108" t="s">
        <v>298</v>
      </c>
      <c r="ED108" t="s">
        <v>298</v>
      </c>
      <c r="EE108" t="s">
        <v>298</v>
      </c>
      <c r="EF108" t="s">
        <v>298</v>
      </c>
      <c r="EG108" t="s">
        <v>298</v>
      </c>
      <c r="EH108" t="s">
        <v>298</v>
      </c>
      <c r="EI108" t="s">
        <v>298</v>
      </c>
      <c r="EJ108" t="s">
        <v>298</v>
      </c>
      <c r="EK108" t="s">
        <v>298</v>
      </c>
      <c r="EL108" t="s">
        <v>298</v>
      </c>
      <c r="EM108" t="s">
        <v>298</v>
      </c>
      <c r="EN108" t="s">
        <v>298</v>
      </c>
      <c r="EO108" t="s">
        <v>298</v>
      </c>
      <c r="EP108" t="s">
        <v>298</v>
      </c>
      <c r="EQ108" t="s">
        <v>298</v>
      </c>
      <c r="ER108" t="s">
        <v>298</v>
      </c>
      <c r="ES108" t="s">
        <v>298</v>
      </c>
      <c r="ET108" t="s">
        <v>298</v>
      </c>
      <c r="EU108" t="s">
        <v>298</v>
      </c>
      <c r="EV108" t="s">
        <v>298</v>
      </c>
      <c r="EW108" t="s">
        <v>298</v>
      </c>
      <c r="EX108" t="s">
        <v>298</v>
      </c>
      <c r="EY108" t="s">
        <v>298</v>
      </c>
      <c r="EZ108" t="s">
        <v>298</v>
      </c>
      <c r="FA108" t="s">
        <v>298</v>
      </c>
      <c r="FB108" t="s">
        <v>298</v>
      </c>
      <c r="FC108" t="s">
        <v>298</v>
      </c>
      <c r="FD108" t="s">
        <v>298</v>
      </c>
      <c r="FE108" t="s">
        <v>298</v>
      </c>
      <c r="FF108" t="s">
        <v>298</v>
      </c>
      <c r="FG108" t="s">
        <v>298</v>
      </c>
      <c r="FH108" t="s">
        <v>298</v>
      </c>
      <c r="FI108" t="s">
        <v>298</v>
      </c>
      <c r="FJ108" t="s">
        <v>298</v>
      </c>
      <c r="FK108" t="s">
        <v>298</v>
      </c>
      <c r="FL108" t="s">
        <v>298</v>
      </c>
      <c r="FM108" t="s">
        <v>298</v>
      </c>
      <c r="FN108" t="s">
        <v>298</v>
      </c>
      <c r="FO108" t="s">
        <v>298</v>
      </c>
      <c r="FP108" t="s">
        <v>298</v>
      </c>
      <c r="FQ108" t="s">
        <v>298</v>
      </c>
      <c r="FR108" t="s">
        <v>298</v>
      </c>
      <c r="FS108" t="s">
        <v>298</v>
      </c>
      <c r="FT108" t="s">
        <v>298</v>
      </c>
      <c r="FU108" t="s">
        <v>298</v>
      </c>
      <c r="FV108" t="s">
        <v>298</v>
      </c>
      <c r="FW108" t="s">
        <v>298</v>
      </c>
      <c r="FX108" t="s">
        <v>298</v>
      </c>
      <c r="FY108" t="s">
        <v>298</v>
      </c>
      <c r="FZ108" t="s">
        <v>298</v>
      </c>
      <c r="GA108" t="s">
        <v>298</v>
      </c>
      <c r="GB108" t="s">
        <v>298</v>
      </c>
      <c r="GC108" t="s">
        <v>298</v>
      </c>
      <c r="GD108" t="s">
        <v>298</v>
      </c>
      <c r="GE108" t="s">
        <v>298</v>
      </c>
      <c r="GF108" t="s">
        <v>298</v>
      </c>
      <c r="GG108" t="s">
        <v>298</v>
      </c>
      <c r="GH108" t="s">
        <v>298</v>
      </c>
      <c r="GI108" t="s">
        <v>298</v>
      </c>
      <c r="GJ108" t="s">
        <v>298</v>
      </c>
      <c r="GK108" t="s">
        <v>298</v>
      </c>
      <c r="GL108" t="s">
        <v>298</v>
      </c>
      <c r="GM108" t="s">
        <v>298</v>
      </c>
      <c r="GN108" t="s">
        <v>298</v>
      </c>
      <c r="GO108" t="s">
        <v>298</v>
      </c>
      <c r="GP108" t="s">
        <v>298</v>
      </c>
      <c r="GQ108" t="s">
        <v>298</v>
      </c>
      <c r="GR108" t="s">
        <v>298</v>
      </c>
      <c r="GS108" t="s">
        <v>298</v>
      </c>
      <c r="GT108" t="s">
        <v>298</v>
      </c>
      <c r="GU108" t="s">
        <v>298</v>
      </c>
      <c r="GV108" t="s">
        <v>298</v>
      </c>
      <c r="GW108" t="s">
        <v>298</v>
      </c>
      <c r="GX108" t="s">
        <v>298</v>
      </c>
      <c r="GY108" t="s">
        <v>298</v>
      </c>
      <c r="GZ108" t="s">
        <v>298</v>
      </c>
      <c r="HA108" t="s">
        <v>298</v>
      </c>
      <c r="HB108" t="s">
        <v>298</v>
      </c>
      <c r="HC108" t="s">
        <v>298</v>
      </c>
      <c r="HD108" t="s">
        <v>298</v>
      </c>
      <c r="HE108" t="s">
        <v>298</v>
      </c>
      <c r="HF108" t="s">
        <v>298</v>
      </c>
      <c r="HG108" t="s">
        <v>298</v>
      </c>
      <c r="HH108" t="s">
        <v>298</v>
      </c>
      <c r="HI108" t="s">
        <v>298</v>
      </c>
      <c r="HJ108" t="s">
        <v>298</v>
      </c>
      <c r="HK108" t="s">
        <v>298</v>
      </c>
      <c r="HL108" t="s">
        <v>298</v>
      </c>
      <c r="HM108" t="s">
        <v>298</v>
      </c>
      <c r="HN108" t="s">
        <v>298</v>
      </c>
      <c r="HO108" t="s">
        <v>298</v>
      </c>
      <c r="HP108" t="s">
        <v>298</v>
      </c>
      <c r="HQ108" t="s">
        <v>298</v>
      </c>
      <c r="HR108" t="s">
        <v>298</v>
      </c>
      <c r="HS108" t="s">
        <v>336</v>
      </c>
      <c r="HT108" t="s">
        <v>382</v>
      </c>
      <c r="HU108" t="s">
        <v>338</v>
      </c>
      <c r="HV108">
        <v>0.58518518500000005</v>
      </c>
      <c r="HW108">
        <v>170.6</v>
      </c>
      <c r="HX108">
        <v>1.3194581620000001</v>
      </c>
      <c r="HY108">
        <v>5.3465420559999997</v>
      </c>
      <c r="HZ108">
        <v>38.770270269999997</v>
      </c>
      <c r="IA108">
        <v>38</v>
      </c>
      <c r="IB108">
        <v>122</v>
      </c>
      <c r="IC108">
        <v>3.9889840470000002</v>
      </c>
      <c r="ID108">
        <v>0.46070123699999999</v>
      </c>
      <c r="IE108" t="str">
        <f t="shared" si="1"/>
        <v>HIV-Negative-Diet-Western</v>
      </c>
    </row>
    <row r="109" spans="1:239" x14ac:dyDescent="0.35">
      <c r="A109" t="s">
        <v>468</v>
      </c>
      <c r="B109" s="3">
        <v>22.99520876112252</v>
      </c>
      <c r="C109" t="s">
        <v>382</v>
      </c>
      <c r="D109" t="s">
        <v>283</v>
      </c>
      <c r="E109" t="s">
        <v>284</v>
      </c>
      <c r="F109">
        <v>164</v>
      </c>
      <c r="G109">
        <v>66</v>
      </c>
      <c r="H109">
        <v>24.5</v>
      </c>
      <c r="I109" t="s">
        <v>331</v>
      </c>
      <c r="L109" t="s">
        <v>287</v>
      </c>
      <c r="M109" t="s">
        <v>287</v>
      </c>
      <c r="N109" t="s">
        <v>290</v>
      </c>
      <c r="O109" s="1">
        <v>42831</v>
      </c>
      <c r="P109" s="1">
        <v>42831</v>
      </c>
      <c r="Q109" t="s">
        <v>382</v>
      </c>
      <c r="R109" t="s">
        <v>383</v>
      </c>
      <c r="S109" t="s">
        <v>316</v>
      </c>
      <c r="T109" t="s">
        <v>333</v>
      </c>
      <c r="U109" t="s">
        <v>283</v>
      </c>
      <c r="V109" t="s">
        <v>283</v>
      </c>
      <c r="W109" t="s">
        <v>283</v>
      </c>
      <c r="X109" t="s">
        <v>283</v>
      </c>
      <c r="Y109" t="s">
        <v>283</v>
      </c>
      <c r="Z109" t="s">
        <v>283</v>
      </c>
      <c r="AA109" t="s">
        <v>334</v>
      </c>
      <c r="AB109" t="s">
        <v>283</v>
      </c>
      <c r="AC109" t="s">
        <v>283</v>
      </c>
      <c r="AD109" t="s">
        <v>283</v>
      </c>
      <c r="AE109" t="s">
        <v>335</v>
      </c>
      <c r="AF109" t="s">
        <v>289</v>
      </c>
      <c r="AG109" t="s">
        <v>283</v>
      </c>
      <c r="AI109" t="s">
        <v>283</v>
      </c>
      <c r="AK109" t="s">
        <v>283</v>
      </c>
      <c r="AL109" t="s">
        <v>290</v>
      </c>
      <c r="AM109" t="s">
        <v>283</v>
      </c>
      <c r="AN109" t="s">
        <v>283</v>
      </c>
      <c r="AO109" t="s">
        <v>298</v>
      </c>
      <c r="AP109" t="s">
        <v>298</v>
      </c>
      <c r="AT109" t="s">
        <v>298</v>
      </c>
      <c r="AW109" t="s">
        <v>290</v>
      </c>
      <c r="AX109" s="1">
        <v>42880</v>
      </c>
      <c r="AY109" t="s">
        <v>290</v>
      </c>
      <c r="AZ109" t="s">
        <v>283</v>
      </c>
      <c r="BA109" t="s">
        <v>298</v>
      </c>
      <c r="BB109" t="s">
        <v>290</v>
      </c>
      <c r="BC109" t="s">
        <v>290</v>
      </c>
      <c r="BE109" s="1">
        <v>42880</v>
      </c>
      <c r="BF109" t="s">
        <v>290</v>
      </c>
      <c r="BG109" s="1">
        <v>42880</v>
      </c>
      <c r="BH109">
        <v>69</v>
      </c>
      <c r="BI109">
        <v>35</v>
      </c>
      <c r="BJ109">
        <v>98</v>
      </c>
      <c r="BK109">
        <v>24</v>
      </c>
      <c r="BL109">
        <v>6</v>
      </c>
      <c r="BM109">
        <v>4</v>
      </c>
      <c r="BN109">
        <v>87</v>
      </c>
      <c r="BO109" t="s">
        <v>290</v>
      </c>
      <c r="BP109" s="1">
        <v>42880</v>
      </c>
      <c r="BQ109">
        <v>2</v>
      </c>
      <c r="BR109">
        <v>2</v>
      </c>
      <c r="BS109">
        <v>0</v>
      </c>
      <c r="BT109">
        <v>88</v>
      </c>
      <c r="BU109">
        <v>0</v>
      </c>
      <c r="BV109">
        <v>38</v>
      </c>
      <c r="BY109" t="s">
        <v>298</v>
      </c>
      <c r="BZ109" t="s">
        <v>298</v>
      </c>
      <c r="CA109" t="s">
        <v>298</v>
      </c>
      <c r="CB109" t="s">
        <v>298</v>
      </c>
      <c r="CC109" t="s">
        <v>298</v>
      </c>
      <c r="CD109" t="s">
        <v>298</v>
      </c>
      <c r="CG109" t="s">
        <v>298</v>
      </c>
      <c r="CI109" t="s">
        <v>468</v>
      </c>
      <c r="CJ109" t="s">
        <v>294</v>
      </c>
      <c r="CK109" t="s">
        <v>761</v>
      </c>
      <c r="CL109">
        <v>3</v>
      </c>
      <c r="CM109" s="3">
        <v>2.4573776000000001</v>
      </c>
      <c r="CN109" s="3">
        <v>5.5820560749999997</v>
      </c>
      <c r="CO109" s="3">
        <v>41.11670762</v>
      </c>
      <c r="CP109" s="3">
        <v>-0.160551153</v>
      </c>
      <c r="CQ109" s="3">
        <v>0.28076566200000003</v>
      </c>
      <c r="CR109" s="3">
        <v>-0.47449676499999999</v>
      </c>
      <c r="CS109" s="3">
        <v>-1.5867987E-2</v>
      </c>
      <c r="CT109" s="3">
        <v>0.23941504299999999</v>
      </c>
      <c r="CU109" s="3">
        <v>5.3188866000000001E-2</v>
      </c>
      <c r="CV109" s="3">
        <v>1.8599038990000001</v>
      </c>
      <c r="CW109" s="3">
        <v>0.70022600700000004</v>
      </c>
      <c r="CX109" t="s">
        <v>378</v>
      </c>
      <c r="CY109">
        <v>3</v>
      </c>
      <c r="CZ109" t="s">
        <v>378</v>
      </c>
      <c r="DA109">
        <v>3</v>
      </c>
      <c r="DB109">
        <v>3.7145949999999998E-3</v>
      </c>
      <c r="DC109">
        <v>0.33539699699999997</v>
      </c>
      <c r="DD109">
        <v>1.1014338E-2</v>
      </c>
      <c r="DE109" t="s">
        <v>345</v>
      </c>
      <c r="DF109">
        <v>5.8509885319999997</v>
      </c>
      <c r="DG109">
        <v>20.79366108</v>
      </c>
      <c r="DH109">
        <v>179</v>
      </c>
      <c r="DI109" t="s">
        <v>298</v>
      </c>
      <c r="DJ109" t="s">
        <v>298</v>
      </c>
      <c r="DK109" t="s">
        <v>298</v>
      </c>
      <c r="DL109" t="s">
        <v>298</v>
      </c>
      <c r="DM109" t="s">
        <v>298</v>
      </c>
      <c r="DN109" t="s">
        <v>298</v>
      </c>
      <c r="DO109" t="s">
        <v>298</v>
      </c>
      <c r="DP109" t="s">
        <v>298</v>
      </c>
      <c r="DQ109" t="s">
        <v>298</v>
      </c>
      <c r="DR109" t="s">
        <v>298</v>
      </c>
      <c r="DS109" t="s">
        <v>298</v>
      </c>
      <c r="DT109" t="s">
        <v>298</v>
      </c>
      <c r="DU109" t="s">
        <v>298</v>
      </c>
      <c r="DV109" t="s">
        <v>298</v>
      </c>
      <c r="DW109" t="s">
        <v>298</v>
      </c>
      <c r="DX109" t="s">
        <v>298</v>
      </c>
      <c r="DY109" t="s">
        <v>298</v>
      </c>
      <c r="DZ109" t="s">
        <v>298</v>
      </c>
      <c r="EA109" t="s">
        <v>298</v>
      </c>
      <c r="EB109" t="s">
        <v>298</v>
      </c>
      <c r="EC109" t="s">
        <v>298</v>
      </c>
      <c r="ED109" t="s">
        <v>298</v>
      </c>
      <c r="EE109" t="s">
        <v>298</v>
      </c>
      <c r="EF109" t="s">
        <v>298</v>
      </c>
      <c r="EG109" t="s">
        <v>298</v>
      </c>
      <c r="EH109" t="s">
        <v>298</v>
      </c>
      <c r="EI109" t="s">
        <v>298</v>
      </c>
      <c r="EJ109" t="s">
        <v>298</v>
      </c>
      <c r="EK109" t="s">
        <v>298</v>
      </c>
      <c r="EL109" t="s">
        <v>298</v>
      </c>
      <c r="EM109" t="s">
        <v>298</v>
      </c>
      <c r="EN109" t="s">
        <v>298</v>
      </c>
      <c r="EO109" t="s">
        <v>298</v>
      </c>
      <c r="EP109" t="s">
        <v>298</v>
      </c>
      <c r="EQ109" t="s">
        <v>298</v>
      </c>
      <c r="ER109" t="s">
        <v>298</v>
      </c>
      <c r="ES109" t="s">
        <v>298</v>
      </c>
      <c r="ET109" t="s">
        <v>298</v>
      </c>
      <c r="EU109" t="s">
        <v>298</v>
      </c>
      <c r="EV109" t="s">
        <v>298</v>
      </c>
      <c r="EW109" t="s">
        <v>298</v>
      </c>
      <c r="EX109" t="s">
        <v>298</v>
      </c>
      <c r="EY109" t="s">
        <v>298</v>
      </c>
      <c r="EZ109" t="s">
        <v>298</v>
      </c>
      <c r="FA109" t="s">
        <v>298</v>
      </c>
      <c r="FB109" t="s">
        <v>298</v>
      </c>
      <c r="FC109" t="s">
        <v>298</v>
      </c>
      <c r="FD109" t="s">
        <v>298</v>
      </c>
      <c r="FE109" t="s">
        <v>298</v>
      </c>
      <c r="FF109" t="s">
        <v>298</v>
      </c>
      <c r="FG109" t="s">
        <v>298</v>
      </c>
      <c r="FH109" t="s">
        <v>298</v>
      </c>
      <c r="FI109" t="s">
        <v>298</v>
      </c>
      <c r="FJ109" t="s">
        <v>298</v>
      </c>
      <c r="FK109" t="s">
        <v>298</v>
      </c>
      <c r="FL109" t="s">
        <v>298</v>
      </c>
      <c r="FM109" t="s">
        <v>298</v>
      </c>
      <c r="FN109" t="s">
        <v>298</v>
      </c>
      <c r="FO109" t="s">
        <v>298</v>
      </c>
      <c r="FP109" t="s">
        <v>298</v>
      </c>
      <c r="FQ109" t="s">
        <v>298</v>
      </c>
      <c r="FR109" t="s">
        <v>298</v>
      </c>
      <c r="FS109" t="s">
        <v>298</v>
      </c>
      <c r="FT109" t="s">
        <v>298</v>
      </c>
      <c r="FU109" t="s">
        <v>298</v>
      </c>
      <c r="FV109" t="s">
        <v>298</v>
      </c>
      <c r="FW109" t="s">
        <v>298</v>
      </c>
      <c r="FX109" t="s">
        <v>298</v>
      </c>
      <c r="FY109" t="s">
        <v>298</v>
      </c>
      <c r="FZ109" t="s">
        <v>298</v>
      </c>
      <c r="GA109" t="s">
        <v>298</v>
      </c>
      <c r="GB109" t="s">
        <v>298</v>
      </c>
      <c r="GC109" t="s">
        <v>298</v>
      </c>
      <c r="GD109" t="s">
        <v>298</v>
      </c>
      <c r="GE109" t="s">
        <v>298</v>
      </c>
      <c r="GF109" t="s">
        <v>298</v>
      </c>
      <c r="GG109" t="s">
        <v>298</v>
      </c>
      <c r="GH109" t="s">
        <v>298</v>
      </c>
      <c r="GI109" t="s">
        <v>298</v>
      </c>
      <c r="GJ109" t="s">
        <v>298</v>
      </c>
      <c r="GK109" t="s">
        <v>298</v>
      </c>
      <c r="GL109" t="s">
        <v>298</v>
      </c>
      <c r="GM109" t="s">
        <v>298</v>
      </c>
      <c r="GN109" t="s">
        <v>298</v>
      </c>
      <c r="GO109" t="s">
        <v>298</v>
      </c>
      <c r="GP109" t="s">
        <v>298</v>
      </c>
      <c r="GQ109" t="s">
        <v>298</v>
      </c>
      <c r="GR109" t="s">
        <v>298</v>
      </c>
      <c r="GS109" t="s">
        <v>298</v>
      </c>
      <c r="GT109" t="s">
        <v>298</v>
      </c>
      <c r="GU109" t="s">
        <v>298</v>
      </c>
      <c r="GV109" t="s">
        <v>298</v>
      </c>
      <c r="GW109" t="s">
        <v>298</v>
      </c>
      <c r="GX109" t="s">
        <v>298</v>
      </c>
      <c r="GY109" t="s">
        <v>298</v>
      </c>
      <c r="GZ109" t="s">
        <v>298</v>
      </c>
      <c r="HA109" t="s">
        <v>298</v>
      </c>
      <c r="HB109" t="s">
        <v>298</v>
      </c>
      <c r="HC109" t="s">
        <v>298</v>
      </c>
      <c r="HD109" t="s">
        <v>298</v>
      </c>
      <c r="HE109" t="s">
        <v>298</v>
      </c>
      <c r="HF109" t="s">
        <v>298</v>
      </c>
      <c r="HG109" t="s">
        <v>298</v>
      </c>
      <c r="HH109" t="s">
        <v>298</v>
      </c>
      <c r="HI109" t="s">
        <v>298</v>
      </c>
      <c r="HJ109" t="s">
        <v>298</v>
      </c>
      <c r="HK109" t="s">
        <v>298</v>
      </c>
      <c r="HL109" t="s">
        <v>298</v>
      </c>
      <c r="HM109" t="s">
        <v>298</v>
      </c>
      <c r="HN109" t="s">
        <v>298</v>
      </c>
      <c r="HO109" t="s">
        <v>298</v>
      </c>
      <c r="HP109" t="s">
        <v>298</v>
      </c>
      <c r="HQ109" t="s">
        <v>298</v>
      </c>
      <c r="HR109" t="s">
        <v>298</v>
      </c>
      <c r="HS109" t="s">
        <v>336</v>
      </c>
      <c r="HT109" t="s">
        <v>382</v>
      </c>
      <c r="HU109" t="s">
        <v>338</v>
      </c>
      <c r="HV109">
        <v>0.859259259</v>
      </c>
      <c r="HW109">
        <v>146.80000000000001</v>
      </c>
      <c r="HX109">
        <v>1.2405103829999999</v>
      </c>
      <c r="HY109">
        <v>5.5820560749999997</v>
      </c>
      <c r="HZ109">
        <v>41.11670762</v>
      </c>
      <c r="IA109">
        <v>35</v>
      </c>
      <c r="IB109">
        <v>98</v>
      </c>
      <c r="IC109">
        <v>4.2484952419999997</v>
      </c>
      <c r="ID109">
        <v>0.62017816100000001</v>
      </c>
      <c r="IE109" t="str">
        <f t="shared" si="1"/>
        <v>HIV-Negative-Diet-Western</v>
      </c>
    </row>
    <row r="110" spans="1:239" x14ac:dyDescent="0.35">
      <c r="A110" t="s">
        <v>471</v>
      </c>
      <c r="B110" s="3">
        <v>50.217659137577002</v>
      </c>
      <c r="C110" t="s">
        <v>282</v>
      </c>
      <c r="D110" t="s">
        <v>283</v>
      </c>
      <c r="E110" t="s">
        <v>330</v>
      </c>
      <c r="F110">
        <v>181</v>
      </c>
      <c r="G110">
        <v>81</v>
      </c>
      <c r="H110">
        <v>24.7</v>
      </c>
      <c r="I110" t="s">
        <v>285</v>
      </c>
      <c r="L110" t="s">
        <v>287</v>
      </c>
      <c r="M110" t="s">
        <v>287</v>
      </c>
      <c r="N110" t="s">
        <v>290</v>
      </c>
      <c r="O110" s="1">
        <v>42829</v>
      </c>
      <c r="P110" s="1">
        <v>42829</v>
      </c>
      <c r="Q110" t="s">
        <v>282</v>
      </c>
      <c r="R110" t="s">
        <v>315</v>
      </c>
      <c r="S110" t="s">
        <v>332</v>
      </c>
      <c r="T110" t="s">
        <v>333</v>
      </c>
      <c r="U110" t="s">
        <v>283</v>
      </c>
      <c r="V110" t="s">
        <v>283</v>
      </c>
      <c r="W110" t="s">
        <v>283</v>
      </c>
      <c r="X110" t="s">
        <v>283</v>
      </c>
      <c r="Y110" t="s">
        <v>283</v>
      </c>
      <c r="Z110" t="s">
        <v>283</v>
      </c>
      <c r="AA110" t="s">
        <v>334</v>
      </c>
      <c r="AB110" t="s">
        <v>283</v>
      </c>
      <c r="AC110" t="s">
        <v>283</v>
      </c>
      <c r="AD110" t="s">
        <v>283</v>
      </c>
      <c r="AE110" t="s">
        <v>288</v>
      </c>
      <c r="AF110" t="s">
        <v>289</v>
      </c>
      <c r="AG110" t="s">
        <v>290</v>
      </c>
      <c r="AH110" t="s">
        <v>474</v>
      </c>
      <c r="AI110" t="s">
        <v>283</v>
      </c>
      <c r="AK110" t="s">
        <v>283</v>
      </c>
      <c r="AL110" t="s">
        <v>290</v>
      </c>
      <c r="AM110" t="s">
        <v>290</v>
      </c>
      <c r="AO110">
        <v>2005</v>
      </c>
      <c r="AP110">
        <v>10</v>
      </c>
      <c r="AQ110" s="1">
        <v>38505</v>
      </c>
      <c r="AS110" t="s">
        <v>475</v>
      </c>
      <c r="AT110">
        <v>2005</v>
      </c>
      <c r="AU110" t="s">
        <v>476</v>
      </c>
      <c r="AV110" s="1">
        <v>42703</v>
      </c>
      <c r="AW110" t="s">
        <v>290</v>
      </c>
      <c r="AX110" s="1">
        <v>42900</v>
      </c>
      <c r="AY110" t="s">
        <v>290</v>
      </c>
      <c r="AZ110" t="s">
        <v>283</v>
      </c>
      <c r="BB110" t="s">
        <v>290</v>
      </c>
      <c r="BC110" t="s">
        <v>290</v>
      </c>
      <c r="BD110" t="s">
        <v>290</v>
      </c>
      <c r="BE110" s="1">
        <v>42900</v>
      </c>
      <c r="BF110" t="s">
        <v>290</v>
      </c>
      <c r="BG110" s="1">
        <v>42900</v>
      </c>
      <c r="BH110">
        <v>95</v>
      </c>
      <c r="BI110">
        <v>55</v>
      </c>
      <c r="BJ110">
        <v>135</v>
      </c>
      <c r="BK110">
        <v>12.8</v>
      </c>
      <c r="BL110">
        <v>4.0999999999999996</v>
      </c>
      <c r="BM110">
        <v>7</v>
      </c>
      <c r="BN110">
        <v>92</v>
      </c>
      <c r="BO110" t="s">
        <v>290</v>
      </c>
      <c r="BP110" s="1">
        <v>42900</v>
      </c>
      <c r="BQ110">
        <v>3</v>
      </c>
      <c r="BR110">
        <v>4</v>
      </c>
      <c r="BS110">
        <v>4</v>
      </c>
      <c r="BT110">
        <v>46</v>
      </c>
      <c r="BU110">
        <v>19</v>
      </c>
      <c r="BV110">
        <v>8</v>
      </c>
      <c r="BW110" t="s">
        <v>290</v>
      </c>
      <c r="BX110" s="1">
        <v>42900</v>
      </c>
      <c r="BY110">
        <v>759</v>
      </c>
      <c r="BZ110">
        <v>37</v>
      </c>
      <c r="CA110">
        <v>882</v>
      </c>
      <c r="CB110">
        <v>43</v>
      </c>
      <c r="CC110">
        <v>2051.6</v>
      </c>
      <c r="CD110">
        <v>44.6</v>
      </c>
      <c r="CE110" t="s">
        <v>290</v>
      </c>
      <c r="CF110" s="1">
        <v>42900</v>
      </c>
      <c r="CG110">
        <v>10</v>
      </c>
      <c r="CH110" t="s">
        <v>293</v>
      </c>
      <c r="CI110" t="s">
        <v>471</v>
      </c>
      <c r="CJ110" t="s">
        <v>294</v>
      </c>
      <c r="CK110" t="s">
        <v>295</v>
      </c>
      <c r="CL110">
        <v>1</v>
      </c>
      <c r="CM110" s="3">
        <v>11.249622799999999</v>
      </c>
      <c r="CN110" s="3">
        <v>4.0679999999999996</v>
      </c>
      <c r="CO110" s="3">
        <v>38.31467662</v>
      </c>
      <c r="CP110" s="3"/>
      <c r="CQ110" s="3"/>
      <c r="CR110" s="3"/>
      <c r="CS110" s="3"/>
      <c r="CT110" s="3"/>
      <c r="CU110" s="3"/>
      <c r="CV110" s="3"/>
      <c r="CW110" s="3"/>
      <c r="CX110" t="s">
        <v>378</v>
      </c>
      <c r="CY110">
        <v>3</v>
      </c>
      <c r="CZ110" t="s">
        <v>378</v>
      </c>
      <c r="DA110">
        <v>3</v>
      </c>
      <c r="DB110">
        <v>2.0120730000000001E-3</v>
      </c>
      <c r="DC110">
        <v>0.16166228099999999</v>
      </c>
      <c r="DD110">
        <v>1.2369331000000001E-2</v>
      </c>
      <c r="DE110" t="s">
        <v>345</v>
      </c>
      <c r="DF110">
        <v>5.6777318880000003</v>
      </c>
      <c r="DG110">
        <v>18.88684061</v>
      </c>
      <c r="DH110">
        <v>177</v>
      </c>
      <c r="DI110" t="s">
        <v>298</v>
      </c>
      <c r="DJ110" t="s">
        <v>298</v>
      </c>
      <c r="DK110" t="s">
        <v>298</v>
      </c>
      <c r="DL110" t="s">
        <v>298</v>
      </c>
      <c r="DM110" t="s">
        <v>298</v>
      </c>
      <c r="DN110" t="s">
        <v>298</v>
      </c>
      <c r="DO110" t="s">
        <v>298</v>
      </c>
      <c r="DP110" t="s">
        <v>298</v>
      </c>
      <c r="DQ110" t="s">
        <v>298</v>
      </c>
      <c r="DR110" t="s">
        <v>298</v>
      </c>
      <c r="DS110" t="s">
        <v>298</v>
      </c>
      <c r="DT110" t="s">
        <v>298</v>
      </c>
      <c r="DU110" t="s">
        <v>298</v>
      </c>
      <c r="DV110" t="s">
        <v>298</v>
      </c>
      <c r="DW110" t="s">
        <v>298</v>
      </c>
      <c r="DX110" t="s">
        <v>298</v>
      </c>
      <c r="DY110" t="s">
        <v>298</v>
      </c>
      <c r="DZ110" t="s">
        <v>298</v>
      </c>
      <c r="EA110" t="s">
        <v>298</v>
      </c>
      <c r="EB110" t="s">
        <v>298</v>
      </c>
      <c r="EC110" t="s">
        <v>298</v>
      </c>
      <c r="ED110" t="s">
        <v>298</v>
      </c>
      <c r="EE110" t="s">
        <v>298</v>
      </c>
      <c r="EF110" t="s">
        <v>298</v>
      </c>
      <c r="EG110" t="s">
        <v>298</v>
      </c>
      <c r="EH110" t="s">
        <v>298</v>
      </c>
      <c r="EI110" t="s">
        <v>298</v>
      </c>
      <c r="EJ110" t="s">
        <v>298</v>
      </c>
      <c r="EK110" t="s">
        <v>298</v>
      </c>
      <c r="EL110" t="s">
        <v>298</v>
      </c>
      <c r="EM110" t="s">
        <v>298</v>
      </c>
      <c r="EN110" t="s">
        <v>298</v>
      </c>
      <c r="EO110" t="s">
        <v>298</v>
      </c>
      <c r="EP110" t="s">
        <v>298</v>
      </c>
      <c r="EQ110" t="s">
        <v>298</v>
      </c>
      <c r="ER110" t="s">
        <v>298</v>
      </c>
      <c r="ES110" t="s">
        <v>298</v>
      </c>
      <c r="ET110" t="s">
        <v>298</v>
      </c>
      <c r="EU110" t="s">
        <v>298</v>
      </c>
      <c r="EV110" t="s">
        <v>298</v>
      </c>
      <c r="EW110" t="s">
        <v>298</v>
      </c>
      <c r="EX110" t="s">
        <v>298</v>
      </c>
      <c r="EY110" t="s">
        <v>298</v>
      </c>
      <c r="EZ110" t="s">
        <v>298</v>
      </c>
      <c r="FA110" t="s">
        <v>298</v>
      </c>
      <c r="FB110" t="s">
        <v>298</v>
      </c>
      <c r="FC110" t="s">
        <v>298</v>
      </c>
      <c r="FD110" t="s">
        <v>298</v>
      </c>
      <c r="FE110" t="s">
        <v>298</v>
      </c>
      <c r="FF110" t="s">
        <v>298</v>
      </c>
      <c r="FG110" t="s">
        <v>298</v>
      </c>
      <c r="FH110" t="s">
        <v>298</v>
      </c>
      <c r="FI110" t="s">
        <v>298</v>
      </c>
      <c r="FJ110" t="s">
        <v>298</v>
      </c>
      <c r="FK110" t="s">
        <v>298</v>
      </c>
      <c r="FL110" t="s">
        <v>298</v>
      </c>
      <c r="FM110" t="s">
        <v>298</v>
      </c>
      <c r="FN110" t="s">
        <v>298</v>
      </c>
      <c r="FO110" t="s">
        <v>298</v>
      </c>
      <c r="FP110" t="s">
        <v>298</v>
      </c>
      <c r="FQ110" t="s">
        <v>298</v>
      </c>
      <c r="FR110" t="s">
        <v>298</v>
      </c>
      <c r="FS110" t="s">
        <v>298</v>
      </c>
      <c r="FT110" t="s">
        <v>298</v>
      </c>
      <c r="FU110" t="s">
        <v>298</v>
      </c>
      <c r="FV110" t="s">
        <v>298</v>
      </c>
      <c r="FW110" t="s">
        <v>298</v>
      </c>
      <c r="FX110" t="s">
        <v>298</v>
      </c>
      <c r="FY110" t="s">
        <v>298</v>
      </c>
      <c r="FZ110" t="s">
        <v>298</v>
      </c>
      <c r="GA110" t="s">
        <v>298</v>
      </c>
      <c r="GB110" t="s">
        <v>298</v>
      </c>
      <c r="GC110" t="s">
        <v>298</v>
      </c>
      <c r="GD110" t="s">
        <v>298</v>
      </c>
      <c r="GE110" t="s">
        <v>298</v>
      </c>
      <c r="GF110" t="s">
        <v>298</v>
      </c>
      <c r="GG110" t="s">
        <v>298</v>
      </c>
      <c r="GH110" t="s">
        <v>298</v>
      </c>
      <c r="GI110" t="s">
        <v>298</v>
      </c>
      <c r="GJ110" t="s">
        <v>298</v>
      </c>
      <c r="GK110" t="s">
        <v>298</v>
      </c>
      <c r="GL110" t="s">
        <v>298</v>
      </c>
      <c r="GM110" t="s">
        <v>298</v>
      </c>
      <c r="GN110" t="s">
        <v>298</v>
      </c>
      <c r="GO110" t="s">
        <v>298</v>
      </c>
      <c r="GP110" t="s">
        <v>298</v>
      </c>
      <c r="GQ110" t="s">
        <v>298</v>
      </c>
      <c r="GR110" t="s">
        <v>298</v>
      </c>
      <c r="GS110" t="s">
        <v>298</v>
      </c>
      <c r="GT110" t="s">
        <v>298</v>
      </c>
      <c r="GU110" t="s">
        <v>298</v>
      </c>
      <c r="GV110" t="s">
        <v>298</v>
      </c>
      <c r="GW110" t="s">
        <v>298</v>
      </c>
      <c r="GX110" t="s">
        <v>298</v>
      </c>
      <c r="GY110" t="s">
        <v>298</v>
      </c>
      <c r="GZ110" t="s">
        <v>298</v>
      </c>
      <c r="HA110" t="s">
        <v>298</v>
      </c>
      <c r="HB110" t="s">
        <v>298</v>
      </c>
      <c r="HC110" t="s">
        <v>298</v>
      </c>
      <c r="HD110" t="s">
        <v>298</v>
      </c>
      <c r="HE110" t="s">
        <v>298</v>
      </c>
      <c r="HF110" t="s">
        <v>298</v>
      </c>
      <c r="HG110" t="s">
        <v>298</v>
      </c>
      <c r="HH110" t="s">
        <v>298</v>
      </c>
      <c r="HI110" t="s">
        <v>298</v>
      </c>
      <c r="HJ110" t="s">
        <v>298</v>
      </c>
      <c r="HK110" t="s">
        <v>298</v>
      </c>
      <c r="HL110" t="s">
        <v>298</v>
      </c>
      <c r="HM110" t="s">
        <v>298</v>
      </c>
      <c r="HN110" t="s">
        <v>298</v>
      </c>
      <c r="HO110" t="s">
        <v>298</v>
      </c>
      <c r="HP110" t="s">
        <v>298</v>
      </c>
      <c r="HQ110" t="s">
        <v>298</v>
      </c>
      <c r="HR110" t="s">
        <v>298</v>
      </c>
      <c r="HS110" t="s">
        <v>299</v>
      </c>
      <c r="HT110" t="s">
        <v>337</v>
      </c>
      <c r="HU110" t="s">
        <v>338</v>
      </c>
      <c r="HV110">
        <v>1.590123457</v>
      </c>
      <c r="HW110">
        <v>209</v>
      </c>
      <c r="HX110">
        <v>2.5054951449999998</v>
      </c>
      <c r="HY110">
        <v>4.0679999999999996</v>
      </c>
      <c r="HZ110">
        <v>38.31467662</v>
      </c>
      <c r="IA110">
        <v>55</v>
      </c>
      <c r="IB110">
        <v>135</v>
      </c>
      <c r="IC110">
        <v>4.5643481909999997</v>
      </c>
      <c r="ID110">
        <v>0.95170554100000004</v>
      </c>
      <c r="IE110" t="str">
        <f t="shared" si="1"/>
        <v>HIV-Positive-Diet-Western</v>
      </c>
    </row>
    <row r="111" spans="1:239" x14ac:dyDescent="0.35">
      <c r="A111" t="s">
        <v>471</v>
      </c>
      <c r="B111" s="3">
        <v>50.217659137577002</v>
      </c>
      <c r="C111" t="s">
        <v>282</v>
      </c>
      <c r="D111" t="s">
        <v>283</v>
      </c>
      <c r="E111" t="s">
        <v>330</v>
      </c>
      <c r="F111">
        <v>181</v>
      </c>
      <c r="G111">
        <v>81</v>
      </c>
      <c r="H111">
        <v>24.7</v>
      </c>
      <c r="I111" t="s">
        <v>285</v>
      </c>
      <c r="L111" t="s">
        <v>287</v>
      </c>
      <c r="M111" t="s">
        <v>287</v>
      </c>
      <c r="N111" t="s">
        <v>290</v>
      </c>
      <c r="O111" s="1">
        <v>42829</v>
      </c>
      <c r="P111" s="1">
        <v>42829</v>
      </c>
      <c r="Q111" t="s">
        <v>282</v>
      </c>
      <c r="R111" t="s">
        <v>315</v>
      </c>
      <c r="S111" t="s">
        <v>332</v>
      </c>
      <c r="T111" t="s">
        <v>333</v>
      </c>
      <c r="U111" t="s">
        <v>283</v>
      </c>
      <c r="V111" t="s">
        <v>283</v>
      </c>
      <c r="W111" t="s">
        <v>283</v>
      </c>
      <c r="X111" t="s">
        <v>283</v>
      </c>
      <c r="Y111" t="s">
        <v>283</v>
      </c>
      <c r="Z111" t="s">
        <v>283</v>
      </c>
      <c r="AA111" t="s">
        <v>334</v>
      </c>
      <c r="AB111" t="s">
        <v>283</v>
      </c>
      <c r="AC111" t="s">
        <v>283</v>
      </c>
      <c r="AD111" t="s">
        <v>283</v>
      </c>
      <c r="AE111" t="s">
        <v>288</v>
      </c>
      <c r="AF111" t="s">
        <v>289</v>
      </c>
      <c r="AG111" t="s">
        <v>290</v>
      </c>
      <c r="AH111" t="s">
        <v>474</v>
      </c>
      <c r="AI111" t="s">
        <v>283</v>
      </c>
      <c r="AK111" t="s">
        <v>283</v>
      </c>
      <c r="AL111" t="s">
        <v>290</v>
      </c>
      <c r="AM111" t="s">
        <v>290</v>
      </c>
      <c r="AO111">
        <v>2005</v>
      </c>
      <c r="AP111">
        <v>10</v>
      </c>
      <c r="AQ111" s="1">
        <v>38505</v>
      </c>
      <c r="AS111" t="s">
        <v>475</v>
      </c>
      <c r="AT111">
        <v>2005</v>
      </c>
      <c r="AU111" t="s">
        <v>476</v>
      </c>
      <c r="AV111" s="1">
        <v>42703</v>
      </c>
      <c r="AW111" t="s">
        <v>290</v>
      </c>
      <c r="AX111" s="1">
        <v>42915</v>
      </c>
      <c r="AY111" t="s">
        <v>290</v>
      </c>
      <c r="AZ111" t="s">
        <v>283</v>
      </c>
      <c r="BA111" t="s">
        <v>298</v>
      </c>
      <c r="BB111" t="s">
        <v>290</v>
      </c>
      <c r="BC111" t="s">
        <v>290</v>
      </c>
      <c r="BD111" t="s">
        <v>290</v>
      </c>
      <c r="BE111" s="1">
        <v>42915</v>
      </c>
      <c r="BF111" t="s">
        <v>290</v>
      </c>
      <c r="BG111" s="1">
        <v>42915</v>
      </c>
      <c r="BH111">
        <v>57</v>
      </c>
      <c r="BI111">
        <v>56</v>
      </c>
      <c r="BJ111">
        <v>129</v>
      </c>
      <c r="BK111">
        <v>8.1</v>
      </c>
      <c r="BL111">
        <v>3.4</v>
      </c>
      <c r="BM111">
        <v>10</v>
      </c>
      <c r="BN111">
        <v>99</v>
      </c>
      <c r="BO111" t="s">
        <v>290</v>
      </c>
      <c r="BP111" s="1">
        <v>42915</v>
      </c>
      <c r="BQ111">
        <v>4</v>
      </c>
      <c r="BR111">
        <v>3</v>
      </c>
      <c r="BS111">
        <v>4</v>
      </c>
      <c r="BT111">
        <v>54</v>
      </c>
      <c r="BU111">
        <v>25</v>
      </c>
      <c r="BV111">
        <v>7</v>
      </c>
      <c r="BW111" t="s">
        <v>290</v>
      </c>
      <c r="BX111" s="1">
        <v>42915</v>
      </c>
      <c r="BY111">
        <v>765</v>
      </c>
      <c r="BZ111">
        <v>35</v>
      </c>
      <c r="CA111">
        <v>962</v>
      </c>
      <c r="CB111">
        <v>44</v>
      </c>
      <c r="CC111">
        <v>2186.8000000000002</v>
      </c>
      <c r="CD111">
        <v>49.7</v>
      </c>
      <c r="CE111" t="s">
        <v>290</v>
      </c>
      <c r="CF111" s="1">
        <v>42915</v>
      </c>
      <c r="CG111">
        <v>0</v>
      </c>
      <c r="CH111" t="s">
        <v>293</v>
      </c>
      <c r="CI111" t="s">
        <v>471</v>
      </c>
      <c r="CJ111" t="s">
        <v>294</v>
      </c>
      <c r="CK111" t="s">
        <v>668</v>
      </c>
      <c r="CL111">
        <v>2</v>
      </c>
      <c r="CM111" s="3">
        <v>4.6931887999999997</v>
      </c>
      <c r="CN111" s="3">
        <v>5.2880000000000003</v>
      </c>
      <c r="CO111" s="3">
        <v>36.79726368</v>
      </c>
      <c r="CP111" s="3">
        <v>2.7087486000000001E-2</v>
      </c>
      <c r="CQ111" s="3">
        <v>-5.0024309999999999E-3</v>
      </c>
      <c r="CR111" s="3">
        <v>-0.13659523900000001</v>
      </c>
      <c r="CS111" s="3">
        <v>-7.550625E-3</v>
      </c>
      <c r="CT111" s="3">
        <v>0.27521929299999998</v>
      </c>
      <c r="CU111" s="3">
        <v>-1.3855393000000001E-2</v>
      </c>
      <c r="CV111" s="3">
        <v>1.49611681</v>
      </c>
      <c r="CW111" s="3">
        <v>0.81221653199999999</v>
      </c>
      <c r="CX111" t="s">
        <v>298</v>
      </c>
      <c r="CY111" t="s">
        <v>298</v>
      </c>
      <c r="CZ111" t="s">
        <v>378</v>
      </c>
      <c r="DA111">
        <v>3</v>
      </c>
      <c r="DB111" t="s">
        <v>298</v>
      </c>
      <c r="DC111" t="s">
        <v>298</v>
      </c>
      <c r="DD111" t="s">
        <v>298</v>
      </c>
      <c r="DE111" t="s">
        <v>298</v>
      </c>
      <c r="DI111" t="s">
        <v>298</v>
      </c>
      <c r="DJ111" t="s">
        <v>298</v>
      </c>
      <c r="DK111" t="s">
        <v>298</v>
      </c>
      <c r="DL111" t="s">
        <v>298</v>
      </c>
      <c r="DM111" t="s">
        <v>298</v>
      </c>
      <c r="DN111" t="s">
        <v>298</v>
      </c>
      <c r="DO111" t="s">
        <v>298</v>
      </c>
      <c r="DP111" t="s">
        <v>298</v>
      </c>
      <c r="DQ111" t="s">
        <v>298</v>
      </c>
      <c r="DR111" t="s">
        <v>298</v>
      </c>
      <c r="DS111" t="s">
        <v>298</v>
      </c>
      <c r="DT111" t="s">
        <v>298</v>
      </c>
      <c r="DU111" t="s">
        <v>298</v>
      </c>
      <c r="DV111" t="s">
        <v>298</v>
      </c>
      <c r="DW111" t="s">
        <v>298</v>
      </c>
      <c r="DX111" t="s">
        <v>298</v>
      </c>
      <c r="DY111" t="s">
        <v>298</v>
      </c>
      <c r="DZ111" t="s">
        <v>298</v>
      </c>
      <c r="EA111" t="s">
        <v>298</v>
      </c>
      <c r="EB111" t="s">
        <v>298</v>
      </c>
      <c r="EC111" t="s">
        <v>298</v>
      </c>
      <c r="ED111" t="s">
        <v>298</v>
      </c>
      <c r="EE111" t="s">
        <v>298</v>
      </c>
      <c r="EF111" t="s">
        <v>298</v>
      </c>
      <c r="EG111" t="s">
        <v>298</v>
      </c>
      <c r="EH111" t="s">
        <v>298</v>
      </c>
      <c r="EI111" t="s">
        <v>298</v>
      </c>
      <c r="EJ111" t="s">
        <v>298</v>
      </c>
      <c r="EK111" t="s">
        <v>298</v>
      </c>
      <c r="EL111" t="s">
        <v>298</v>
      </c>
      <c r="EM111" t="s">
        <v>298</v>
      </c>
      <c r="EN111" t="s">
        <v>298</v>
      </c>
      <c r="EO111" t="s">
        <v>298</v>
      </c>
      <c r="EP111" t="s">
        <v>298</v>
      </c>
      <c r="EQ111" t="s">
        <v>298</v>
      </c>
      <c r="ER111" t="s">
        <v>298</v>
      </c>
      <c r="ES111" t="s">
        <v>298</v>
      </c>
      <c r="ET111" t="s">
        <v>298</v>
      </c>
      <c r="EU111" t="s">
        <v>298</v>
      </c>
      <c r="EV111" t="s">
        <v>298</v>
      </c>
      <c r="EW111" t="s">
        <v>298</v>
      </c>
      <c r="EX111" t="s">
        <v>298</v>
      </c>
      <c r="EY111" t="s">
        <v>298</v>
      </c>
      <c r="EZ111" t="s">
        <v>298</v>
      </c>
      <c r="FA111" t="s">
        <v>298</v>
      </c>
      <c r="FB111" t="s">
        <v>298</v>
      </c>
      <c r="FC111" t="s">
        <v>298</v>
      </c>
      <c r="FD111" t="s">
        <v>298</v>
      </c>
      <c r="FE111" t="s">
        <v>298</v>
      </c>
      <c r="FF111" t="s">
        <v>298</v>
      </c>
      <c r="FG111" t="s">
        <v>298</v>
      </c>
      <c r="FH111" t="s">
        <v>298</v>
      </c>
      <c r="FI111" t="s">
        <v>298</v>
      </c>
      <c r="FJ111" t="s">
        <v>298</v>
      </c>
      <c r="FK111" t="s">
        <v>298</v>
      </c>
      <c r="FL111" t="s">
        <v>298</v>
      </c>
      <c r="FM111" t="s">
        <v>298</v>
      </c>
      <c r="FN111" t="s">
        <v>298</v>
      </c>
      <c r="FO111" t="s">
        <v>298</v>
      </c>
      <c r="FP111" t="s">
        <v>298</v>
      </c>
      <c r="FQ111" t="s">
        <v>298</v>
      </c>
      <c r="FR111" t="s">
        <v>298</v>
      </c>
      <c r="FS111" t="s">
        <v>298</v>
      </c>
      <c r="FT111" t="s">
        <v>298</v>
      </c>
      <c r="FU111" t="s">
        <v>298</v>
      </c>
      <c r="FV111" t="s">
        <v>298</v>
      </c>
      <c r="FW111" t="s">
        <v>298</v>
      </c>
      <c r="FX111" t="s">
        <v>298</v>
      </c>
      <c r="FY111" t="s">
        <v>298</v>
      </c>
      <c r="FZ111" t="s">
        <v>298</v>
      </c>
      <c r="GA111" t="s">
        <v>298</v>
      </c>
      <c r="GB111" t="s">
        <v>298</v>
      </c>
      <c r="GC111" t="s">
        <v>298</v>
      </c>
      <c r="GD111" t="s">
        <v>298</v>
      </c>
      <c r="GE111" t="s">
        <v>298</v>
      </c>
      <c r="GF111" t="s">
        <v>298</v>
      </c>
      <c r="GG111" t="s">
        <v>298</v>
      </c>
      <c r="GH111" t="s">
        <v>298</v>
      </c>
      <c r="GI111" t="s">
        <v>298</v>
      </c>
      <c r="GJ111" t="s">
        <v>298</v>
      </c>
      <c r="GK111" t="s">
        <v>298</v>
      </c>
      <c r="GL111" t="s">
        <v>298</v>
      </c>
      <c r="GM111" t="s">
        <v>298</v>
      </c>
      <c r="GN111" t="s">
        <v>298</v>
      </c>
      <c r="GO111" t="s">
        <v>298</v>
      </c>
      <c r="GP111" t="s">
        <v>298</v>
      </c>
      <c r="GQ111" t="s">
        <v>298</v>
      </c>
      <c r="GR111" t="s">
        <v>298</v>
      </c>
      <c r="GS111" t="s">
        <v>298</v>
      </c>
      <c r="GT111" t="s">
        <v>298</v>
      </c>
      <c r="GU111" t="s">
        <v>298</v>
      </c>
      <c r="GV111" t="s">
        <v>298</v>
      </c>
      <c r="GW111" t="s">
        <v>298</v>
      </c>
      <c r="GX111" t="s">
        <v>298</v>
      </c>
      <c r="GY111" t="s">
        <v>298</v>
      </c>
      <c r="GZ111" t="s">
        <v>298</v>
      </c>
      <c r="HA111" t="s">
        <v>298</v>
      </c>
      <c r="HB111" t="s">
        <v>298</v>
      </c>
      <c r="HC111" t="s">
        <v>298</v>
      </c>
      <c r="HD111" t="s">
        <v>298</v>
      </c>
      <c r="HE111" t="s">
        <v>298</v>
      </c>
      <c r="HF111" t="s">
        <v>298</v>
      </c>
      <c r="HG111" t="s">
        <v>298</v>
      </c>
      <c r="HH111" t="s">
        <v>298</v>
      </c>
      <c r="HI111" t="s">
        <v>298</v>
      </c>
      <c r="HJ111" t="s">
        <v>298</v>
      </c>
      <c r="HK111" t="s">
        <v>298</v>
      </c>
      <c r="HL111" t="s">
        <v>298</v>
      </c>
      <c r="HM111" t="s">
        <v>298</v>
      </c>
      <c r="HN111" t="s">
        <v>298</v>
      </c>
      <c r="HO111" t="s">
        <v>298</v>
      </c>
      <c r="HP111" t="s">
        <v>298</v>
      </c>
      <c r="HQ111" t="s">
        <v>298</v>
      </c>
      <c r="HR111" t="s">
        <v>298</v>
      </c>
      <c r="HS111" t="s">
        <v>299</v>
      </c>
      <c r="HT111" t="s">
        <v>337</v>
      </c>
      <c r="HU111" t="s">
        <v>338</v>
      </c>
      <c r="HV111">
        <v>2.4444444440000002</v>
      </c>
      <c r="HW111">
        <v>196.4</v>
      </c>
      <c r="HX111">
        <v>1.7392705129999999</v>
      </c>
      <c r="HY111">
        <v>5.2880000000000003</v>
      </c>
      <c r="HZ111">
        <v>36.79726368</v>
      </c>
      <c r="IA111">
        <v>56</v>
      </c>
      <c r="IB111">
        <v>129</v>
      </c>
      <c r="IC111">
        <v>4.0604430110000003</v>
      </c>
      <c r="ID111">
        <v>1.2367626270000001</v>
      </c>
      <c r="IE111" t="str">
        <f t="shared" si="1"/>
        <v>HIV-Positive-Diet-Western</v>
      </c>
    </row>
    <row r="112" spans="1:239" x14ac:dyDescent="0.35">
      <c r="A112" t="s">
        <v>471</v>
      </c>
      <c r="B112" s="3">
        <v>50.217659137577002</v>
      </c>
      <c r="C112" t="s">
        <v>282</v>
      </c>
      <c r="D112" t="s">
        <v>283</v>
      </c>
      <c r="E112" t="s">
        <v>330</v>
      </c>
      <c r="F112">
        <v>181</v>
      </c>
      <c r="G112">
        <v>81</v>
      </c>
      <c r="H112">
        <v>24.7</v>
      </c>
      <c r="I112" t="s">
        <v>285</v>
      </c>
      <c r="L112" t="s">
        <v>287</v>
      </c>
      <c r="M112" t="s">
        <v>287</v>
      </c>
      <c r="N112" t="s">
        <v>290</v>
      </c>
      <c r="O112" s="1">
        <v>42829</v>
      </c>
      <c r="P112" s="1">
        <v>42829</v>
      </c>
      <c r="Q112" t="s">
        <v>282</v>
      </c>
      <c r="R112" t="s">
        <v>315</v>
      </c>
      <c r="S112" t="s">
        <v>332</v>
      </c>
      <c r="T112" t="s">
        <v>333</v>
      </c>
      <c r="U112" t="s">
        <v>283</v>
      </c>
      <c r="V112" t="s">
        <v>283</v>
      </c>
      <c r="W112" t="s">
        <v>283</v>
      </c>
      <c r="X112" t="s">
        <v>283</v>
      </c>
      <c r="Y112" t="s">
        <v>283</v>
      </c>
      <c r="Z112" t="s">
        <v>283</v>
      </c>
      <c r="AA112" t="s">
        <v>334</v>
      </c>
      <c r="AB112" t="s">
        <v>283</v>
      </c>
      <c r="AC112" t="s">
        <v>283</v>
      </c>
      <c r="AD112" t="s">
        <v>283</v>
      </c>
      <c r="AE112" t="s">
        <v>288</v>
      </c>
      <c r="AF112" t="s">
        <v>289</v>
      </c>
      <c r="AG112" t="s">
        <v>290</v>
      </c>
      <c r="AH112" t="s">
        <v>474</v>
      </c>
      <c r="AI112" t="s">
        <v>283</v>
      </c>
      <c r="AK112" t="s">
        <v>283</v>
      </c>
      <c r="AL112" t="s">
        <v>290</v>
      </c>
      <c r="AM112" t="s">
        <v>290</v>
      </c>
      <c r="AO112">
        <v>2005</v>
      </c>
      <c r="AP112">
        <v>10</v>
      </c>
      <c r="AQ112" s="1">
        <v>38505</v>
      </c>
      <c r="AS112" t="s">
        <v>475</v>
      </c>
      <c r="AT112">
        <v>2005</v>
      </c>
      <c r="AU112" t="s">
        <v>476</v>
      </c>
      <c r="AV112" s="1">
        <v>42703</v>
      </c>
      <c r="AW112" t="s">
        <v>290</v>
      </c>
      <c r="AX112" s="1">
        <v>42928</v>
      </c>
      <c r="AY112" t="s">
        <v>290</v>
      </c>
      <c r="AZ112" t="s">
        <v>283</v>
      </c>
      <c r="BA112" t="s">
        <v>298</v>
      </c>
      <c r="BB112" t="s">
        <v>290</v>
      </c>
      <c r="BC112" t="s">
        <v>290</v>
      </c>
      <c r="BD112" t="s">
        <v>290</v>
      </c>
      <c r="BE112" s="1">
        <v>42928</v>
      </c>
      <c r="BF112" t="s">
        <v>290</v>
      </c>
      <c r="BG112" s="1">
        <v>42928</v>
      </c>
      <c r="BH112">
        <v>65</v>
      </c>
      <c r="BI112">
        <v>65</v>
      </c>
      <c r="BJ112">
        <v>137</v>
      </c>
      <c r="BK112">
        <v>909</v>
      </c>
      <c r="BL112">
        <v>4.5999999999999996</v>
      </c>
      <c r="BM112">
        <v>6</v>
      </c>
      <c r="BN112">
        <v>99</v>
      </c>
      <c r="BO112" t="s">
        <v>290</v>
      </c>
      <c r="BP112" s="1">
        <v>42928</v>
      </c>
      <c r="BQ112">
        <v>5</v>
      </c>
      <c r="BR112">
        <v>4</v>
      </c>
      <c r="BS112">
        <v>6</v>
      </c>
      <c r="BT112">
        <v>47</v>
      </c>
      <c r="BU112">
        <v>29</v>
      </c>
      <c r="BV112">
        <v>5</v>
      </c>
      <c r="BW112" t="s">
        <v>290</v>
      </c>
      <c r="BX112" s="1">
        <v>42928</v>
      </c>
      <c r="BY112">
        <v>748</v>
      </c>
      <c r="BZ112">
        <v>36</v>
      </c>
      <c r="CA112">
        <v>873</v>
      </c>
      <c r="CB112">
        <v>42</v>
      </c>
      <c r="CC112">
        <v>2077.6</v>
      </c>
      <c r="CD112">
        <v>42.4</v>
      </c>
      <c r="CE112" t="s">
        <v>290</v>
      </c>
      <c r="CF112" s="1">
        <v>42928</v>
      </c>
      <c r="CG112">
        <v>10</v>
      </c>
      <c r="CH112" t="s">
        <v>293</v>
      </c>
      <c r="CI112" t="s">
        <v>471</v>
      </c>
      <c r="CJ112" t="s">
        <v>294</v>
      </c>
      <c r="CK112" t="s">
        <v>761</v>
      </c>
      <c r="CL112">
        <v>3</v>
      </c>
      <c r="CM112" s="3">
        <v>10.4272904</v>
      </c>
      <c r="CN112" s="3">
        <v>5.046181818</v>
      </c>
      <c r="CO112" s="3">
        <v>37.568407960000002</v>
      </c>
      <c r="CP112" s="3">
        <v>-0.34632851399999998</v>
      </c>
      <c r="CQ112" s="3">
        <v>0.43596605199999999</v>
      </c>
      <c r="CR112" s="3">
        <v>-0.51045485400000001</v>
      </c>
      <c r="CS112" s="3">
        <v>8.4986060000000006E-3</v>
      </c>
      <c r="CT112" s="3">
        <v>1.2310443000000001E-2</v>
      </c>
      <c r="CU112" s="3">
        <v>0.64797579500000002</v>
      </c>
      <c r="CV112" s="3">
        <v>2.2742501549999998</v>
      </c>
      <c r="CW112" s="3">
        <v>0.803078917</v>
      </c>
      <c r="CX112" t="s">
        <v>296</v>
      </c>
      <c r="CY112">
        <v>2</v>
      </c>
      <c r="CZ112" t="s">
        <v>378</v>
      </c>
      <c r="DA112">
        <v>3</v>
      </c>
      <c r="DB112">
        <v>0.18139606899999999</v>
      </c>
      <c r="DC112">
        <v>0.12389723</v>
      </c>
      <c r="DD112">
        <v>0.90182052000000001</v>
      </c>
      <c r="DE112" t="s">
        <v>345</v>
      </c>
      <c r="DF112">
        <v>5.8160644000000001</v>
      </c>
      <c r="DG112">
        <v>22.515433269999999</v>
      </c>
      <c r="DH112">
        <v>191</v>
      </c>
      <c r="DI112" t="s">
        <v>298</v>
      </c>
      <c r="DJ112" t="s">
        <v>298</v>
      </c>
      <c r="DK112" t="s">
        <v>298</v>
      </c>
      <c r="DL112" t="s">
        <v>298</v>
      </c>
      <c r="DM112" t="s">
        <v>298</v>
      </c>
      <c r="DN112" t="s">
        <v>298</v>
      </c>
      <c r="DO112" t="s">
        <v>298</v>
      </c>
      <c r="DP112" t="s">
        <v>298</v>
      </c>
      <c r="DQ112" t="s">
        <v>298</v>
      </c>
      <c r="DR112" t="s">
        <v>298</v>
      </c>
      <c r="DS112" t="s">
        <v>298</v>
      </c>
      <c r="DT112" t="s">
        <v>298</v>
      </c>
      <c r="DU112" t="s">
        <v>298</v>
      </c>
      <c r="DV112" t="s">
        <v>298</v>
      </c>
      <c r="DW112" t="s">
        <v>298</v>
      </c>
      <c r="DX112" t="s">
        <v>298</v>
      </c>
      <c r="DY112" t="s">
        <v>298</v>
      </c>
      <c r="DZ112" t="s">
        <v>298</v>
      </c>
      <c r="EA112" t="s">
        <v>298</v>
      </c>
      <c r="EB112" t="s">
        <v>298</v>
      </c>
      <c r="EC112" t="s">
        <v>298</v>
      </c>
      <c r="ED112" t="s">
        <v>298</v>
      </c>
      <c r="EE112" t="s">
        <v>298</v>
      </c>
      <c r="EF112" t="s">
        <v>298</v>
      </c>
      <c r="EG112" t="s">
        <v>298</v>
      </c>
      <c r="EH112" t="s">
        <v>298</v>
      </c>
      <c r="EI112" t="s">
        <v>298</v>
      </c>
      <c r="EJ112" t="s">
        <v>298</v>
      </c>
      <c r="EK112" t="s">
        <v>298</v>
      </c>
      <c r="EL112" t="s">
        <v>298</v>
      </c>
      <c r="EM112" t="s">
        <v>298</v>
      </c>
      <c r="EN112" t="s">
        <v>298</v>
      </c>
      <c r="EO112" t="s">
        <v>298</v>
      </c>
      <c r="EP112" t="s">
        <v>298</v>
      </c>
      <c r="EQ112" t="s">
        <v>298</v>
      </c>
      <c r="ER112" t="s">
        <v>298</v>
      </c>
      <c r="ES112" t="s">
        <v>298</v>
      </c>
      <c r="ET112" t="s">
        <v>298</v>
      </c>
      <c r="EU112" t="s">
        <v>298</v>
      </c>
      <c r="EV112" t="s">
        <v>298</v>
      </c>
      <c r="EW112" t="s">
        <v>298</v>
      </c>
      <c r="EX112" t="s">
        <v>298</v>
      </c>
      <c r="EY112" t="s">
        <v>298</v>
      </c>
      <c r="EZ112" t="s">
        <v>298</v>
      </c>
      <c r="FA112" t="s">
        <v>298</v>
      </c>
      <c r="FB112" t="s">
        <v>298</v>
      </c>
      <c r="FC112" t="s">
        <v>298</v>
      </c>
      <c r="FD112" t="s">
        <v>298</v>
      </c>
      <c r="FE112" t="s">
        <v>298</v>
      </c>
      <c r="FF112" t="s">
        <v>298</v>
      </c>
      <c r="FG112" t="s">
        <v>298</v>
      </c>
      <c r="FH112" t="s">
        <v>298</v>
      </c>
      <c r="FI112" t="s">
        <v>298</v>
      </c>
      <c r="FJ112" t="s">
        <v>298</v>
      </c>
      <c r="FK112" t="s">
        <v>298</v>
      </c>
      <c r="FL112" t="s">
        <v>298</v>
      </c>
      <c r="FM112" t="s">
        <v>298</v>
      </c>
      <c r="FN112" t="s">
        <v>298</v>
      </c>
      <c r="FO112" t="s">
        <v>298</v>
      </c>
      <c r="FP112" t="s">
        <v>298</v>
      </c>
      <c r="FQ112" t="s">
        <v>298</v>
      </c>
      <c r="FR112" t="s">
        <v>298</v>
      </c>
      <c r="FS112" t="s">
        <v>298</v>
      </c>
      <c r="FT112" t="s">
        <v>298</v>
      </c>
      <c r="FU112" t="s">
        <v>298</v>
      </c>
      <c r="FV112" t="s">
        <v>298</v>
      </c>
      <c r="FW112" t="s">
        <v>298</v>
      </c>
      <c r="FX112" t="s">
        <v>298</v>
      </c>
      <c r="FY112" t="s">
        <v>298</v>
      </c>
      <c r="FZ112" t="s">
        <v>298</v>
      </c>
      <c r="GA112" t="s">
        <v>298</v>
      </c>
      <c r="GB112" t="s">
        <v>298</v>
      </c>
      <c r="GC112" t="s">
        <v>298</v>
      </c>
      <c r="GD112" t="s">
        <v>298</v>
      </c>
      <c r="GE112" t="s">
        <v>298</v>
      </c>
      <c r="GF112" t="s">
        <v>298</v>
      </c>
      <c r="GG112" t="s">
        <v>298</v>
      </c>
      <c r="GH112" t="s">
        <v>298</v>
      </c>
      <c r="GI112" t="s">
        <v>298</v>
      </c>
      <c r="GJ112" t="s">
        <v>298</v>
      </c>
      <c r="GK112" t="s">
        <v>298</v>
      </c>
      <c r="GL112" t="s">
        <v>298</v>
      </c>
      <c r="GM112" t="s">
        <v>298</v>
      </c>
      <c r="GN112" t="s">
        <v>298</v>
      </c>
      <c r="GO112" t="s">
        <v>298</v>
      </c>
      <c r="GP112" t="s">
        <v>298</v>
      </c>
      <c r="GQ112" t="s">
        <v>298</v>
      </c>
      <c r="GR112" t="s">
        <v>298</v>
      </c>
      <c r="GS112" t="s">
        <v>298</v>
      </c>
      <c r="GT112" t="s">
        <v>298</v>
      </c>
      <c r="GU112" t="s">
        <v>298</v>
      </c>
      <c r="GV112" t="s">
        <v>298</v>
      </c>
      <c r="GW112" t="s">
        <v>298</v>
      </c>
      <c r="GX112" t="s">
        <v>298</v>
      </c>
      <c r="GY112" t="s">
        <v>298</v>
      </c>
      <c r="GZ112" t="s">
        <v>298</v>
      </c>
      <c r="HA112" t="s">
        <v>298</v>
      </c>
      <c r="HB112" t="s">
        <v>298</v>
      </c>
      <c r="HC112" t="s">
        <v>298</v>
      </c>
      <c r="HD112" t="s">
        <v>298</v>
      </c>
      <c r="HE112" t="s">
        <v>298</v>
      </c>
      <c r="HF112" t="s">
        <v>298</v>
      </c>
      <c r="HG112" t="s">
        <v>298</v>
      </c>
      <c r="HH112" t="s">
        <v>298</v>
      </c>
      <c r="HI112" t="s">
        <v>298</v>
      </c>
      <c r="HJ112" t="s">
        <v>298</v>
      </c>
      <c r="HK112" t="s">
        <v>298</v>
      </c>
      <c r="HL112" t="s">
        <v>298</v>
      </c>
      <c r="HM112" t="s">
        <v>298</v>
      </c>
      <c r="HN112" t="s">
        <v>298</v>
      </c>
      <c r="HO112" t="s">
        <v>298</v>
      </c>
      <c r="HP112" t="s">
        <v>298</v>
      </c>
      <c r="HQ112" t="s">
        <v>298</v>
      </c>
      <c r="HR112" t="s">
        <v>298</v>
      </c>
      <c r="HS112" t="s">
        <v>299</v>
      </c>
      <c r="HT112" t="s">
        <v>337</v>
      </c>
      <c r="HU112" t="s">
        <v>338</v>
      </c>
      <c r="HV112">
        <v>1.4666666669999999</v>
      </c>
      <c r="HW112">
        <v>215</v>
      </c>
      <c r="HX112">
        <v>2.4360043889999998</v>
      </c>
      <c r="HY112">
        <v>5.046181818</v>
      </c>
      <c r="HZ112">
        <v>37.568407960000002</v>
      </c>
      <c r="IA112">
        <v>65</v>
      </c>
      <c r="IB112">
        <v>137</v>
      </c>
      <c r="IC112">
        <v>4.1896547420000001</v>
      </c>
      <c r="ID112">
        <v>0.90286771200000004</v>
      </c>
      <c r="IE112" t="str">
        <f t="shared" si="1"/>
        <v>HIV-Positive-Diet-Western</v>
      </c>
    </row>
    <row r="113" spans="1:239" x14ac:dyDescent="0.35">
      <c r="A113" t="s">
        <v>477</v>
      </c>
      <c r="B113" s="3">
        <v>47.069130732375086</v>
      </c>
      <c r="C113" t="s">
        <v>282</v>
      </c>
      <c r="D113" t="s">
        <v>283</v>
      </c>
      <c r="E113" t="s">
        <v>284</v>
      </c>
      <c r="F113">
        <v>183</v>
      </c>
      <c r="G113">
        <v>93.3</v>
      </c>
      <c r="H113">
        <v>27.9</v>
      </c>
      <c r="I113" t="s">
        <v>331</v>
      </c>
      <c r="L113" t="s">
        <v>287</v>
      </c>
      <c r="M113" t="s">
        <v>287</v>
      </c>
      <c r="N113" t="s">
        <v>290</v>
      </c>
      <c r="O113" s="1">
        <v>42831</v>
      </c>
      <c r="P113" s="1">
        <v>42831</v>
      </c>
      <c r="Q113" t="s">
        <v>282</v>
      </c>
      <c r="R113" t="s">
        <v>315</v>
      </c>
      <c r="S113" t="s">
        <v>316</v>
      </c>
      <c r="T113" t="s">
        <v>317</v>
      </c>
      <c r="U113" t="s">
        <v>283</v>
      </c>
      <c r="V113" t="s">
        <v>283</v>
      </c>
      <c r="W113" t="s">
        <v>283</v>
      </c>
      <c r="X113" t="s">
        <v>283</v>
      </c>
      <c r="Y113" t="s">
        <v>290</v>
      </c>
      <c r="Z113" t="s">
        <v>290</v>
      </c>
      <c r="AA113" t="s">
        <v>355</v>
      </c>
      <c r="AB113" t="s">
        <v>283</v>
      </c>
      <c r="AC113" t="s">
        <v>283</v>
      </c>
      <c r="AD113" t="s">
        <v>283</v>
      </c>
      <c r="AE113" t="s">
        <v>437</v>
      </c>
      <c r="AF113" t="s">
        <v>289</v>
      </c>
      <c r="AG113" t="s">
        <v>283</v>
      </c>
      <c r="AI113" t="s">
        <v>283</v>
      </c>
      <c r="AK113" t="s">
        <v>283</v>
      </c>
      <c r="AL113" t="s">
        <v>290</v>
      </c>
      <c r="AM113" t="s">
        <v>290</v>
      </c>
      <c r="AN113" t="s">
        <v>290</v>
      </c>
      <c r="AO113" t="s">
        <v>298</v>
      </c>
      <c r="AP113" t="s">
        <v>298</v>
      </c>
      <c r="AT113" t="s">
        <v>298</v>
      </c>
      <c r="AW113" t="s">
        <v>290</v>
      </c>
      <c r="AX113" s="1">
        <v>42844</v>
      </c>
      <c r="AY113" t="s">
        <v>290</v>
      </c>
      <c r="AZ113" t="s">
        <v>283</v>
      </c>
      <c r="BB113" t="s">
        <v>290</v>
      </c>
      <c r="BC113" t="s">
        <v>290</v>
      </c>
      <c r="BD113" t="s">
        <v>290</v>
      </c>
      <c r="BE113" s="1">
        <v>42844</v>
      </c>
      <c r="BF113" t="s">
        <v>290</v>
      </c>
      <c r="BG113" s="1">
        <v>42844</v>
      </c>
      <c r="BH113">
        <v>60</v>
      </c>
      <c r="BI113">
        <v>55</v>
      </c>
      <c r="BJ113">
        <v>88</v>
      </c>
      <c r="BK113">
        <v>24.7</v>
      </c>
      <c r="BL113">
        <v>4.4000000000000004</v>
      </c>
      <c r="BM113">
        <v>11</v>
      </c>
      <c r="BN113">
        <v>93</v>
      </c>
      <c r="BO113" t="s">
        <v>290</v>
      </c>
      <c r="BP113" s="1">
        <v>42844</v>
      </c>
      <c r="BQ113">
        <v>3</v>
      </c>
      <c r="BR113">
        <v>8</v>
      </c>
      <c r="BS113">
        <v>0</v>
      </c>
      <c r="BT113">
        <v>85</v>
      </c>
      <c r="BU113">
        <v>1</v>
      </c>
      <c r="BV113">
        <v>39</v>
      </c>
      <c r="BY113" t="s">
        <v>298</v>
      </c>
      <c r="BZ113" t="s">
        <v>298</v>
      </c>
      <c r="CA113" t="s">
        <v>298</v>
      </c>
      <c r="CB113" t="s">
        <v>298</v>
      </c>
      <c r="CC113" t="s">
        <v>298</v>
      </c>
      <c r="CD113" t="s">
        <v>298</v>
      </c>
      <c r="CG113" t="s">
        <v>298</v>
      </c>
      <c r="CI113" t="s">
        <v>477</v>
      </c>
      <c r="CJ113" t="s">
        <v>294</v>
      </c>
      <c r="CK113" t="s">
        <v>295</v>
      </c>
      <c r="CL113">
        <v>1</v>
      </c>
      <c r="CM113" s="3">
        <v>77.258466799999994</v>
      </c>
      <c r="CN113" s="3">
        <v>2.3970909090000001</v>
      </c>
      <c r="CO113" s="3">
        <v>36.03855721</v>
      </c>
      <c r="CP113" s="3"/>
      <c r="CQ113" s="3"/>
      <c r="CR113" s="3"/>
      <c r="CS113" s="3"/>
      <c r="CT113" s="3"/>
      <c r="CU113" s="3"/>
      <c r="CV113" s="3"/>
      <c r="CW113" s="3"/>
      <c r="CX113" t="s">
        <v>296</v>
      </c>
      <c r="CY113">
        <v>1</v>
      </c>
      <c r="CZ113" t="s">
        <v>296</v>
      </c>
      <c r="DA113">
        <v>1</v>
      </c>
      <c r="DB113">
        <v>9.5650827999999993E-2</v>
      </c>
      <c r="DC113">
        <v>1.9733786999999999E-2</v>
      </c>
      <c r="DD113">
        <v>1.7659387660000001</v>
      </c>
      <c r="DE113" t="s">
        <v>297</v>
      </c>
      <c r="DF113">
        <v>6.2080469980000004</v>
      </c>
      <c r="DG113">
        <v>28.8746255</v>
      </c>
      <c r="DH113">
        <v>286</v>
      </c>
      <c r="DI113" t="s">
        <v>298</v>
      </c>
      <c r="DJ113" t="s">
        <v>298</v>
      </c>
      <c r="DK113" t="s">
        <v>298</v>
      </c>
      <c r="DL113" t="s">
        <v>298</v>
      </c>
      <c r="DM113" t="s">
        <v>298</v>
      </c>
      <c r="DN113" t="s">
        <v>298</v>
      </c>
      <c r="DO113" t="s">
        <v>298</v>
      </c>
      <c r="DP113" t="s">
        <v>298</v>
      </c>
      <c r="DQ113" t="s">
        <v>298</v>
      </c>
      <c r="DR113" t="s">
        <v>298</v>
      </c>
      <c r="DS113" t="s">
        <v>298</v>
      </c>
      <c r="DT113" t="s">
        <v>298</v>
      </c>
      <c r="DU113" t="s">
        <v>298</v>
      </c>
      <c r="DV113" t="s">
        <v>298</v>
      </c>
      <c r="DW113" t="s">
        <v>298</v>
      </c>
      <c r="DX113" t="s">
        <v>298</v>
      </c>
      <c r="DY113" t="s">
        <v>298</v>
      </c>
      <c r="DZ113" t="s">
        <v>298</v>
      </c>
      <c r="EA113" t="s">
        <v>298</v>
      </c>
      <c r="EB113" t="s">
        <v>298</v>
      </c>
      <c r="EC113" t="s">
        <v>298</v>
      </c>
      <c r="ED113" t="s">
        <v>298</v>
      </c>
      <c r="EE113" t="s">
        <v>298</v>
      </c>
      <c r="EF113" t="s">
        <v>298</v>
      </c>
      <c r="EG113" t="s">
        <v>298</v>
      </c>
      <c r="EH113" t="s">
        <v>298</v>
      </c>
      <c r="EI113" t="s">
        <v>298</v>
      </c>
      <c r="EJ113" t="s">
        <v>298</v>
      </c>
      <c r="EK113" t="s">
        <v>298</v>
      </c>
      <c r="EL113" t="s">
        <v>298</v>
      </c>
      <c r="EM113" t="s">
        <v>298</v>
      </c>
      <c r="EN113" t="s">
        <v>298</v>
      </c>
      <c r="EO113" t="s">
        <v>298</v>
      </c>
      <c r="EP113" t="s">
        <v>298</v>
      </c>
      <c r="EQ113" t="s">
        <v>298</v>
      </c>
      <c r="ER113" t="s">
        <v>298</v>
      </c>
      <c r="ES113" t="s">
        <v>298</v>
      </c>
      <c r="ET113" t="s">
        <v>298</v>
      </c>
      <c r="EU113" t="s">
        <v>298</v>
      </c>
      <c r="EV113" t="s">
        <v>298</v>
      </c>
      <c r="EW113" t="s">
        <v>298</v>
      </c>
      <c r="EX113" t="s">
        <v>298</v>
      </c>
      <c r="EY113" t="s">
        <v>298</v>
      </c>
      <c r="EZ113" t="s">
        <v>298</v>
      </c>
      <c r="FA113" t="s">
        <v>298</v>
      </c>
      <c r="FB113" t="s">
        <v>298</v>
      </c>
      <c r="FC113" t="s">
        <v>298</v>
      </c>
      <c r="FD113" t="s">
        <v>298</v>
      </c>
      <c r="FE113" t="s">
        <v>298</v>
      </c>
      <c r="FF113" t="s">
        <v>298</v>
      </c>
      <c r="FG113" t="s">
        <v>298</v>
      </c>
      <c r="FH113" t="s">
        <v>298</v>
      </c>
      <c r="FI113" t="s">
        <v>298</v>
      </c>
      <c r="FJ113" t="s">
        <v>298</v>
      </c>
      <c r="FK113" t="s">
        <v>298</v>
      </c>
      <c r="FL113" t="s">
        <v>298</v>
      </c>
      <c r="FM113" t="s">
        <v>298</v>
      </c>
      <c r="FN113" t="s">
        <v>298</v>
      </c>
      <c r="FO113" t="s">
        <v>298</v>
      </c>
      <c r="FP113" t="s">
        <v>298</v>
      </c>
      <c r="FQ113" t="s">
        <v>298</v>
      </c>
      <c r="FR113" t="s">
        <v>298</v>
      </c>
      <c r="FS113" t="s">
        <v>298</v>
      </c>
      <c r="FT113" t="s">
        <v>298</v>
      </c>
      <c r="FU113" t="s">
        <v>298</v>
      </c>
      <c r="FV113" t="s">
        <v>298</v>
      </c>
      <c r="FW113" t="s">
        <v>298</v>
      </c>
      <c r="FX113" t="s">
        <v>298</v>
      </c>
      <c r="FY113" t="s">
        <v>298</v>
      </c>
      <c r="FZ113" t="s">
        <v>298</v>
      </c>
      <c r="GA113" t="s">
        <v>298</v>
      </c>
      <c r="GB113" t="s">
        <v>298</v>
      </c>
      <c r="GC113" t="s">
        <v>298</v>
      </c>
      <c r="GD113" t="s">
        <v>298</v>
      </c>
      <c r="GE113" t="s">
        <v>298</v>
      </c>
      <c r="GF113" t="s">
        <v>298</v>
      </c>
      <c r="GG113" t="s">
        <v>298</v>
      </c>
      <c r="GH113" t="s">
        <v>298</v>
      </c>
      <c r="GI113" t="s">
        <v>298</v>
      </c>
      <c r="GJ113" t="s">
        <v>298</v>
      </c>
      <c r="GK113" t="s">
        <v>298</v>
      </c>
      <c r="GL113" t="s">
        <v>298</v>
      </c>
      <c r="GM113" t="s">
        <v>298</v>
      </c>
      <c r="GN113" t="s">
        <v>298</v>
      </c>
      <c r="GO113" t="s">
        <v>298</v>
      </c>
      <c r="GP113" t="s">
        <v>298</v>
      </c>
      <c r="GQ113" t="s">
        <v>298</v>
      </c>
      <c r="GR113" t="s">
        <v>298</v>
      </c>
      <c r="GS113" t="s">
        <v>298</v>
      </c>
      <c r="GT113" t="s">
        <v>298</v>
      </c>
      <c r="GU113" t="s">
        <v>298</v>
      </c>
      <c r="GV113" t="s">
        <v>298</v>
      </c>
      <c r="GW113" t="s">
        <v>298</v>
      </c>
      <c r="GX113" t="s">
        <v>298</v>
      </c>
      <c r="GY113" t="s">
        <v>298</v>
      </c>
      <c r="GZ113" t="s">
        <v>298</v>
      </c>
      <c r="HA113" t="s">
        <v>298</v>
      </c>
      <c r="HB113" t="s">
        <v>298</v>
      </c>
      <c r="HC113" t="s">
        <v>298</v>
      </c>
      <c r="HD113" t="s">
        <v>298</v>
      </c>
      <c r="HE113" t="s">
        <v>298</v>
      </c>
      <c r="HF113" t="s">
        <v>298</v>
      </c>
      <c r="HG113" t="s">
        <v>298</v>
      </c>
      <c r="HH113" t="s">
        <v>298</v>
      </c>
      <c r="HI113" t="s">
        <v>298</v>
      </c>
      <c r="HJ113" t="s">
        <v>298</v>
      </c>
      <c r="HK113" t="s">
        <v>298</v>
      </c>
      <c r="HL113" t="s">
        <v>298</v>
      </c>
      <c r="HM113" t="s">
        <v>298</v>
      </c>
      <c r="HN113" t="s">
        <v>298</v>
      </c>
      <c r="HO113" t="s">
        <v>298</v>
      </c>
      <c r="HP113" t="s">
        <v>298</v>
      </c>
      <c r="HQ113" t="s">
        <v>298</v>
      </c>
      <c r="HR113" t="s">
        <v>298</v>
      </c>
      <c r="HS113" t="s">
        <v>356</v>
      </c>
      <c r="HT113" t="s">
        <v>320</v>
      </c>
      <c r="HU113" t="s">
        <v>320</v>
      </c>
      <c r="HV113">
        <v>2.5259259260000002</v>
      </c>
      <c r="HW113">
        <v>155</v>
      </c>
      <c r="HX113">
        <v>4.3600170250000003</v>
      </c>
      <c r="HY113">
        <v>2.3970909090000001</v>
      </c>
      <c r="HZ113">
        <v>36.03855721</v>
      </c>
      <c r="IA113">
        <v>55</v>
      </c>
      <c r="IB113">
        <v>88</v>
      </c>
      <c r="IC113">
        <v>4.1108738640000002</v>
      </c>
      <c r="ID113">
        <v>1.2601430760000001</v>
      </c>
      <c r="IE113" t="str">
        <f t="shared" si="1"/>
        <v>HIV-Negative-Diet-Western</v>
      </c>
    </row>
    <row r="114" spans="1:239" x14ac:dyDescent="0.35">
      <c r="A114" t="s">
        <v>477</v>
      </c>
      <c r="B114" s="3">
        <v>47.069130732375086</v>
      </c>
      <c r="C114" t="s">
        <v>282</v>
      </c>
      <c r="D114" t="s">
        <v>283</v>
      </c>
      <c r="E114" t="s">
        <v>284</v>
      </c>
      <c r="F114">
        <v>183</v>
      </c>
      <c r="G114">
        <v>93.3</v>
      </c>
      <c r="H114">
        <v>27.9</v>
      </c>
      <c r="I114" t="s">
        <v>331</v>
      </c>
      <c r="L114" t="s">
        <v>287</v>
      </c>
      <c r="M114" t="s">
        <v>287</v>
      </c>
      <c r="N114" t="s">
        <v>290</v>
      </c>
      <c r="O114" s="1">
        <v>42831</v>
      </c>
      <c r="P114" s="1">
        <v>42831</v>
      </c>
      <c r="Q114" t="s">
        <v>282</v>
      </c>
      <c r="R114" t="s">
        <v>315</v>
      </c>
      <c r="S114" t="s">
        <v>316</v>
      </c>
      <c r="T114" t="s">
        <v>317</v>
      </c>
      <c r="U114" t="s">
        <v>283</v>
      </c>
      <c r="V114" t="s">
        <v>283</v>
      </c>
      <c r="W114" t="s">
        <v>283</v>
      </c>
      <c r="X114" t="s">
        <v>283</v>
      </c>
      <c r="Y114" t="s">
        <v>290</v>
      </c>
      <c r="Z114" t="s">
        <v>290</v>
      </c>
      <c r="AA114" t="s">
        <v>355</v>
      </c>
      <c r="AB114" t="s">
        <v>283</v>
      </c>
      <c r="AC114" t="s">
        <v>283</v>
      </c>
      <c r="AD114" t="s">
        <v>283</v>
      </c>
      <c r="AE114" t="s">
        <v>437</v>
      </c>
      <c r="AF114" t="s">
        <v>289</v>
      </c>
      <c r="AG114" t="s">
        <v>283</v>
      </c>
      <c r="AI114" t="s">
        <v>283</v>
      </c>
      <c r="AK114" t="s">
        <v>283</v>
      </c>
      <c r="AL114" t="s">
        <v>290</v>
      </c>
      <c r="AM114" t="s">
        <v>290</v>
      </c>
      <c r="AN114" t="s">
        <v>290</v>
      </c>
      <c r="AO114" t="s">
        <v>298</v>
      </c>
      <c r="AP114" t="s">
        <v>298</v>
      </c>
      <c r="AT114" t="s">
        <v>298</v>
      </c>
      <c r="AW114" t="s">
        <v>290</v>
      </c>
      <c r="AX114" s="1">
        <v>42858</v>
      </c>
      <c r="AY114" t="s">
        <v>290</v>
      </c>
      <c r="AZ114" t="s">
        <v>283</v>
      </c>
      <c r="BA114" t="s">
        <v>298</v>
      </c>
      <c r="BB114" t="s">
        <v>290</v>
      </c>
      <c r="BC114" t="s">
        <v>290</v>
      </c>
      <c r="BD114" t="s">
        <v>290</v>
      </c>
      <c r="BE114" s="1">
        <v>42858</v>
      </c>
      <c r="BF114" t="s">
        <v>290</v>
      </c>
      <c r="BG114" s="1">
        <v>42858</v>
      </c>
      <c r="BH114">
        <v>120</v>
      </c>
      <c r="BI114">
        <v>52</v>
      </c>
      <c r="BJ114">
        <v>73</v>
      </c>
      <c r="BK114">
        <v>18</v>
      </c>
      <c r="BL114">
        <v>3</v>
      </c>
      <c r="BM114">
        <v>8</v>
      </c>
      <c r="BN114">
        <v>68</v>
      </c>
      <c r="BO114" t="s">
        <v>290</v>
      </c>
      <c r="BP114" s="1">
        <v>42858</v>
      </c>
      <c r="BQ114">
        <v>2</v>
      </c>
      <c r="BR114">
        <v>8</v>
      </c>
      <c r="BS114">
        <v>1</v>
      </c>
      <c r="BT114">
        <v>44</v>
      </c>
      <c r="BU114">
        <v>4</v>
      </c>
      <c r="BV114">
        <v>30</v>
      </c>
      <c r="BY114" t="s">
        <v>298</v>
      </c>
      <c r="BZ114" t="s">
        <v>298</v>
      </c>
      <c r="CA114" t="s">
        <v>298</v>
      </c>
      <c r="CB114" t="s">
        <v>298</v>
      </c>
      <c r="CC114" t="s">
        <v>298</v>
      </c>
      <c r="CD114" t="s">
        <v>298</v>
      </c>
      <c r="CG114" t="s">
        <v>298</v>
      </c>
      <c r="CI114" t="s">
        <v>477</v>
      </c>
      <c r="CJ114" t="s">
        <v>294</v>
      </c>
      <c r="CK114" t="s">
        <v>668</v>
      </c>
      <c r="CL114">
        <v>2</v>
      </c>
      <c r="CM114" s="3">
        <v>77.480718800000005</v>
      </c>
      <c r="CN114" s="3">
        <v>2.9261818179999999</v>
      </c>
      <c r="CO114" s="3">
        <v>36.697761190000001</v>
      </c>
      <c r="CP114" s="3">
        <v>3.6001444000000001E-2</v>
      </c>
      <c r="CQ114" s="3">
        <v>2.0651810000000001E-3</v>
      </c>
      <c r="CR114" s="3">
        <v>-0.200903527</v>
      </c>
      <c r="CS114" s="3">
        <v>-1.4959330000000001E-3</v>
      </c>
      <c r="CT114" s="3">
        <v>0.29810804099999999</v>
      </c>
      <c r="CU114" s="3">
        <v>3.5810432000000003E-2</v>
      </c>
      <c r="CV114" s="3">
        <v>1.585620963</v>
      </c>
      <c r="CW114" s="3">
        <v>0.80589681499999999</v>
      </c>
      <c r="CX114" t="s">
        <v>296</v>
      </c>
      <c r="CY114">
        <v>1</v>
      </c>
      <c r="CZ114" t="s">
        <v>296</v>
      </c>
      <c r="DA114">
        <v>1</v>
      </c>
      <c r="DB114">
        <v>3.0954961E-2</v>
      </c>
      <c r="DC114">
        <v>4.3336950000000003E-3</v>
      </c>
      <c r="DD114">
        <v>2.0971411010000001</v>
      </c>
      <c r="DE114" t="s">
        <v>297</v>
      </c>
      <c r="DF114">
        <v>5.6709775850000002</v>
      </c>
      <c r="DG114">
        <v>23.606619049999999</v>
      </c>
      <c r="DH114">
        <v>207</v>
      </c>
      <c r="DI114" t="s">
        <v>298</v>
      </c>
      <c r="DJ114" t="s">
        <v>298</v>
      </c>
      <c r="DK114" t="s">
        <v>298</v>
      </c>
      <c r="DL114" t="s">
        <v>298</v>
      </c>
      <c r="DM114" t="s">
        <v>298</v>
      </c>
      <c r="DN114" t="s">
        <v>298</v>
      </c>
      <c r="DO114" t="s">
        <v>298</v>
      </c>
      <c r="DP114" t="s">
        <v>298</v>
      </c>
      <c r="DQ114" t="s">
        <v>298</v>
      </c>
      <c r="DR114" t="s">
        <v>298</v>
      </c>
      <c r="DS114" t="s">
        <v>298</v>
      </c>
      <c r="DT114" t="s">
        <v>298</v>
      </c>
      <c r="DU114" t="s">
        <v>298</v>
      </c>
      <c r="DV114" t="s">
        <v>298</v>
      </c>
      <c r="DW114" t="s">
        <v>298</v>
      </c>
      <c r="DX114" t="s">
        <v>298</v>
      </c>
      <c r="DY114" t="s">
        <v>298</v>
      </c>
      <c r="DZ114" t="s">
        <v>298</v>
      </c>
      <c r="EA114" t="s">
        <v>298</v>
      </c>
      <c r="EB114" t="s">
        <v>298</v>
      </c>
      <c r="EC114" t="s">
        <v>298</v>
      </c>
      <c r="ED114" t="s">
        <v>298</v>
      </c>
      <c r="EE114" t="s">
        <v>298</v>
      </c>
      <c r="EF114" t="s">
        <v>298</v>
      </c>
      <c r="EG114" t="s">
        <v>298</v>
      </c>
      <c r="EH114" t="s">
        <v>298</v>
      </c>
      <c r="EI114" t="s">
        <v>298</v>
      </c>
      <c r="EJ114" t="s">
        <v>298</v>
      </c>
      <c r="EK114" t="s">
        <v>298</v>
      </c>
      <c r="EL114" t="s">
        <v>298</v>
      </c>
      <c r="EM114" t="s">
        <v>298</v>
      </c>
      <c r="EN114" t="s">
        <v>298</v>
      </c>
      <c r="EO114" t="s">
        <v>298</v>
      </c>
      <c r="EP114" t="s">
        <v>298</v>
      </c>
      <c r="EQ114" t="s">
        <v>298</v>
      </c>
      <c r="ER114" t="s">
        <v>298</v>
      </c>
      <c r="ES114" t="s">
        <v>298</v>
      </c>
      <c r="ET114" t="s">
        <v>298</v>
      </c>
      <c r="EU114" t="s">
        <v>298</v>
      </c>
      <c r="EV114" t="s">
        <v>298</v>
      </c>
      <c r="EW114" t="s">
        <v>298</v>
      </c>
      <c r="EX114" t="s">
        <v>298</v>
      </c>
      <c r="EY114" t="s">
        <v>298</v>
      </c>
      <c r="EZ114" t="s">
        <v>298</v>
      </c>
      <c r="FA114" t="s">
        <v>298</v>
      </c>
      <c r="FB114" t="s">
        <v>298</v>
      </c>
      <c r="FC114" t="s">
        <v>298</v>
      </c>
      <c r="FD114" t="s">
        <v>298</v>
      </c>
      <c r="FE114" t="s">
        <v>298</v>
      </c>
      <c r="FF114" t="s">
        <v>298</v>
      </c>
      <c r="FG114" t="s">
        <v>298</v>
      </c>
      <c r="FH114" t="s">
        <v>298</v>
      </c>
      <c r="FI114" t="s">
        <v>298</v>
      </c>
      <c r="FJ114" t="s">
        <v>298</v>
      </c>
      <c r="FK114" t="s">
        <v>298</v>
      </c>
      <c r="FL114" t="s">
        <v>298</v>
      </c>
      <c r="FM114" t="s">
        <v>298</v>
      </c>
      <c r="FN114" t="s">
        <v>298</v>
      </c>
      <c r="FO114" t="s">
        <v>298</v>
      </c>
      <c r="FP114" t="s">
        <v>298</v>
      </c>
      <c r="FQ114" t="s">
        <v>298</v>
      </c>
      <c r="FR114" t="s">
        <v>298</v>
      </c>
      <c r="FS114" t="s">
        <v>298</v>
      </c>
      <c r="FT114" t="s">
        <v>298</v>
      </c>
      <c r="FU114" t="s">
        <v>298</v>
      </c>
      <c r="FV114" t="s">
        <v>298</v>
      </c>
      <c r="FW114" t="s">
        <v>298</v>
      </c>
      <c r="FX114" t="s">
        <v>298</v>
      </c>
      <c r="FY114" t="s">
        <v>298</v>
      </c>
      <c r="FZ114" t="s">
        <v>298</v>
      </c>
      <c r="GA114" t="s">
        <v>298</v>
      </c>
      <c r="GB114" t="s">
        <v>298</v>
      </c>
      <c r="GC114" t="s">
        <v>298</v>
      </c>
      <c r="GD114" t="s">
        <v>298</v>
      </c>
      <c r="GE114" t="s">
        <v>298</v>
      </c>
      <c r="GF114" t="s">
        <v>298</v>
      </c>
      <c r="GG114" t="s">
        <v>298</v>
      </c>
      <c r="GH114" t="s">
        <v>298</v>
      </c>
      <c r="GI114" t="s">
        <v>298</v>
      </c>
      <c r="GJ114" t="s">
        <v>298</v>
      </c>
      <c r="GK114" t="s">
        <v>298</v>
      </c>
      <c r="GL114" t="s">
        <v>298</v>
      </c>
      <c r="GM114" t="s">
        <v>298</v>
      </c>
      <c r="GN114" t="s">
        <v>298</v>
      </c>
      <c r="GO114" t="s">
        <v>298</v>
      </c>
      <c r="GP114" t="s">
        <v>298</v>
      </c>
      <c r="GQ114" t="s">
        <v>298</v>
      </c>
      <c r="GR114" t="s">
        <v>298</v>
      </c>
      <c r="GS114" t="s">
        <v>298</v>
      </c>
      <c r="GT114" t="s">
        <v>298</v>
      </c>
      <c r="GU114" t="s">
        <v>298</v>
      </c>
      <c r="GV114" t="s">
        <v>298</v>
      </c>
      <c r="GW114" t="s">
        <v>298</v>
      </c>
      <c r="GX114" t="s">
        <v>298</v>
      </c>
      <c r="GY114" t="s">
        <v>298</v>
      </c>
      <c r="GZ114" t="s">
        <v>298</v>
      </c>
      <c r="HA114" t="s">
        <v>298</v>
      </c>
      <c r="HB114" t="s">
        <v>298</v>
      </c>
      <c r="HC114" t="s">
        <v>298</v>
      </c>
      <c r="HD114" t="s">
        <v>298</v>
      </c>
      <c r="HE114" t="s">
        <v>298</v>
      </c>
      <c r="HF114" t="s">
        <v>298</v>
      </c>
      <c r="HG114" t="s">
        <v>298</v>
      </c>
      <c r="HH114" t="s">
        <v>298</v>
      </c>
      <c r="HI114" t="s">
        <v>298</v>
      </c>
      <c r="HJ114" t="s">
        <v>298</v>
      </c>
      <c r="HK114" t="s">
        <v>298</v>
      </c>
      <c r="HL114" t="s">
        <v>298</v>
      </c>
      <c r="HM114" t="s">
        <v>298</v>
      </c>
      <c r="HN114" t="s">
        <v>298</v>
      </c>
      <c r="HO114" t="s">
        <v>298</v>
      </c>
      <c r="HP114" t="s">
        <v>298</v>
      </c>
      <c r="HQ114" t="s">
        <v>298</v>
      </c>
      <c r="HR114" t="s">
        <v>298</v>
      </c>
      <c r="HS114" t="s">
        <v>356</v>
      </c>
      <c r="HT114" t="s">
        <v>320</v>
      </c>
      <c r="HU114" t="s">
        <v>320</v>
      </c>
      <c r="HV114">
        <v>1.3432098770000001</v>
      </c>
      <c r="HW114">
        <v>149</v>
      </c>
      <c r="HX114">
        <v>4.3628529739999999</v>
      </c>
      <c r="HY114">
        <v>2.9261818179999999</v>
      </c>
      <c r="HZ114">
        <v>36.697761190000001</v>
      </c>
      <c r="IA114">
        <v>52</v>
      </c>
      <c r="IB114">
        <v>73</v>
      </c>
      <c r="IC114">
        <v>4.7957905460000001</v>
      </c>
      <c r="ID114">
        <v>0.85152173200000003</v>
      </c>
      <c r="IE114" t="str">
        <f t="shared" si="1"/>
        <v>HIV-Negative-Diet-Western</v>
      </c>
    </row>
    <row r="115" spans="1:239" x14ac:dyDescent="0.35">
      <c r="A115" t="s">
        <v>477</v>
      </c>
      <c r="B115" s="3">
        <v>47.069130732375086</v>
      </c>
      <c r="C115" t="s">
        <v>282</v>
      </c>
      <c r="D115" t="s">
        <v>283</v>
      </c>
      <c r="E115" t="s">
        <v>284</v>
      </c>
      <c r="F115">
        <v>183</v>
      </c>
      <c r="G115">
        <v>93.3</v>
      </c>
      <c r="H115">
        <v>27.9</v>
      </c>
      <c r="I115" t="s">
        <v>331</v>
      </c>
      <c r="L115" t="s">
        <v>287</v>
      </c>
      <c r="M115" t="s">
        <v>287</v>
      </c>
      <c r="N115" t="s">
        <v>290</v>
      </c>
      <c r="O115" s="1">
        <v>42831</v>
      </c>
      <c r="P115" s="1">
        <v>42831</v>
      </c>
      <c r="Q115" t="s">
        <v>282</v>
      </c>
      <c r="R115" t="s">
        <v>315</v>
      </c>
      <c r="S115" t="s">
        <v>316</v>
      </c>
      <c r="T115" t="s">
        <v>317</v>
      </c>
      <c r="U115" t="s">
        <v>283</v>
      </c>
      <c r="V115" t="s">
        <v>283</v>
      </c>
      <c r="W115" t="s">
        <v>283</v>
      </c>
      <c r="X115" t="s">
        <v>283</v>
      </c>
      <c r="Y115" t="s">
        <v>290</v>
      </c>
      <c r="Z115" t="s">
        <v>290</v>
      </c>
      <c r="AA115" t="s">
        <v>355</v>
      </c>
      <c r="AB115" t="s">
        <v>283</v>
      </c>
      <c r="AC115" t="s">
        <v>283</v>
      </c>
      <c r="AD115" t="s">
        <v>283</v>
      </c>
      <c r="AE115" t="s">
        <v>437</v>
      </c>
      <c r="AF115" t="s">
        <v>289</v>
      </c>
      <c r="AG115" t="s">
        <v>283</v>
      </c>
      <c r="AI115" t="s">
        <v>283</v>
      </c>
      <c r="AK115" t="s">
        <v>283</v>
      </c>
      <c r="AL115" t="s">
        <v>290</v>
      </c>
      <c r="AM115" t="s">
        <v>290</v>
      </c>
      <c r="AN115" t="s">
        <v>290</v>
      </c>
      <c r="AO115" t="s">
        <v>298</v>
      </c>
      <c r="AP115" t="s">
        <v>298</v>
      </c>
      <c r="AT115" t="s">
        <v>298</v>
      </c>
      <c r="AW115" t="s">
        <v>290</v>
      </c>
      <c r="AX115" s="1">
        <v>42872</v>
      </c>
      <c r="AY115" t="s">
        <v>290</v>
      </c>
      <c r="AZ115" t="s">
        <v>283</v>
      </c>
      <c r="BA115" t="s">
        <v>298</v>
      </c>
      <c r="BB115" t="s">
        <v>290</v>
      </c>
      <c r="BC115" t="s">
        <v>290</v>
      </c>
      <c r="BD115" t="s">
        <v>290</v>
      </c>
      <c r="BE115" s="1">
        <v>42872</v>
      </c>
      <c r="BF115" t="s">
        <v>290</v>
      </c>
      <c r="BG115" s="1">
        <v>42872</v>
      </c>
      <c r="BH115">
        <v>67</v>
      </c>
      <c r="BI115">
        <v>52</v>
      </c>
      <c r="BJ115">
        <v>79</v>
      </c>
      <c r="BK115">
        <v>13.9</v>
      </c>
      <c r="BL115">
        <v>4.3</v>
      </c>
      <c r="BM115">
        <v>4</v>
      </c>
      <c r="BN115">
        <v>91</v>
      </c>
      <c r="BO115" t="s">
        <v>290</v>
      </c>
      <c r="BP115" s="1">
        <v>42872</v>
      </c>
      <c r="BQ115">
        <v>4</v>
      </c>
      <c r="BR115">
        <v>10</v>
      </c>
      <c r="BS115">
        <v>0</v>
      </c>
      <c r="BT115">
        <v>92</v>
      </c>
      <c r="BU115">
        <v>1</v>
      </c>
      <c r="BV115">
        <v>49</v>
      </c>
      <c r="BY115" t="s">
        <v>298</v>
      </c>
      <c r="BZ115" t="s">
        <v>298</v>
      </c>
      <c r="CA115" t="s">
        <v>298</v>
      </c>
      <c r="CB115" t="s">
        <v>298</v>
      </c>
      <c r="CC115" t="s">
        <v>298</v>
      </c>
      <c r="CD115" t="s">
        <v>298</v>
      </c>
      <c r="CG115" t="s">
        <v>298</v>
      </c>
      <c r="CI115" t="s">
        <v>477</v>
      </c>
      <c r="CJ115" t="s">
        <v>294</v>
      </c>
      <c r="CK115" t="s">
        <v>761</v>
      </c>
      <c r="CL115">
        <v>3</v>
      </c>
      <c r="CM115" s="3">
        <v>79.614338000000004</v>
      </c>
      <c r="CN115" s="3">
        <v>2.4807272729999998</v>
      </c>
      <c r="CO115" s="3">
        <v>35.478855719999999</v>
      </c>
      <c r="CP115" s="3">
        <v>-0.168479567</v>
      </c>
      <c r="CQ115" s="3">
        <v>0.19171365400000001</v>
      </c>
      <c r="CR115" s="3">
        <v>-0.92295502699999998</v>
      </c>
      <c r="CS115" s="3">
        <v>0.13167933100000001</v>
      </c>
      <c r="CT115" s="3">
        <v>-5.3786697000000001E-2</v>
      </c>
      <c r="CU115" s="3">
        <v>0.38495408800000003</v>
      </c>
      <c r="CV115" s="3">
        <v>2.375499279</v>
      </c>
      <c r="CW115" s="3">
        <v>1.201509599</v>
      </c>
      <c r="CX115" t="s">
        <v>296</v>
      </c>
      <c r="CY115">
        <v>1</v>
      </c>
      <c r="CZ115" t="s">
        <v>296</v>
      </c>
      <c r="DA115">
        <v>1</v>
      </c>
      <c r="DB115">
        <v>0.17520507699999999</v>
      </c>
      <c r="DC115">
        <v>4.3723881999999999E-2</v>
      </c>
      <c r="DD115">
        <v>1.6108528390000001</v>
      </c>
      <c r="DE115" t="s">
        <v>297</v>
      </c>
      <c r="DF115">
        <v>6.484752351</v>
      </c>
      <c r="DG115">
        <v>31.292140270000001</v>
      </c>
      <c r="DH115">
        <v>314</v>
      </c>
      <c r="DI115" t="s">
        <v>298</v>
      </c>
      <c r="DJ115" t="s">
        <v>298</v>
      </c>
      <c r="DK115" t="s">
        <v>298</v>
      </c>
      <c r="DL115" t="s">
        <v>298</v>
      </c>
      <c r="DM115" t="s">
        <v>298</v>
      </c>
      <c r="DN115" t="s">
        <v>298</v>
      </c>
      <c r="DO115" t="s">
        <v>298</v>
      </c>
      <c r="DP115" t="s">
        <v>298</v>
      </c>
      <c r="DQ115" t="s">
        <v>298</v>
      </c>
      <c r="DR115" t="s">
        <v>298</v>
      </c>
      <c r="DS115" t="s">
        <v>298</v>
      </c>
      <c r="DT115" t="s">
        <v>298</v>
      </c>
      <c r="DU115" t="s">
        <v>298</v>
      </c>
      <c r="DV115" t="s">
        <v>298</v>
      </c>
      <c r="DW115" t="s">
        <v>298</v>
      </c>
      <c r="DX115" t="s">
        <v>298</v>
      </c>
      <c r="DY115" t="s">
        <v>298</v>
      </c>
      <c r="DZ115" t="s">
        <v>298</v>
      </c>
      <c r="EA115" t="s">
        <v>298</v>
      </c>
      <c r="EB115" t="s">
        <v>298</v>
      </c>
      <c r="EC115" t="s">
        <v>298</v>
      </c>
      <c r="ED115" t="s">
        <v>298</v>
      </c>
      <c r="EE115" t="s">
        <v>298</v>
      </c>
      <c r="EF115" t="s">
        <v>298</v>
      </c>
      <c r="EG115" t="s">
        <v>298</v>
      </c>
      <c r="EH115" t="s">
        <v>298</v>
      </c>
      <c r="EI115" t="s">
        <v>298</v>
      </c>
      <c r="EJ115" t="s">
        <v>298</v>
      </c>
      <c r="EK115" t="s">
        <v>298</v>
      </c>
      <c r="EL115" t="s">
        <v>298</v>
      </c>
      <c r="EM115" t="s">
        <v>298</v>
      </c>
      <c r="EN115" t="s">
        <v>298</v>
      </c>
      <c r="EO115" t="s">
        <v>298</v>
      </c>
      <c r="EP115" t="s">
        <v>298</v>
      </c>
      <c r="EQ115" t="s">
        <v>298</v>
      </c>
      <c r="ER115" t="s">
        <v>298</v>
      </c>
      <c r="ES115" t="s">
        <v>298</v>
      </c>
      <c r="ET115" t="s">
        <v>298</v>
      </c>
      <c r="EU115" t="s">
        <v>298</v>
      </c>
      <c r="EV115" t="s">
        <v>298</v>
      </c>
      <c r="EW115" t="s">
        <v>298</v>
      </c>
      <c r="EX115" t="s">
        <v>298</v>
      </c>
      <c r="EY115" t="s">
        <v>298</v>
      </c>
      <c r="EZ115" t="s">
        <v>298</v>
      </c>
      <c r="FA115" t="s">
        <v>298</v>
      </c>
      <c r="FB115" t="s">
        <v>298</v>
      </c>
      <c r="FC115" t="s">
        <v>298</v>
      </c>
      <c r="FD115" t="s">
        <v>298</v>
      </c>
      <c r="FE115" t="s">
        <v>298</v>
      </c>
      <c r="FF115" t="s">
        <v>298</v>
      </c>
      <c r="FG115" t="s">
        <v>298</v>
      </c>
      <c r="FH115" t="s">
        <v>298</v>
      </c>
      <c r="FI115" t="s">
        <v>298</v>
      </c>
      <c r="FJ115" t="s">
        <v>298</v>
      </c>
      <c r="FK115" t="s">
        <v>298</v>
      </c>
      <c r="FL115" t="s">
        <v>298</v>
      </c>
      <c r="FM115" t="s">
        <v>298</v>
      </c>
      <c r="FN115" t="s">
        <v>298</v>
      </c>
      <c r="FO115" t="s">
        <v>298</v>
      </c>
      <c r="FP115" t="s">
        <v>298</v>
      </c>
      <c r="FQ115" t="s">
        <v>298</v>
      </c>
      <c r="FR115" t="s">
        <v>298</v>
      </c>
      <c r="FS115" t="s">
        <v>298</v>
      </c>
      <c r="FT115" t="s">
        <v>298</v>
      </c>
      <c r="FU115" t="s">
        <v>298</v>
      </c>
      <c r="FV115" t="s">
        <v>298</v>
      </c>
      <c r="FW115" t="s">
        <v>298</v>
      </c>
      <c r="FX115" t="s">
        <v>298</v>
      </c>
      <c r="FY115" t="s">
        <v>298</v>
      </c>
      <c r="FZ115" t="s">
        <v>298</v>
      </c>
      <c r="GA115" t="s">
        <v>298</v>
      </c>
      <c r="GB115" t="s">
        <v>298</v>
      </c>
      <c r="GC115" t="s">
        <v>298</v>
      </c>
      <c r="GD115" t="s">
        <v>298</v>
      </c>
      <c r="GE115" t="s">
        <v>298</v>
      </c>
      <c r="GF115" t="s">
        <v>298</v>
      </c>
      <c r="GG115" t="s">
        <v>298</v>
      </c>
      <c r="GH115" t="s">
        <v>298</v>
      </c>
      <c r="GI115" t="s">
        <v>298</v>
      </c>
      <c r="GJ115" t="s">
        <v>298</v>
      </c>
      <c r="GK115" t="s">
        <v>298</v>
      </c>
      <c r="GL115" t="s">
        <v>298</v>
      </c>
      <c r="GM115" t="s">
        <v>298</v>
      </c>
      <c r="GN115" t="s">
        <v>298</v>
      </c>
      <c r="GO115" t="s">
        <v>298</v>
      </c>
      <c r="GP115" t="s">
        <v>298</v>
      </c>
      <c r="GQ115" t="s">
        <v>298</v>
      </c>
      <c r="GR115" t="s">
        <v>298</v>
      </c>
      <c r="GS115" t="s">
        <v>298</v>
      </c>
      <c r="GT115" t="s">
        <v>298</v>
      </c>
      <c r="GU115" t="s">
        <v>298</v>
      </c>
      <c r="GV115" t="s">
        <v>298</v>
      </c>
      <c r="GW115" t="s">
        <v>298</v>
      </c>
      <c r="GX115" t="s">
        <v>298</v>
      </c>
      <c r="GY115" t="s">
        <v>298</v>
      </c>
      <c r="GZ115" t="s">
        <v>298</v>
      </c>
      <c r="HA115" t="s">
        <v>298</v>
      </c>
      <c r="HB115" t="s">
        <v>298</v>
      </c>
      <c r="HC115" t="s">
        <v>298</v>
      </c>
      <c r="HD115" t="s">
        <v>298</v>
      </c>
      <c r="HE115" t="s">
        <v>298</v>
      </c>
      <c r="HF115" t="s">
        <v>298</v>
      </c>
      <c r="HG115" t="s">
        <v>298</v>
      </c>
      <c r="HH115" t="s">
        <v>298</v>
      </c>
      <c r="HI115" t="s">
        <v>298</v>
      </c>
      <c r="HJ115" t="s">
        <v>298</v>
      </c>
      <c r="HK115" t="s">
        <v>298</v>
      </c>
      <c r="HL115" t="s">
        <v>298</v>
      </c>
      <c r="HM115" t="s">
        <v>298</v>
      </c>
      <c r="HN115" t="s">
        <v>298</v>
      </c>
      <c r="HO115" t="s">
        <v>298</v>
      </c>
      <c r="HP115" t="s">
        <v>298</v>
      </c>
      <c r="HQ115" t="s">
        <v>298</v>
      </c>
      <c r="HR115" t="s">
        <v>298</v>
      </c>
      <c r="HS115" t="s">
        <v>356</v>
      </c>
      <c r="HT115" t="s">
        <v>320</v>
      </c>
      <c r="HU115" t="s">
        <v>320</v>
      </c>
      <c r="HV115">
        <v>0.89876543200000003</v>
      </c>
      <c r="HW115">
        <v>144.4</v>
      </c>
      <c r="HX115">
        <v>4.3896765249999996</v>
      </c>
      <c r="HY115">
        <v>2.4807272729999998</v>
      </c>
      <c r="HZ115">
        <v>35.478855719999999</v>
      </c>
      <c r="IA115">
        <v>52</v>
      </c>
      <c r="IB115">
        <v>79</v>
      </c>
      <c r="IC115">
        <v>4.2195077049999998</v>
      </c>
      <c r="ID115">
        <v>0.64120390199999999</v>
      </c>
      <c r="IE115" t="str">
        <f t="shared" si="1"/>
        <v>HIV-Negative-Diet-Western</v>
      </c>
    </row>
    <row r="116" spans="1:239" x14ac:dyDescent="0.35">
      <c r="A116" t="s">
        <v>480</v>
      </c>
      <c r="B116" s="3">
        <v>48.555783709787818</v>
      </c>
      <c r="C116" t="s">
        <v>282</v>
      </c>
      <c r="D116" t="s">
        <v>283</v>
      </c>
      <c r="E116" t="s">
        <v>284</v>
      </c>
      <c r="F116">
        <v>176</v>
      </c>
      <c r="G116">
        <v>90</v>
      </c>
      <c r="H116">
        <v>29.1</v>
      </c>
      <c r="I116" t="s">
        <v>331</v>
      </c>
      <c r="L116" t="s">
        <v>287</v>
      </c>
      <c r="M116" t="s">
        <v>287</v>
      </c>
      <c r="N116" t="s">
        <v>290</v>
      </c>
      <c r="O116" s="1">
        <v>42829</v>
      </c>
      <c r="P116" s="1">
        <v>42829</v>
      </c>
      <c r="Q116" t="s">
        <v>282</v>
      </c>
      <c r="R116" t="s">
        <v>315</v>
      </c>
      <c r="S116" t="s">
        <v>316</v>
      </c>
      <c r="U116" t="s">
        <v>290</v>
      </c>
      <c r="V116" t="s">
        <v>283</v>
      </c>
      <c r="W116" t="s">
        <v>283</v>
      </c>
      <c r="X116" t="s">
        <v>283</v>
      </c>
      <c r="Y116" t="s">
        <v>283</v>
      </c>
      <c r="Z116" t="s">
        <v>283</v>
      </c>
      <c r="AA116" t="s">
        <v>355</v>
      </c>
      <c r="AB116" t="s">
        <v>283</v>
      </c>
      <c r="AC116" t="s">
        <v>283</v>
      </c>
      <c r="AD116" t="s">
        <v>283</v>
      </c>
      <c r="AE116" t="s">
        <v>437</v>
      </c>
      <c r="AF116" t="s">
        <v>289</v>
      </c>
      <c r="AG116" t="s">
        <v>283</v>
      </c>
      <c r="AI116" t="s">
        <v>283</v>
      </c>
      <c r="AK116" t="s">
        <v>283</v>
      </c>
      <c r="AL116" t="s">
        <v>290</v>
      </c>
      <c r="AM116" t="s">
        <v>290</v>
      </c>
      <c r="AN116" t="s">
        <v>290</v>
      </c>
      <c r="AO116" t="s">
        <v>298</v>
      </c>
      <c r="AP116" t="s">
        <v>298</v>
      </c>
      <c r="AT116" t="s">
        <v>298</v>
      </c>
      <c r="AW116" t="s">
        <v>290</v>
      </c>
      <c r="AX116" s="1">
        <v>42844</v>
      </c>
      <c r="AY116" t="s">
        <v>290</v>
      </c>
      <c r="AZ116" t="s">
        <v>290</v>
      </c>
      <c r="BB116" t="s">
        <v>290</v>
      </c>
      <c r="BC116" t="s">
        <v>290</v>
      </c>
      <c r="BD116" t="s">
        <v>290</v>
      </c>
      <c r="BE116" s="1">
        <v>42844</v>
      </c>
      <c r="BF116" t="s">
        <v>290</v>
      </c>
      <c r="BG116" s="1">
        <v>42844</v>
      </c>
      <c r="BH116">
        <v>128</v>
      </c>
      <c r="BI116">
        <v>41</v>
      </c>
      <c r="BJ116">
        <v>123</v>
      </c>
      <c r="BK116">
        <v>9.4</v>
      </c>
      <c r="BL116">
        <v>8.8000000000000007</v>
      </c>
      <c r="BM116">
        <v>7</v>
      </c>
      <c r="BN116">
        <v>90</v>
      </c>
      <c r="BO116" t="s">
        <v>290</v>
      </c>
      <c r="BP116" s="1">
        <v>42844</v>
      </c>
      <c r="BQ116">
        <v>3</v>
      </c>
      <c r="BR116">
        <v>6</v>
      </c>
      <c r="BS116">
        <v>0</v>
      </c>
      <c r="BT116">
        <v>91</v>
      </c>
      <c r="BU116">
        <v>0</v>
      </c>
      <c r="BV116">
        <v>37</v>
      </c>
      <c r="BY116" t="s">
        <v>298</v>
      </c>
      <c r="BZ116" t="s">
        <v>298</v>
      </c>
      <c r="CA116" t="s">
        <v>298</v>
      </c>
      <c r="CB116" t="s">
        <v>298</v>
      </c>
      <c r="CC116" t="s">
        <v>298</v>
      </c>
      <c r="CD116" t="s">
        <v>298</v>
      </c>
      <c r="CG116" t="s">
        <v>298</v>
      </c>
      <c r="CI116" t="s">
        <v>480</v>
      </c>
      <c r="CJ116" t="s">
        <v>294</v>
      </c>
      <c r="CK116" t="s">
        <v>295</v>
      </c>
      <c r="CL116">
        <v>1</v>
      </c>
      <c r="CM116" s="3">
        <v>1.325232</v>
      </c>
      <c r="CN116" s="3">
        <v>2.499619048</v>
      </c>
      <c r="CO116" s="3">
        <v>34.007425740000002</v>
      </c>
      <c r="CP116" s="3">
        <v>-0.10137236600000001</v>
      </c>
      <c r="CQ116" s="3">
        <v>0.12948717800000001</v>
      </c>
      <c r="CR116" s="3">
        <v>7.6786277999999999E-2</v>
      </c>
      <c r="CS116" s="3">
        <v>-1.185374E-2</v>
      </c>
      <c r="CT116" s="3">
        <v>2.0507726E-2</v>
      </c>
      <c r="CU116" s="3">
        <v>0.199209474</v>
      </c>
      <c r="CV116" s="3">
        <v>1.416548696</v>
      </c>
      <c r="CW116" s="3">
        <v>0.63747987900000003</v>
      </c>
      <c r="CX116" t="s">
        <v>296</v>
      </c>
      <c r="CY116">
        <v>1</v>
      </c>
      <c r="CZ116" t="s">
        <v>296</v>
      </c>
      <c r="DA116">
        <v>1</v>
      </c>
      <c r="DB116">
        <v>0.34305835000000001</v>
      </c>
      <c r="DC116">
        <v>1.191766E-2</v>
      </c>
      <c r="DD116">
        <v>3.3940288839999999</v>
      </c>
      <c r="DE116" t="s">
        <v>297</v>
      </c>
      <c r="DF116">
        <v>5.9351523039999998</v>
      </c>
      <c r="DG116">
        <v>28.38377148</v>
      </c>
      <c r="DH116">
        <v>273</v>
      </c>
      <c r="DI116" t="s">
        <v>298</v>
      </c>
      <c r="DJ116" t="s">
        <v>298</v>
      </c>
      <c r="DK116" t="s">
        <v>298</v>
      </c>
      <c r="DL116" t="s">
        <v>298</v>
      </c>
      <c r="DM116" t="s">
        <v>298</v>
      </c>
      <c r="DN116" t="s">
        <v>298</v>
      </c>
      <c r="DO116" t="s">
        <v>298</v>
      </c>
      <c r="DP116" t="s">
        <v>298</v>
      </c>
      <c r="DQ116" t="s">
        <v>298</v>
      </c>
      <c r="DR116" t="s">
        <v>298</v>
      </c>
      <c r="DS116" t="s">
        <v>298</v>
      </c>
      <c r="DT116" t="s">
        <v>298</v>
      </c>
      <c r="DU116" t="s">
        <v>298</v>
      </c>
      <c r="DV116" t="s">
        <v>298</v>
      </c>
      <c r="DW116" t="s">
        <v>298</v>
      </c>
      <c r="DX116" t="s">
        <v>298</v>
      </c>
      <c r="DY116" t="s">
        <v>298</v>
      </c>
      <c r="DZ116" t="s">
        <v>298</v>
      </c>
      <c r="EA116" t="s">
        <v>298</v>
      </c>
      <c r="EB116" t="s">
        <v>298</v>
      </c>
      <c r="EC116" t="s">
        <v>298</v>
      </c>
      <c r="ED116" t="s">
        <v>298</v>
      </c>
      <c r="EE116" t="s">
        <v>298</v>
      </c>
      <c r="EF116" t="s">
        <v>298</v>
      </c>
      <c r="EG116" t="s">
        <v>298</v>
      </c>
      <c r="EH116" t="s">
        <v>298</v>
      </c>
      <c r="EI116" t="s">
        <v>298</v>
      </c>
      <c r="EJ116" t="s">
        <v>298</v>
      </c>
      <c r="EK116" t="s">
        <v>298</v>
      </c>
      <c r="EL116" t="s">
        <v>298</v>
      </c>
      <c r="EM116" t="s">
        <v>298</v>
      </c>
      <c r="EN116" t="s">
        <v>298</v>
      </c>
      <c r="EO116" t="s">
        <v>298</v>
      </c>
      <c r="EP116" t="s">
        <v>298</v>
      </c>
      <c r="EQ116" t="s">
        <v>298</v>
      </c>
      <c r="ER116" t="s">
        <v>298</v>
      </c>
      <c r="ES116" t="s">
        <v>298</v>
      </c>
      <c r="ET116" t="s">
        <v>298</v>
      </c>
      <c r="EU116" t="s">
        <v>298</v>
      </c>
      <c r="EV116" t="s">
        <v>298</v>
      </c>
      <c r="EW116" t="s">
        <v>298</v>
      </c>
      <c r="EX116" t="s">
        <v>298</v>
      </c>
      <c r="EY116" t="s">
        <v>298</v>
      </c>
      <c r="EZ116" t="s">
        <v>298</v>
      </c>
      <c r="FA116" t="s">
        <v>298</v>
      </c>
      <c r="FB116" t="s">
        <v>298</v>
      </c>
      <c r="FC116" t="s">
        <v>298</v>
      </c>
      <c r="FD116" t="s">
        <v>298</v>
      </c>
      <c r="FE116" t="s">
        <v>298</v>
      </c>
      <c r="FF116" t="s">
        <v>298</v>
      </c>
      <c r="FG116" t="s">
        <v>298</v>
      </c>
      <c r="FH116" t="s">
        <v>298</v>
      </c>
      <c r="FI116" t="s">
        <v>298</v>
      </c>
      <c r="FJ116" t="s">
        <v>298</v>
      </c>
      <c r="FK116" t="s">
        <v>298</v>
      </c>
      <c r="FL116" t="s">
        <v>298</v>
      </c>
      <c r="FM116" t="s">
        <v>298</v>
      </c>
      <c r="FN116" t="s">
        <v>298</v>
      </c>
      <c r="FO116" t="s">
        <v>298</v>
      </c>
      <c r="FP116" t="s">
        <v>298</v>
      </c>
      <c r="FQ116" t="s">
        <v>298</v>
      </c>
      <c r="FR116" t="s">
        <v>298</v>
      </c>
      <c r="FS116" t="s">
        <v>298</v>
      </c>
      <c r="FT116" t="s">
        <v>298</v>
      </c>
      <c r="FU116" t="s">
        <v>298</v>
      </c>
      <c r="FV116" t="s">
        <v>298</v>
      </c>
      <c r="FW116" t="s">
        <v>298</v>
      </c>
      <c r="FX116" t="s">
        <v>298</v>
      </c>
      <c r="FY116" t="s">
        <v>298</v>
      </c>
      <c r="FZ116" t="s">
        <v>298</v>
      </c>
      <c r="GA116" t="s">
        <v>298</v>
      </c>
      <c r="GB116" t="s">
        <v>298</v>
      </c>
      <c r="GC116" t="s">
        <v>298</v>
      </c>
      <c r="GD116" t="s">
        <v>298</v>
      </c>
      <c r="GE116" t="s">
        <v>298</v>
      </c>
      <c r="GF116" t="s">
        <v>298</v>
      </c>
      <c r="GG116" t="s">
        <v>298</v>
      </c>
      <c r="GH116" t="s">
        <v>298</v>
      </c>
      <c r="GI116" t="s">
        <v>298</v>
      </c>
      <c r="GJ116" t="s">
        <v>298</v>
      </c>
      <c r="GK116" t="s">
        <v>298</v>
      </c>
      <c r="GL116" t="s">
        <v>298</v>
      </c>
      <c r="GM116" t="s">
        <v>298</v>
      </c>
      <c r="GN116" t="s">
        <v>298</v>
      </c>
      <c r="GO116" t="s">
        <v>298</v>
      </c>
      <c r="GP116" t="s">
        <v>298</v>
      </c>
      <c r="GQ116" t="s">
        <v>298</v>
      </c>
      <c r="GR116" t="s">
        <v>298</v>
      </c>
      <c r="GS116" t="s">
        <v>298</v>
      </c>
      <c r="GT116" t="s">
        <v>298</v>
      </c>
      <c r="GU116" t="s">
        <v>298</v>
      </c>
      <c r="GV116" t="s">
        <v>298</v>
      </c>
      <c r="GW116" t="s">
        <v>298</v>
      </c>
      <c r="GX116" t="s">
        <v>298</v>
      </c>
      <c r="GY116" t="s">
        <v>298</v>
      </c>
      <c r="GZ116" t="s">
        <v>298</v>
      </c>
      <c r="HA116" t="s">
        <v>298</v>
      </c>
      <c r="HB116" t="s">
        <v>298</v>
      </c>
      <c r="HC116" t="s">
        <v>298</v>
      </c>
      <c r="HD116" t="s">
        <v>298</v>
      </c>
      <c r="HE116" t="s">
        <v>298</v>
      </c>
      <c r="HF116" t="s">
        <v>298</v>
      </c>
      <c r="HG116" t="s">
        <v>298</v>
      </c>
      <c r="HH116" t="s">
        <v>298</v>
      </c>
      <c r="HI116" t="s">
        <v>298</v>
      </c>
      <c r="HJ116" t="s">
        <v>298</v>
      </c>
      <c r="HK116" t="s">
        <v>298</v>
      </c>
      <c r="HL116" t="s">
        <v>298</v>
      </c>
      <c r="HM116" t="s">
        <v>298</v>
      </c>
      <c r="HN116" t="s">
        <v>298</v>
      </c>
      <c r="HO116" t="s">
        <v>298</v>
      </c>
      <c r="HP116" t="s">
        <v>298</v>
      </c>
      <c r="HQ116" t="s">
        <v>298</v>
      </c>
      <c r="HR116" t="s">
        <v>298</v>
      </c>
      <c r="HS116" t="s">
        <v>298</v>
      </c>
      <c r="HT116" t="s">
        <v>298</v>
      </c>
      <c r="HU116" t="s">
        <v>298</v>
      </c>
      <c r="HV116">
        <v>1.5555555560000001</v>
      </c>
      <c r="HW116">
        <v>189.6</v>
      </c>
      <c r="HX116">
        <v>0.84381981900000003</v>
      </c>
      <c r="HY116">
        <v>2.499619048</v>
      </c>
      <c r="HZ116">
        <v>34.007425740000002</v>
      </c>
      <c r="IA116">
        <v>41</v>
      </c>
      <c r="IB116">
        <v>123</v>
      </c>
      <c r="IC116">
        <v>4.8598124040000004</v>
      </c>
      <c r="ID116">
        <v>0.93826963900000004</v>
      </c>
      <c r="IE116" t="str">
        <f t="shared" si="1"/>
        <v>HIV-Negative-Diet-Western</v>
      </c>
    </row>
    <row r="117" spans="1:239" x14ac:dyDescent="0.35">
      <c r="A117" t="s">
        <v>480</v>
      </c>
      <c r="B117" s="3">
        <v>48.555783709787818</v>
      </c>
      <c r="C117" t="s">
        <v>282</v>
      </c>
      <c r="D117" t="s">
        <v>283</v>
      </c>
      <c r="E117" t="s">
        <v>284</v>
      </c>
      <c r="F117">
        <v>176</v>
      </c>
      <c r="G117">
        <v>90</v>
      </c>
      <c r="H117">
        <v>29.1</v>
      </c>
      <c r="I117" t="s">
        <v>331</v>
      </c>
      <c r="L117" t="s">
        <v>287</v>
      </c>
      <c r="M117" t="s">
        <v>287</v>
      </c>
      <c r="N117" t="s">
        <v>290</v>
      </c>
      <c r="O117" s="1">
        <v>42829</v>
      </c>
      <c r="P117" s="1">
        <v>42829</v>
      </c>
      <c r="Q117" t="s">
        <v>282</v>
      </c>
      <c r="R117" t="s">
        <v>315</v>
      </c>
      <c r="S117" t="s">
        <v>316</v>
      </c>
      <c r="U117" t="s">
        <v>290</v>
      </c>
      <c r="V117" t="s">
        <v>283</v>
      </c>
      <c r="W117" t="s">
        <v>283</v>
      </c>
      <c r="X117" t="s">
        <v>283</v>
      </c>
      <c r="Y117" t="s">
        <v>283</v>
      </c>
      <c r="Z117" t="s">
        <v>283</v>
      </c>
      <c r="AA117" t="s">
        <v>355</v>
      </c>
      <c r="AB117" t="s">
        <v>283</v>
      </c>
      <c r="AC117" t="s">
        <v>283</v>
      </c>
      <c r="AD117" t="s">
        <v>283</v>
      </c>
      <c r="AE117" t="s">
        <v>437</v>
      </c>
      <c r="AF117" t="s">
        <v>289</v>
      </c>
      <c r="AG117" t="s">
        <v>283</v>
      </c>
      <c r="AI117" t="s">
        <v>283</v>
      </c>
      <c r="AK117" t="s">
        <v>283</v>
      </c>
      <c r="AL117" t="s">
        <v>290</v>
      </c>
      <c r="AM117" t="s">
        <v>290</v>
      </c>
      <c r="AN117" t="s">
        <v>290</v>
      </c>
      <c r="AO117" t="s">
        <v>298</v>
      </c>
      <c r="AP117" t="s">
        <v>298</v>
      </c>
      <c r="AT117" t="s">
        <v>298</v>
      </c>
      <c r="AW117" t="s">
        <v>290</v>
      </c>
      <c r="AX117" s="1">
        <v>42858</v>
      </c>
      <c r="AY117" t="s">
        <v>290</v>
      </c>
      <c r="AZ117" t="s">
        <v>283</v>
      </c>
      <c r="BA117" t="s">
        <v>298</v>
      </c>
      <c r="BB117" t="s">
        <v>290</v>
      </c>
      <c r="BC117" t="s">
        <v>290</v>
      </c>
      <c r="BD117" t="s">
        <v>290</v>
      </c>
      <c r="BE117" s="1">
        <v>42858</v>
      </c>
      <c r="BF117" t="s">
        <v>290</v>
      </c>
      <c r="BG117" s="1">
        <v>42858</v>
      </c>
      <c r="BH117">
        <v>87</v>
      </c>
      <c r="BI117">
        <v>44</v>
      </c>
      <c r="BJ117">
        <v>105</v>
      </c>
      <c r="BK117">
        <v>8.8000000000000007</v>
      </c>
      <c r="BL117">
        <v>8</v>
      </c>
      <c r="BM117">
        <v>4</v>
      </c>
      <c r="BN117">
        <v>78</v>
      </c>
      <c r="BO117" t="s">
        <v>290</v>
      </c>
      <c r="BP117" s="1">
        <v>42858</v>
      </c>
      <c r="BQ117">
        <v>2</v>
      </c>
      <c r="BR117">
        <v>4</v>
      </c>
      <c r="BS117">
        <v>0</v>
      </c>
      <c r="BT117">
        <v>91</v>
      </c>
      <c r="BU117">
        <v>2</v>
      </c>
      <c r="BV117">
        <v>30</v>
      </c>
      <c r="BY117" t="s">
        <v>298</v>
      </c>
      <c r="BZ117" t="s">
        <v>298</v>
      </c>
      <c r="CA117" t="s">
        <v>298</v>
      </c>
      <c r="CB117" t="s">
        <v>298</v>
      </c>
      <c r="CC117" t="s">
        <v>298</v>
      </c>
      <c r="CD117" t="s">
        <v>298</v>
      </c>
      <c r="CG117" t="s">
        <v>298</v>
      </c>
      <c r="CI117" t="s">
        <v>480</v>
      </c>
      <c r="CJ117" t="s">
        <v>294</v>
      </c>
      <c r="CK117" t="s">
        <v>668</v>
      </c>
      <c r="CL117">
        <v>2</v>
      </c>
      <c r="CM117" s="3">
        <v>1.3988916</v>
      </c>
      <c r="CN117" s="3">
        <v>2.886285714</v>
      </c>
      <c r="CO117" s="3">
        <v>31.693069309999998</v>
      </c>
      <c r="CP117" s="3">
        <v>3.6055239000000003E-2</v>
      </c>
      <c r="CQ117" s="3">
        <v>4.8120519999999998E-3</v>
      </c>
      <c r="CR117" s="3">
        <v>-7.5265359000000004E-2</v>
      </c>
      <c r="CS117" s="3">
        <v>-1.4855070000000001E-3</v>
      </c>
      <c r="CT117" s="3">
        <v>0.31717642499999998</v>
      </c>
      <c r="CU117" s="3">
        <v>-1.5003271E-2</v>
      </c>
      <c r="CV117" s="3">
        <v>1.4649591639999999</v>
      </c>
      <c r="CW117" s="3">
        <v>0.80158498099999997</v>
      </c>
      <c r="CX117" t="s">
        <v>296</v>
      </c>
      <c r="CY117">
        <v>1</v>
      </c>
      <c r="CZ117" t="s">
        <v>296</v>
      </c>
      <c r="DA117">
        <v>1</v>
      </c>
      <c r="DB117">
        <v>8.7060826999999993E-2</v>
      </c>
      <c r="DC117">
        <v>8.7757313000000003E-2</v>
      </c>
      <c r="DD117">
        <v>0.68917103199999996</v>
      </c>
      <c r="DE117" t="s">
        <v>345</v>
      </c>
      <c r="DF117">
        <v>6.7066825239999996</v>
      </c>
      <c r="DG117">
        <v>32.572778229999997</v>
      </c>
      <c r="DH117">
        <v>337</v>
      </c>
      <c r="DI117" t="s">
        <v>298</v>
      </c>
      <c r="DJ117" t="s">
        <v>298</v>
      </c>
      <c r="DK117" t="s">
        <v>298</v>
      </c>
      <c r="DL117" t="s">
        <v>298</v>
      </c>
      <c r="DM117" t="s">
        <v>298</v>
      </c>
      <c r="DN117" t="s">
        <v>298</v>
      </c>
      <c r="DO117" t="s">
        <v>298</v>
      </c>
      <c r="DP117" t="s">
        <v>298</v>
      </c>
      <c r="DQ117" t="s">
        <v>298</v>
      </c>
      <c r="DR117" t="s">
        <v>298</v>
      </c>
      <c r="DS117" t="s">
        <v>298</v>
      </c>
      <c r="DT117" t="s">
        <v>298</v>
      </c>
      <c r="DU117" t="s">
        <v>298</v>
      </c>
      <c r="DV117" t="s">
        <v>298</v>
      </c>
      <c r="DW117" t="s">
        <v>298</v>
      </c>
      <c r="DX117" t="s">
        <v>298</v>
      </c>
      <c r="DY117" t="s">
        <v>298</v>
      </c>
      <c r="DZ117" t="s">
        <v>298</v>
      </c>
      <c r="EA117" t="s">
        <v>298</v>
      </c>
      <c r="EB117" t="s">
        <v>298</v>
      </c>
      <c r="EC117" t="s">
        <v>298</v>
      </c>
      <c r="ED117" t="s">
        <v>298</v>
      </c>
      <c r="EE117" t="s">
        <v>298</v>
      </c>
      <c r="EF117" t="s">
        <v>298</v>
      </c>
      <c r="EG117" t="s">
        <v>298</v>
      </c>
      <c r="EH117" t="s">
        <v>298</v>
      </c>
      <c r="EI117" t="s">
        <v>298</v>
      </c>
      <c r="EJ117" t="s">
        <v>298</v>
      </c>
      <c r="EK117" t="s">
        <v>298</v>
      </c>
      <c r="EL117" t="s">
        <v>298</v>
      </c>
      <c r="EM117" t="s">
        <v>298</v>
      </c>
      <c r="EN117" t="s">
        <v>298</v>
      </c>
      <c r="EO117" t="s">
        <v>298</v>
      </c>
      <c r="EP117" t="s">
        <v>298</v>
      </c>
      <c r="EQ117" t="s">
        <v>298</v>
      </c>
      <c r="ER117" t="s">
        <v>298</v>
      </c>
      <c r="ES117" t="s">
        <v>298</v>
      </c>
      <c r="ET117" t="s">
        <v>298</v>
      </c>
      <c r="EU117" t="s">
        <v>298</v>
      </c>
      <c r="EV117" t="s">
        <v>298</v>
      </c>
      <c r="EW117" t="s">
        <v>298</v>
      </c>
      <c r="EX117" t="s">
        <v>298</v>
      </c>
      <c r="EY117" t="s">
        <v>298</v>
      </c>
      <c r="EZ117" t="s">
        <v>298</v>
      </c>
      <c r="FA117" t="s">
        <v>298</v>
      </c>
      <c r="FB117" t="s">
        <v>298</v>
      </c>
      <c r="FC117" t="s">
        <v>298</v>
      </c>
      <c r="FD117" t="s">
        <v>298</v>
      </c>
      <c r="FE117" t="s">
        <v>298</v>
      </c>
      <c r="FF117" t="s">
        <v>298</v>
      </c>
      <c r="FG117" t="s">
        <v>298</v>
      </c>
      <c r="FH117" t="s">
        <v>298</v>
      </c>
      <c r="FI117" t="s">
        <v>298</v>
      </c>
      <c r="FJ117" t="s">
        <v>298</v>
      </c>
      <c r="FK117" t="s">
        <v>298</v>
      </c>
      <c r="FL117" t="s">
        <v>298</v>
      </c>
      <c r="FM117" t="s">
        <v>298</v>
      </c>
      <c r="FN117" t="s">
        <v>298</v>
      </c>
      <c r="FO117" t="s">
        <v>298</v>
      </c>
      <c r="FP117" t="s">
        <v>298</v>
      </c>
      <c r="FQ117" t="s">
        <v>298</v>
      </c>
      <c r="FR117" t="s">
        <v>298</v>
      </c>
      <c r="FS117" t="s">
        <v>298</v>
      </c>
      <c r="FT117" t="s">
        <v>298</v>
      </c>
      <c r="FU117" t="s">
        <v>298</v>
      </c>
      <c r="FV117" t="s">
        <v>298</v>
      </c>
      <c r="FW117" t="s">
        <v>298</v>
      </c>
      <c r="FX117" t="s">
        <v>298</v>
      </c>
      <c r="FY117" t="s">
        <v>298</v>
      </c>
      <c r="FZ117" t="s">
        <v>298</v>
      </c>
      <c r="GA117" t="s">
        <v>298</v>
      </c>
      <c r="GB117" t="s">
        <v>298</v>
      </c>
      <c r="GC117" t="s">
        <v>298</v>
      </c>
      <c r="GD117" t="s">
        <v>298</v>
      </c>
      <c r="GE117" t="s">
        <v>298</v>
      </c>
      <c r="GF117" t="s">
        <v>298</v>
      </c>
      <c r="GG117" t="s">
        <v>298</v>
      </c>
      <c r="GH117" t="s">
        <v>298</v>
      </c>
      <c r="GI117" t="s">
        <v>298</v>
      </c>
      <c r="GJ117" t="s">
        <v>298</v>
      </c>
      <c r="GK117" t="s">
        <v>298</v>
      </c>
      <c r="GL117" t="s">
        <v>298</v>
      </c>
      <c r="GM117" t="s">
        <v>298</v>
      </c>
      <c r="GN117" t="s">
        <v>298</v>
      </c>
      <c r="GO117" t="s">
        <v>298</v>
      </c>
      <c r="GP117" t="s">
        <v>298</v>
      </c>
      <c r="GQ117" t="s">
        <v>298</v>
      </c>
      <c r="GR117" t="s">
        <v>298</v>
      </c>
      <c r="GS117" t="s">
        <v>298</v>
      </c>
      <c r="GT117" t="s">
        <v>298</v>
      </c>
      <c r="GU117" t="s">
        <v>298</v>
      </c>
      <c r="GV117" t="s">
        <v>298</v>
      </c>
      <c r="GW117" t="s">
        <v>298</v>
      </c>
      <c r="GX117" t="s">
        <v>298</v>
      </c>
      <c r="GY117" t="s">
        <v>298</v>
      </c>
      <c r="GZ117" t="s">
        <v>298</v>
      </c>
      <c r="HA117" t="s">
        <v>298</v>
      </c>
      <c r="HB117" t="s">
        <v>298</v>
      </c>
      <c r="HC117" t="s">
        <v>298</v>
      </c>
      <c r="HD117" t="s">
        <v>298</v>
      </c>
      <c r="HE117" t="s">
        <v>298</v>
      </c>
      <c r="HF117" t="s">
        <v>298</v>
      </c>
      <c r="HG117" t="s">
        <v>298</v>
      </c>
      <c r="HH117" t="s">
        <v>298</v>
      </c>
      <c r="HI117" t="s">
        <v>298</v>
      </c>
      <c r="HJ117" t="s">
        <v>298</v>
      </c>
      <c r="HK117" t="s">
        <v>298</v>
      </c>
      <c r="HL117" t="s">
        <v>298</v>
      </c>
      <c r="HM117" t="s">
        <v>298</v>
      </c>
      <c r="HN117" t="s">
        <v>298</v>
      </c>
      <c r="HO117" t="s">
        <v>298</v>
      </c>
      <c r="HP117" t="s">
        <v>298</v>
      </c>
      <c r="HQ117" t="s">
        <v>298</v>
      </c>
      <c r="HR117" t="s">
        <v>298</v>
      </c>
      <c r="HS117" t="s">
        <v>298</v>
      </c>
      <c r="HT117" t="s">
        <v>298</v>
      </c>
      <c r="HU117" t="s">
        <v>298</v>
      </c>
      <c r="HV117">
        <v>0.77037036999999997</v>
      </c>
      <c r="HW117">
        <v>166.4</v>
      </c>
      <c r="HX117">
        <v>0.87500679699999995</v>
      </c>
      <c r="HY117">
        <v>2.886285714</v>
      </c>
      <c r="HZ117">
        <v>31.693069309999998</v>
      </c>
      <c r="IA117">
        <v>44</v>
      </c>
      <c r="IB117">
        <v>105</v>
      </c>
      <c r="IC117">
        <v>4.4773368140000001</v>
      </c>
      <c r="ID117">
        <v>0.57118877300000004</v>
      </c>
      <c r="IE117" t="str">
        <f t="shared" si="1"/>
        <v>HIV-Negative-Diet-Western</v>
      </c>
    </row>
    <row r="118" spans="1:239" x14ac:dyDescent="0.35">
      <c r="A118" t="s">
        <v>480</v>
      </c>
      <c r="B118" s="3">
        <v>48.555783709787818</v>
      </c>
      <c r="C118" t="s">
        <v>282</v>
      </c>
      <c r="D118" t="s">
        <v>283</v>
      </c>
      <c r="E118" t="s">
        <v>284</v>
      </c>
      <c r="F118">
        <v>176</v>
      </c>
      <c r="G118">
        <v>90</v>
      </c>
      <c r="H118">
        <v>29.1</v>
      </c>
      <c r="I118" t="s">
        <v>331</v>
      </c>
      <c r="L118" t="s">
        <v>287</v>
      </c>
      <c r="M118" t="s">
        <v>287</v>
      </c>
      <c r="N118" t="s">
        <v>290</v>
      </c>
      <c r="O118" s="1">
        <v>42829</v>
      </c>
      <c r="P118" s="1">
        <v>42829</v>
      </c>
      <c r="Q118" t="s">
        <v>282</v>
      </c>
      <c r="R118" t="s">
        <v>315</v>
      </c>
      <c r="S118" t="s">
        <v>316</v>
      </c>
      <c r="U118" t="s">
        <v>290</v>
      </c>
      <c r="V118" t="s">
        <v>283</v>
      </c>
      <c r="W118" t="s">
        <v>283</v>
      </c>
      <c r="X118" t="s">
        <v>283</v>
      </c>
      <c r="Y118" t="s">
        <v>283</v>
      </c>
      <c r="Z118" t="s">
        <v>283</v>
      </c>
      <c r="AA118" t="s">
        <v>355</v>
      </c>
      <c r="AB118" t="s">
        <v>283</v>
      </c>
      <c r="AC118" t="s">
        <v>283</v>
      </c>
      <c r="AD118" t="s">
        <v>283</v>
      </c>
      <c r="AE118" t="s">
        <v>437</v>
      </c>
      <c r="AF118" t="s">
        <v>289</v>
      </c>
      <c r="AG118" t="s">
        <v>283</v>
      </c>
      <c r="AI118" t="s">
        <v>283</v>
      </c>
      <c r="AK118" t="s">
        <v>283</v>
      </c>
      <c r="AL118" t="s">
        <v>290</v>
      </c>
      <c r="AM118" t="s">
        <v>290</v>
      </c>
      <c r="AN118" t="s">
        <v>290</v>
      </c>
      <c r="AO118" t="s">
        <v>298</v>
      </c>
      <c r="AP118" t="s">
        <v>298</v>
      </c>
      <c r="AT118" t="s">
        <v>298</v>
      </c>
      <c r="AW118" t="s">
        <v>290</v>
      </c>
      <c r="AX118" s="1">
        <v>42872</v>
      </c>
      <c r="AY118" t="s">
        <v>290</v>
      </c>
      <c r="AZ118" t="s">
        <v>283</v>
      </c>
      <c r="BA118" t="s">
        <v>298</v>
      </c>
      <c r="BB118" t="s">
        <v>290</v>
      </c>
      <c r="BC118" t="s">
        <v>290</v>
      </c>
      <c r="BD118" t="s">
        <v>290</v>
      </c>
      <c r="BE118" s="1">
        <v>42872</v>
      </c>
      <c r="BF118" t="s">
        <v>290</v>
      </c>
      <c r="BG118" s="1">
        <v>42872</v>
      </c>
      <c r="BH118">
        <v>123</v>
      </c>
      <c r="BI118">
        <v>38</v>
      </c>
      <c r="BJ118">
        <v>96</v>
      </c>
      <c r="BK118">
        <v>8.8000000000000007</v>
      </c>
      <c r="BL118">
        <v>8.1999999999999993</v>
      </c>
      <c r="BM118">
        <v>5</v>
      </c>
      <c r="BN118">
        <v>87</v>
      </c>
      <c r="BO118" t="s">
        <v>290</v>
      </c>
      <c r="BP118" s="1">
        <v>42872</v>
      </c>
      <c r="BQ118">
        <v>2</v>
      </c>
      <c r="BR118">
        <v>9</v>
      </c>
      <c r="BS118">
        <v>0</v>
      </c>
      <c r="BT118">
        <v>92</v>
      </c>
      <c r="BU118">
        <v>2</v>
      </c>
      <c r="BV118">
        <v>54</v>
      </c>
      <c r="BY118" t="s">
        <v>298</v>
      </c>
      <c r="BZ118" t="s">
        <v>298</v>
      </c>
      <c r="CA118" t="s">
        <v>298</v>
      </c>
      <c r="CB118" t="s">
        <v>298</v>
      </c>
      <c r="CC118" t="s">
        <v>298</v>
      </c>
      <c r="CD118" t="s">
        <v>298</v>
      </c>
      <c r="CG118" t="s">
        <v>298</v>
      </c>
      <c r="CI118" t="s">
        <v>480</v>
      </c>
      <c r="CJ118" t="s">
        <v>294</v>
      </c>
      <c r="CK118" t="s">
        <v>761</v>
      </c>
      <c r="CL118">
        <v>3</v>
      </c>
      <c r="CM118" s="3">
        <v>1.6035016</v>
      </c>
      <c r="CN118" s="3">
        <v>1.886285714</v>
      </c>
      <c r="CO118" s="3">
        <v>34.341584159999996</v>
      </c>
      <c r="CP118" s="3">
        <v>2.5086404E-2</v>
      </c>
      <c r="CQ118" s="3">
        <v>3.2717820000000002E-2</v>
      </c>
      <c r="CR118" s="3">
        <v>-0.19292684900000001</v>
      </c>
      <c r="CS118" s="3">
        <v>-6.0554313999999998E-2</v>
      </c>
      <c r="CT118" s="3">
        <v>0.33457087800000002</v>
      </c>
      <c r="CU118" s="3">
        <v>0.59487760700000003</v>
      </c>
      <c r="CV118" s="3">
        <v>1.9717921410000001</v>
      </c>
      <c r="CW118" s="3">
        <v>0.78135195700000004</v>
      </c>
      <c r="CX118" t="s">
        <v>296</v>
      </c>
      <c r="CY118">
        <v>1</v>
      </c>
      <c r="CZ118" t="s">
        <v>296</v>
      </c>
      <c r="DA118">
        <v>1</v>
      </c>
      <c r="DB118">
        <v>0.20306454099999999</v>
      </c>
      <c r="DC118">
        <v>5.8891813000000001E-2</v>
      </c>
      <c r="DD118">
        <v>1.492475827</v>
      </c>
      <c r="DE118" t="s">
        <v>297</v>
      </c>
      <c r="DF118">
        <v>6.5500650619999998</v>
      </c>
      <c r="DG118">
        <v>31.448478739999999</v>
      </c>
      <c r="DH118">
        <v>339</v>
      </c>
      <c r="DI118" t="s">
        <v>298</v>
      </c>
      <c r="DJ118" t="s">
        <v>298</v>
      </c>
      <c r="DK118" t="s">
        <v>298</v>
      </c>
      <c r="DL118" t="s">
        <v>298</v>
      </c>
      <c r="DM118" t="s">
        <v>298</v>
      </c>
      <c r="DN118" t="s">
        <v>298</v>
      </c>
      <c r="DO118" t="s">
        <v>298</v>
      </c>
      <c r="DP118" t="s">
        <v>298</v>
      </c>
      <c r="DQ118" t="s">
        <v>298</v>
      </c>
      <c r="DR118" t="s">
        <v>298</v>
      </c>
      <c r="DS118" t="s">
        <v>298</v>
      </c>
      <c r="DT118" t="s">
        <v>298</v>
      </c>
      <c r="DU118" t="s">
        <v>298</v>
      </c>
      <c r="DV118" t="s">
        <v>298</v>
      </c>
      <c r="DW118" t="s">
        <v>298</v>
      </c>
      <c r="DX118" t="s">
        <v>298</v>
      </c>
      <c r="DY118" t="s">
        <v>298</v>
      </c>
      <c r="DZ118" t="s">
        <v>298</v>
      </c>
      <c r="EA118" t="s">
        <v>298</v>
      </c>
      <c r="EB118" t="s">
        <v>298</v>
      </c>
      <c r="EC118" t="s">
        <v>298</v>
      </c>
      <c r="ED118" t="s">
        <v>298</v>
      </c>
      <c r="EE118" t="s">
        <v>298</v>
      </c>
      <c r="EF118" t="s">
        <v>298</v>
      </c>
      <c r="EG118" t="s">
        <v>298</v>
      </c>
      <c r="EH118" t="s">
        <v>298</v>
      </c>
      <c r="EI118" t="s">
        <v>298</v>
      </c>
      <c r="EJ118" t="s">
        <v>298</v>
      </c>
      <c r="EK118" t="s">
        <v>298</v>
      </c>
      <c r="EL118" t="s">
        <v>298</v>
      </c>
      <c r="EM118" t="s">
        <v>298</v>
      </c>
      <c r="EN118" t="s">
        <v>298</v>
      </c>
      <c r="EO118" t="s">
        <v>298</v>
      </c>
      <c r="EP118" t="s">
        <v>298</v>
      </c>
      <c r="EQ118" t="s">
        <v>298</v>
      </c>
      <c r="ER118" t="s">
        <v>298</v>
      </c>
      <c r="ES118" t="s">
        <v>298</v>
      </c>
      <c r="ET118" t="s">
        <v>298</v>
      </c>
      <c r="EU118" t="s">
        <v>298</v>
      </c>
      <c r="EV118" t="s">
        <v>298</v>
      </c>
      <c r="EW118" t="s">
        <v>298</v>
      </c>
      <c r="EX118" t="s">
        <v>298</v>
      </c>
      <c r="EY118" t="s">
        <v>298</v>
      </c>
      <c r="EZ118" t="s">
        <v>298</v>
      </c>
      <c r="FA118" t="s">
        <v>298</v>
      </c>
      <c r="FB118" t="s">
        <v>298</v>
      </c>
      <c r="FC118" t="s">
        <v>298</v>
      </c>
      <c r="FD118" t="s">
        <v>298</v>
      </c>
      <c r="FE118" t="s">
        <v>298</v>
      </c>
      <c r="FF118" t="s">
        <v>298</v>
      </c>
      <c r="FG118" t="s">
        <v>298</v>
      </c>
      <c r="FH118" t="s">
        <v>298</v>
      </c>
      <c r="FI118" t="s">
        <v>298</v>
      </c>
      <c r="FJ118" t="s">
        <v>298</v>
      </c>
      <c r="FK118" t="s">
        <v>298</v>
      </c>
      <c r="FL118" t="s">
        <v>298</v>
      </c>
      <c r="FM118" t="s">
        <v>298</v>
      </c>
      <c r="FN118" t="s">
        <v>298</v>
      </c>
      <c r="FO118" t="s">
        <v>298</v>
      </c>
      <c r="FP118" t="s">
        <v>298</v>
      </c>
      <c r="FQ118" t="s">
        <v>298</v>
      </c>
      <c r="FR118" t="s">
        <v>298</v>
      </c>
      <c r="FS118" t="s">
        <v>298</v>
      </c>
      <c r="FT118" t="s">
        <v>298</v>
      </c>
      <c r="FU118" t="s">
        <v>298</v>
      </c>
      <c r="FV118" t="s">
        <v>298</v>
      </c>
      <c r="FW118" t="s">
        <v>298</v>
      </c>
      <c r="FX118" t="s">
        <v>298</v>
      </c>
      <c r="FY118" t="s">
        <v>298</v>
      </c>
      <c r="FZ118" t="s">
        <v>298</v>
      </c>
      <c r="GA118" t="s">
        <v>298</v>
      </c>
      <c r="GB118" t="s">
        <v>298</v>
      </c>
      <c r="GC118" t="s">
        <v>298</v>
      </c>
      <c r="GD118" t="s">
        <v>298</v>
      </c>
      <c r="GE118" t="s">
        <v>298</v>
      </c>
      <c r="GF118" t="s">
        <v>298</v>
      </c>
      <c r="GG118" t="s">
        <v>298</v>
      </c>
      <c r="GH118" t="s">
        <v>298</v>
      </c>
      <c r="GI118" t="s">
        <v>298</v>
      </c>
      <c r="GJ118" t="s">
        <v>298</v>
      </c>
      <c r="GK118" t="s">
        <v>298</v>
      </c>
      <c r="GL118" t="s">
        <v>298</v>
      </c>
      <c r="GM118" t="s">
        <v>298</v>
      </c>
      <c r="GN118" t="s">
        <v>298</v>
      </c>
      <c r="GO118" t="s">
        <v>298</v>
      </c>
      <c r="GP118" t="s">
        <v>298</v>
      </c>
      <c r="GQ118" t="s">
        <v>298</v>
      </c>
      <c r="GR118" t="s">
        <v>298</v>
      </c>
      <c r="GS118" t="s">
        <v>298</v>
      </c>
      <c r="GT118" t="s">
        <v>298</v>
      </c>
      <c r="GU118" t="s">
        <v>298</v>
      </c>
      <c r="GV118" t="s">
        <v>298</v>
      </c>
      <c r="GW118" t="s">
        <v>298</v>
      </c>
      <c r="GX118" t="s">
        <v>298</v>
      </c>
      <c r="GY118" t="s">
        <v>298</v>
      </c>
      <c r="GZ118" t="s">
        <v>298</v>
      </c>
      <c r="HA118" t="s">
        <v>298</v>
      </c>
      <c r="HB118" t="s">
        <v>298</v>
      </c>
      <c r="HC118" t="s">
        <v>298</v>
      </c>
      <c r="HD118" t="s">
        <v>298</v>
      </c>
      <c r="HE118" t="s">
        <v>298</v>
      </c>
      <c r="HF118" t="s">
        <v>298</v>
      </c>
      <c r="HG118" t="s">
        <v>298</v>
      </c>
      <c r="HH118" t="s">
        <v>298</v>
      </c>
      <c r="HI118" t="s">
        <v>298</v>
      </c>
      <c r="HJ118" t="s">
        <v>298</v>
      </c>
      <c r="HK118" t="s">
        <v>298</v>
      </c>
      <c r="HL118" t="s">
        <v>298</v>
      </c>
      <c r="HM118" t="s">
        <v>298</v>
      </c>
      <c r="HN118" t="s">
        <v>298</v>
      </c>
      <c r="HO118" t="s">
        <v>298</v>
      </c>
      <c r="HP118" t="s">
        <v>298</v>
      </c>
      <c r="HQ118" t="s">
        <v>298</v>
      </c>
      <c r="HR118" t="s">
        <v>298</v>
      </c>
      <c r="HS118" t="s">
        <v>298</v>
      </c>
      <c r="HT118" t="s">
        <v>298</v>
      </c>
      <c r="HU118" t="s">
        <v>298</v>
      </c>
      <c r="HV118">
        <v>1.0740740740000001</v>
      </c>
      <c r="HW118">
        <v>158.6</v>
      </c>
      <c r="HX118">
        <v>0.95685730800000002</v>
      </c>
      <c r="HY118">
        <v>1.886285714</v>
      </c>
      <c r="HZ118">
        <v>34.341584159999996</v>
      </c>
      <c r="IA118">
        <v>38</v>
      </c>
      <c r="IB118">
        <v>96</v>
      </c>
      <c r="IC118">
        <v>4.8202815660000002</v>
      </c>
      <c r="ID118">
        <v>0.72951482499999998</v>
      </c>
      <c r="IE118" t="str">
        <f t="shared" si="1"/>
        <v>HIV-Negative-Diet-Western</v>
      </c>
    </row>
    <row r="119" spans="1:239" x14ac:dyDescent="0.35">
      <c r="A119" t="s">
        <v>483</v>
      </c>
      <c r="B119" s="3">
        <v>64.873374401095134</v>
      </c>
      <c r="C119" t="s">
        <v>382</v>
      </c>
      <c r="D119" t="s">
        <v>283</v>
      </c>
      <c r="E119" t="s">
        <v>284</v>
      </c>
      <c r="F119">
        <v>160</v>
      </c>
      <c r="G119">
        <v>67.8</v>
      </c>
      <c r="H119">
        <v>26.5</v>
      </c>
      <c r="I119" t="s">
        <v>331</v>
      </c>
      <c r="L119" t="s">
        <v>287</v>
      </c>
      <c r="M119" t="s">
        <v>287</v>
      </c>
      <c r="N119" t="s">
        <v>290</v>
      </c>
      <c r="O119" s="1">
        <v>42837</v>
      </c>
      <c r="P119" s="1">
        <v>42837</v>
      </c>
      <c r="Q119" t="s">
        <v>382</v>
      </c>
      <c r="R119" t="s">
        <v>383</v>
      </c>
      <c r="S119" t="s">
        <v>316</v>
      </c>
      <c r="T119" t="s">
        <v>333</v>
      </c>
      <c r="U119" t="s">
        <v>283</v>
      </c>
      <c r="V119" t="s">
        <v>283</v>
      </c>
      <c r="W119" t="s">
        <v>283</v>
      </c>
      <c r="X119" t="s">
        <v>283</v>
      </c>
      <c r="Y119" t="s">
        <v>283</v>
      </c>
      <c r="Z119" t="s">
        <v>283</v>
      </c>
      <c r="AA119" t="s">
        <v>334</v>
      </c>
      <c r="AB119" t="s">
        <v>283</v>
      </c>
      <c r="AC119" t="s">
        <v>283</v>
      </c>
      <c r="AD119" t="s">
        <v>283</v>
      </c>
      <c r="AE119" t="s">
        <v>335</v>
      </c>
      <c r="AF119" t="s">
        <v>343</v>
      </c>
      <c r="AG119" t="s">
        <v>283</v>
      </c>
      <c r="AI119" t="s">
        <v>283</v>
      </c>
      <c r="AK119" t="s">
        <v>283</v>
      </c>
      <c r="AL119" t="s">
        <v>290</v>
      </c>
      <c r="AM119" t="s">
        <v>283</v>
      </c>
      <c r="AN119" t="s">
        <v>283</v>
      </c>
      <c r="AO119" t="s">
        <v>298</v>
      </c>
      <c r="AP119" t="s">
        <v>298</v>
      </c>
      <c r="AT119" t="s">
        <v>298</v>
      </c>
      <c r="AW119" t="s">
        <v>283</v>
      </c>
      <c r="AX119" s="1">
        <v>42852</v>
      </c>
      <c r="AY119" t="s">
        <v>290</v>
      </c>
      <c r="AZ119" t="s">
        <v>283</v>
      </c>
      <c r="BB119" t="s">
        <v>290</v>
      </c>
      <c r="BC119" t="s">
        <v>290</v>
      </c>
      <c r="BD119" t="s">
        <v>290</v>
      </c>
      <c r="BE119" s="1">
        <v>42852</v>
      </c>
      <c r="BF119" t="s">
        <v>290</v>
      </c>
      <c r="BG119" s="1">
        <v>42852</v>
      </c>
      <c r="BH119">
        <v>98</v>
      </c>
      <c r="BI119">
        <v>71</v>
      </c>
      <c r="BJ119">
        <v>100</v>
      </c>
      <c r="BK119">
        <v>58.7</v>
      </c>
      <c r="BL119">
        <v>6.5</v>
      </c>
      <c r="BM119">
        <v>7</v>
      </c>
      <c r="BN119">
        <v>92</v>
      </c>
      <c r="BO119" t="s">
        <v>290</v>
      </c>
      <c r="BP119" s="1">
        <v>42852</v>
      </c>
      <c r="BQ119">
        <v>3</v>
      </c>
      <c r="BR119">
        <v>4</v>
      </c>
      <c r="BS119">
        <v>1</v>
      </c>
      <c r="BT119">
        <v>57</v>
      </c>
      <c r="BU119">
        <v>3</v>
      </c>
      <c r="BV119">
        <v>17</v>
      </c>
      <c r="BY119" t="s">
        <v>298</v>
      </c>
      <c r="BZ119" t="s">
        <v>298</v>
      </c>
      <c r="CA119" t="s">
        <v>298</v>
      </c>
      <c r="CB119" t="s">
        <v>298</v>
      </c>
      <c r="CC119" t="s">
        <v>298</v>
      </c>
      <c r="CD119" t="s">
        <v>298</v>
      </c>
      <c r="CG119" t="s">
        <v>298</v>
      </c>
      <c r="CI119" t="s">
        <v>483</v>
      </c>
      <c r="CJ119" t="s">
        <v>344</v>
      </c>
      <c r="CK119" t="s">
        <v>295</v>
      </c>
      <c r="CL119">
        <v>1</v>
      </c>
      <c r="CM119" s="3">
        <v>2.8692008000000002</v>
      </c>
      <c r="CN119" s="3">
        <v>3.688598131</v>
      </c>
      <c r="CO119" s="3">
        <v>37.197788699999997</v>
      </c>
      <c r="CP119" s="3">
        <v>-0.146850547</v>
      </c>
      <c r="CQ119" s="3">
        <v>0.206045382</v>
      </c>
      <c r="CR119" s="3">
        <v>-8.2454473E-2</v>
      </c>
      <c r="CS119" s="3">
        <v>-9.6061577999999995E-2</v>
      </c>
      <c r="CT119" s="3">
        <v>0.42825166599999998</v>
      </c>
      <c r="CU119" s="3">
        <v>9.0643222999999995E-2</v>
      </c>
      <c r="CV119" s="3">
        <v>1.6245222459999999</v>
      </c>
      <c r="CW119" s="3">
        <v>0.53891683700000004</v>
      </c>
      <c r="CX119" t="s">
        <v>378</v>
      </c>
      <c r="CY119">
        <v>3</v>
      </c>
      <c r="CZ119" t="s">
        <v>378</v>
      </c>
      <c r="DA119">
        <v>3</v>
      </c>
      <c r="DB119" s="2">
        <v>6.1899999999999998E-4</v>
      </c>
      <c r="DC119">
        <v>0.49698189100000001</v>
      </c>
      <c r="DD119">
        <v>1.2449430000000001E-3</v>
      </c>
      <c r="DE119" t="s">
        <v>345</v>
      </c>
      <c r="DF119">
        <v>5.1360924969999999</v>
      </c>
      <c r="DG119">
        <v>17.996182650000002</v>
      </c>
      <c r="DH119">
        <v>151</v>
      </c>
      <c r="DI119" t="s">
        <v>298</v>
      </c>
      <c r="DJ119" t="s">
        <v>298</v>
      </c>
      <c r="DK119" t="s">
        <v>298</v>
      </c>
      <c r="DL119" t="s">
        <v>298</v>
      </c>
      <c r="DM119" t="s">
        <v>298</v>
      </c>
      <c r="DN119" t="s">
        <v>298</v>
      </c>
      <c r="DO119" t="s">
        <v>298</v>
      </c>
      <c r="DP119" t="s">
        <v>298</v>
      </c>
      <c r="DQ119" t="s">
        <v>298</v>
      </c>
      <c r="DR119" t="s">
        <v>298</v>
      </c>
      <c r="DS119" t="s">
        <v>298</v>
      </c>
      <c r="DT119" t="s">
        <v>298</v>
      </c>
      <c r="DU119" t="s">
        <v>298</v>
      </c>
      <c r="DV119" t="s">
        <v>298</v>
      </c>
      <c r="DW119" t="s">
        <v>298</v>
      </c>
      <c r="DX119" t="s">
        <v>298</v>
      </c>
      <c r="DY119" t="s">
        <v>298</v>
      </c>
      <c r="DZ119" t="s">
        <v>298</v>
      </c>
      <c r="EA119" t="s">
        <v>298</v>
      </c>
      <c r="EB119" t="s">
        <v>298</v>
      </c>
      <c r="EC119" t="s">
        <v>298</v>
      </c>
      <c r="ED119" t="s">
        <v>298</v>
      </c>
      <c r="EE119" t="s">
        <v>298</v>
      </c>
      <c r="EF119" t="s">
        <v>298</v>
      </c>
      <c r="EG119" t="s">
        <v>298</v>
      </c>
      <c r="EH119" t="s">
        <v>298</v>
      </c>
      <c r="EI119" t="s">
        <v>298</v>
      </c>
      <c r="EJ119" t="s">
        <v>298</v>
      </c>
      <c r="EK119" t="s">
        <v>298</v>
      </c>
      <c r="EL119" t="s">
        <v>298</v>
      </c>
      <c r="EM119" t="s">
        <v>298</v>
      </c>
      <c r="EN119" t="s">
        <v>298</v>
      </c>
      <c r="EO119" t="s">
        <v>298</v>
      </c>
      <c r="EP119" t="s">
        <v>298</v>
      </c>
      <c r="EQ119" t="s">
        <v>298</v>
      </c>
      <c r="ER119" t="s">
        <v>298</v>
      </c>
      <c r="ES119" t="s">
        <v>298</v>
      </c>
      <c r="ET119" t="s">
        <v>298</v>
      </c>
      <c r="EU119" t="s">
        <v>298</v>
      </c>
      <c r="EV119" t="s">
        <v>298</v>
      </c>
      <c r="EW119" t="s">
        <v>298</v>
      </c>
      <c r="EX119" t="s">
        <v>298</v>
      </c>
      <c r="EY119" t="s">
        <v>298</v>
      </c>
      <c r="EZ119" t="s">
        <v>298</v>
      </c>
      <c r="FA119" t="s">
        <v>298</v>
      </c>
      <c r="FB119" t="s">
        <v>298</v>
      </c>
      <c r="FC119" t="s">
        <v>298</v>
      </c>
      <c r="FD119" t="s">
        <v>298</v>
      </c>
      <c r="FE119" t="s">
        <v>298</v>
      </c>
      <c r="FF119" t="s">
        <v>298</v>
      </c>
      <c r="FG119" t="s">
        <v>298</v>
      </c>
      <c r="FH119" t="s">
        <v>298</v>
      </c>
      <c r="FI119" t="s">
        <v>298</v>
      </c>
      <c r="FJ119" t="s">
        <v>298</v>
      </c>
      <c r="FK119" t="s">
        <v>298</v>
      </c>
      <c r="FL119" t="s">
        <v>298</v>
      </c>
      <c r="FM119" t="s">
        <v>298</v>
      </c>
      <c r="FN119" t="s">
        <v>298</v>
      </c>
      <c r="FO119" t="s">
        <v>298</v>
      </c>
      <c r="FP119" t="s">
        <v>298</v>
      </c>
      <c r="FQ119" t="s">
        <v>298</v>
      </c>
      <c r="FR119" t="s">
        <v>298</v>
      </c>
      <c r="FS119" t="s">
        <v>298</v>
      </c>
      <c r="FT119" t="s">
        <v>298</v>
      </c>
      <c r="FU119" t="s">
        <v>298</v>
      </c>
      <c r="FV119" t="s">
        <v>298</v>
      </c>
      <c r="FW119" t="s">
        <v>298</v>
      </c>
      <c r="FX119" t="s">
        <v>298</v>
      </c>
      <c r="FY119" t="s">
        <v>298</v>
      </c>
      <c r="FZ119" t="s">
        <v>298</v>
      </c>
      <c r="GA119" t="s">
        <v>298</v>
      </c>
      <c r="GB119" t="s">
        <v>298</v>
      </c>
      <c r="GC119" t="s">
        <v>298</v>
      </c>
      <c r="GD119" t="s">
        <v>298</v>
      </c>
      <c r="GE119" t="s">
        <v>298</v>
      </c>
      <c r="GF119" t="s">
        <v>298</v>
      </c>
      <c r="GG119" t="s">
        <v>298</v>
      </c>
      <c r="GH119" t="s">
        <v>298</v>
      </c>
      <c r="GI119" t="s">
        <v>298</v>
      </c>
      <c r="GJ119" t="s">
        <v>298</v>
      </c>
      <c r="GK119" t="s">
        <v>298</v>
      </c>
      <c r="GL119" t="s">
        <v>298</v>
      </c>
      <c r="GM119" t="s">
        <v>298</v>
      </c>
      <c r="GN119" t="s">
        <v>298</v>
      </c>
      <c r="GO119" t="s">
        <v>298</v>
      </c>
      <c r="GP119" t="s">
        <v>298</v>
      </c>
      <c r="GQ119" t="s">
        <v>298</v>
      </c>
      <c r="GR119" t="s">
        <v>298</v>
      </c>
      <c r="GS119" t="s">
        <v>298</v>
      </c>
      <c r="GT119" t="s">
        <v>298</v>
      </c>
      <c r="GU119" t="s">
        <v>298</v>
      </c>
      <c r="GV119" t="s">
        <v>298</v>
      </c>
      <c r="GW119" t="s">
        <v>298</v>
      </c>
      <c r="GX119" t="s">
        <v>298</v>
      </c>
      <c r="GY119" t="s">
        <v>298</v>
      </c>
      <c r="GZ119" t="s">
        <v>298</v>
      </c>
      <c r="HA119" t="s">
        <v>298</v>
      </c>
      <c r="HB119" t="s">
        <v>298</v>
      </c>
      <c r="HC119" t="s">
        <v>298</v>
      </c>
      <c r="HD119" t="s">
        <v>298</v>
      </c>
      <c r="HE119" t="s">
        <v>298</v>
      </c>
      <c r="HF119" t="s">
        <v>298</v>
      </c>
      <c r="HG119" t="s">
        <v>298</v>
      </c>
      <c r="HH119" t="s">
        <v>298</v>
      </c>
      <c r="HI119" t="s">
        <v>298</v>
      </c>
      <c r="HJ119" t="s">
        <v>298</v>
      </c>
      <c r="HK119" t="s">
        <v>298</v>
      </c>
      <c r="HL119" t="s">
        <v>298</v>
      </c>
      <c r="HM119" t="s">
        <v>298</v>
      </c>
      <c r="HN119" t="s">
        <v>298</v>
      </c>
      <c r="HO119" t="s">
        <v>298</v>
      </c>
      <c r="HP119" t="s">
        <v>298</v>
      </c>
      <c r="HQ119" t="s">
        <v>298</v>
      </c>
      <c r="HR119" t="s">
        <v>298</v>
      </c>
      <c r="HS119" t="s">
        <v>336</v>
      </c>
      <c r="HT119" t="s">
        <v>382</v>
      </c>
      <c r="HU119" t="s">
        <v>338</v>
      </c>
      <c r="HV119">
        <v>1.590123457</v>
      </c>
      <c r="HW119">
        <v>190.6</v>
      </c>
      <c r="HX119">
        <v>1.3530479740000001</v>
      </c>
      <c r="HY119">
        <v>3.688598131</v>
      </c>
      <c r="HZ119">
        <v>37.197788699999997</v>
      </c>
      <c r="IA119">
        <v>71</v>
      </c>
      <c r="IB119">
        <v>100</v>
      </c>
      <c r="IC119">
        <v>4.5951198499999997</v>
      </c>
      <c r="ID119">
        <v>0.95170554100000004</v>
      </c>
      <c r="IE119" t="str">
        <f t="shared" si="1"/>
        <v>HIV-Negative-Diet-Agrarian</v>
      </c>
    </row>
    <row r="120" spans="1:239" x14ac:dyDescent="0.35">
      <c r="A120" t="s">
        <v>483</v>
      </c>
      <c r="B120" s="3">
        <v>64.873374401095134</v>
      </c>
      <c r="C120" t="s">
        <v>382</v>
      </c>
      <c r="D120" t="s">
        <v>283</v>
      </c>
      <c r="E120" t="s">
        <v>284</v>
      </c>
      <c r="F120">
        <v>160</v>
      </c>
      <c r="G120">
        <v>67.8</v>
      </c>
      <c r="H120">
        <v>26.5</v>
      </c>
      <c r="I120" t="s">
        <v>331</v>
      </c>
      <c r="L120" t="s">
        <v>287</v>
      </c>
      <c r="M120" t="s">
        <v>287</v>
      </c>
      <c r="N120" t="s">
        <v>290</v>
      </c>
      <c r="O120" s="1">
        <v>42837</v>
      </c>
      <c r="P120" s="1">
        <v>42837</v>
      </c>
      <c r="Q120" t="s">
        <v>382</v>
      </c>
      <c r="R120" t="s">
        <v>383</v>
      </c>
      <c r="S120" t="s">
        <v>316</v>
      </c>
      <c r="T120" t="s">
        <v>333</v>
      </c>
      <c r="U120" t="s">
        <v>283</v>
      </c>
      <c r="V120" t="s">
        <v>283</v>
      </c>
      <c r="W120" t="s">
        <v>283</v>
      </c>
      <c r="X120" t="s">
        <v>283</v>
      </c>
      <c r="Y120" t="s">
        <v>283</v>
      </c>
      <c r="Z120" t="s">
        <v>283</v>
      </c>
      <c r="AA120" t="s">
        <v>334</v>
      </c>
      <c r="AB120" t="s">
        <v>283</v>
      </c>
      <c r="AC120" t="s">
        <v>283</v>
      </c>
      <c r="AD120" t="s">
        <v>283</v>
      </c>
      <c r="AE120" t="s">
        <v>335</v>
      </c>
      <c r="AF120" t="s">
        <v>343</v>
      </c>
      <c r="AG120" t="s">
        <v>283</v>
      </c>
      <c r="AI120" t="s">
        <v>283</v>
      </c>
      <c r="AK120" t="s">
        <v>283</v>
      </c>
      <c r="AL120" t="s">
        <v>290</v>
      </c>
      <c r="AM120" t="s">
        <v>283</v>
      </c>
      <c r="AN120" t="s">
        <v>283</v>
      </c>
      <c r="AO120" t="s">
        <v>298</v>
      </c>
      <c r="AP120" t="s">
        <v>298</v>
      </c>
      <c r="AT120" t="s">
        <v>298</v>
      </c>
      <c r="AW120" t="s">
        <v>283</v>
      </c>
      <c r="AX120" s="1">
        <v>42866</v>
      </c>
      <c r="AY120" t="s">
        <v>290</v>
      </c>
      <c r="AZ120" t="s">
        <v>283</v>
      </c>
      <c r="BA120" t="s">
        <v>298</v>
      </c>
      <c r="BB120" t="s">
        <v>290</v>
      </c>
      <c r="BC120" t="s">
        <v>290</v>
      </c>
      <c r="BD120" t="s">
        <v>290</v>
      </c>
      <c r="BE120" s="1">
        <v>42866</v>
      </c>
      <c r="BF120" t="s">
        <v>290</v>
      </c>
      <c r="BG120" s="1">
        <v>42866</v>
      </c>
      <c r="BH120">
        <v>92</v>
      </c>
      <c r="BI120">
        <v>62</v>
      </c>
      <c r="BJ120">
        <v>96</v>
      </c>
      <c r="BK120">
        <v>56.2</v>
      </c>
      <c r="BL120">
        <v>7.5</v>
      </c>
      <c r="BM120">
        <v>6</v>
      </c>
      <c r="BN120">
        <v>8.4</v>
      </c>
      <c r="BO120" t="s">
        <v>290</v>
      </c>
      <c r="BP120" s="1">
        <v>42866</v>
      </c>
      <c r="BQ120">
        <v>2</v>
      </c>
      <c r="BR120">
        <v>9</v>
      </c>
      <c r="BS120">
        <v>1</v>
      </c>
      <c r="BT120">
        <v>65</v>
      </c>
      <c r="BU120">
        <v>9</v>
      </c>
      <c r="BV120">
        <v>21</v>
      </c>
      <c r="BY120" t="s">
        <v>298</v>
      </c>
      <c r="BZ120" t="s">
        <v>298</v>
      </c>
      <c r="CA120" t="s">
        <v>298</v>
      </c>
      <c r="CB120" t="s">
        <v>298</v>
      </c>
      <c r="CC120" t="s">
        <v>298</v>
      </c>
      <c r="CD120" t="s">
        <v>298</v>
      </c>
      <c r="CG120" t="s">
        <v>298</v>
      </c>
      <c r="CI120" t="s">
        <v>483</v>
      </c>
      <c r="CJ120" t="s">
        <v>344</v>
      </c>
      <c r="CK120" t="s">
        <v>668</v>
      </c>
      <c r="CL120">
        <v>2</v>
      </c>
      <c r="CM120" s="3">
        <v>3.0538112000000002</v>
      </c>
      <c r="CN120" s="3">
        <v>4.4699065420000004</v>
      </c>
      <c r="CO120" s="3">
        <v>34.961916459999998</v>
      </c>
      <c r="CP120" s="3">
        <v>0.25615311899999998</v>
      </c>
      <c r="CQ120" s="3">
        <v>-0.71508420699999997</v>
      </c>
      <c r="CR120" s="3">
        <v>0.78952852100000004</v>
      </c>
      <c r="CS120" s="3">
        <v>-2.5174305000000001E-2</v>
      </c>
      <c r="CT120" s="3">
        <v>-0.37723009800000001</v>
      </c>
      <c r="CU120" s="3">
        <v>-0.36016933899999998</v>
      </c>
      <c r="CV120" s="3">
        <v>0.88705845500000002</v>
      </c>
      <c r="CW120" s="3">
        <v>2.0031983160000002</v>
      </c>
      <c r="CX120" t="s">
        <v>378</v>
      </c>
      <c r="CY120">
        <v>3</v>
      </c>
      <c r="CZ120" t="s">
        <v>378</v>
      </c>
      <c r="DA120">
        <v>3</v>
      </c>
      <c r="DB120" s="2">
        <v>3.1E-4</v>
      </c>
      <c r="DC120">
        <v>0.44288809800000001</v>
      </c>
      <c r="DD120" s="2">
        <v>6.9899999999999997E-4</v>
      </c>
      <c r="DE120" t="s">
        <v>345</v>
      </c>
      <c r="DF120">
        <v>5.1879876940000003</v>
      </c>
      <c r="DG120">
        <v>18.18055944</v>
      </c>
      <c r="DH120">
        <v>151</v>
      </c>
      <c r="DI120" t="s">
        <v>298</v>
      </c>
      <c r="DJ120" t="s">
        <v>298</v>
      </c>
      <c r="DK120" t="s">
        <v>298</v>
      </c>
      <c r="DL120" t="s">
        <v>298</v>
      </c>
      <c r="DM120" t="s">
        <v>298</v>
      </c>
      <c r="DN120" t="s">
        <v>298</v>
      </c>
      <c r="DO120" t="s">
        <v>298</v>
      </c>
      <c r="DP120" t="s">
        <v>298</v>
      </c>
      <c r="DQ120" t="s">
        <v>298</v>
      </c>
      <c r="DR120" t="s">
        <v>298</v>
      </c>
      <c r="DS120" t="s">
        <v>298</v>
      </c>
      <c r="DT120" t="s">
        <v>298</v>
      </c>
      <c r="DU120" t="s">
        <v>298</v>
      </c>
      <c r="DV120" t="s">
        <v>298</v>
      </c>
      <c r="DW120" t="s">
        <v>298</v>
      </c>
      <c r="DX120" t="s">
        <v>298</v>
      </c>
      <c r="DY120" t="s">
        <v>298</v>
      </c>
      <c r="DZ120" t="s">
        <v>298</v>
      </c>
      <c r="EA120" t="s">
        <v>298</v>
      </c>
      <c r="EB120" t="s">
        <v>298</v>
      </c>
      <c r="EC120" t="s">
        <v>298</v>
      </c>
      <c r="ED120" t="s">
        <v>298</v>
      </c>
      <c r="EE120" t="s">
        <v>298</v>
      </c>
      <c r="EF120" t="s">
        <v>298</v>
      </c>
      <c r="EG120" t="s">
        <v>298</v>
      </c>
      <c r="EH120" t="s">
        <v>298</v>
      </c>
      <c r="EI120" t="s">
        <v>298</v>
      </c>
      <c r="EJ120" t="s">
        <v>298</v>
      </c>
      <c r="EK120" t="s">
        <v>298</v>
      </c>
      <c r="EL120" t="s">
        <v>298</v>
      </c>
      <c r="EM120" t="s">
        <v>298</v>
      </c>
      <c r="EN120" t="s">
        <v>298</v>
      </c>
      <c r="EO120" t="s">
        <v>298</v>
      </c>
      <c r="EP120" t="s">
        <v>298</v>
      </c>
      <c r="EQ120" t="s">
        <v>298</v>
      </c>
      <c r="ER120" t="s">
        <v>298</v>
      </c>
      <c r="ES120" t="s">
        <v>298</v>
      </c>
      <c r="ET120" t="s">
        <v>298</v>
      </c>
      <c r="EU120" t="s">
        <v>298</v>
      </c>
      <c r="EV120" t="s">
        <v>298</v>
      </c>
      <c r="EW120" t="s">
        <v>298</v>
      </c>
      <c r="EX120" t="s">
        <v>298</v>
      </c>
      <c r="EY120" t="s">
        <v>298</v>
      </c>
      <c r="EZ120" t="s">
        <v>298</v>
      </c>
      <c r="FA120" t="s">
        <v>298</v>
      </c>
      <c r="FB120" t="s">
        <v>298</v>
      </c>
      <c r="FC120" t="s">
        <v>298</v>
      </c>
      <c r="FD120" t="s">
        <v>298</v>
      </c>
      <c r="FE120" t="s">
        <v>298</v>
      </c>
      <c r="FF120" t="s">
        <v>298</v>
      </c>
      <c r="FG120" t="s">
        <v>298</v>
      </c>
      <c r="FH120" t="s">
        <v>298</v>
      </c>
      <c r="FI120" t="s">
        <v>298</v>
      </c>
      <c r="FJ120" t="s">
        <v>298</v>
      </c>
      <c r="FK120" t="s">
        <v>298</v>
      </c>
      <c r="FL120" t="s">
        <v>298</v>
      </c>
      <c r="FM120" t="s">
        <v>298</v>
      </c>
      <c r="FN120" t="s">
        <v>298</v>
      </c>
      <c r="FO120" t="s">
        <v>298</v>
      </c>
      <c r="FP120" t="s">
        <v>298</v>
      </c>
      <c r="FQ120" t="s">
        <v>298</v>
      </c>
      <c r="FR120" t="s">
        <v>298</v>
      </c>
      <c r="FS120" t="s">
        <v>298</v>
      </c>
      <c r="FT120" t="s">
        <v>298</v>
      </c>
      <c r="FU120" t="s">
        <v>298</v>
      </c>
      <c r="FV120" t="s">
        <v>298</v>
      </c>
      <c r="FW120" t="s">
        <v>298</v>
      </c>
      <c r="FX120" t="s">
        <v>298</v>
      </c>
      <c r="FY120" t="s">
        <v>298</v>
      </c>
      <c r="FZ120" t="s">
        <v>298</v>
      </c>
      <c r="GA120" t="s">
        <v>298</v>
      </c>
      <c r="GB120" t="s">
        <v>298</v>
      </c>
      <c r="GC120" t="s">
        <v>298</v>
      </c>
      <c r="GD120" t="s">
        <v>298</v>
      </c>
      <c r="GE120" t="s">
        <v>298</v>
      </c>
      <c r="GF120" t="s">
        <v>298</v>
      </c>
      <c r="GG120" t="s">
        <v>298</v>
      </c>
      <c r="GH120" t="s">
        <v>298</v>
      </c>
      <c r="GI120" t="s">
        <v>298</v>
      </c>
      <c r="GJ120" t="s">
        <v>298</v>
      </c>
      <c r="GK120" t="s">
        <v>298</v>
      </c>
      <c r="GL120" t="s">
        <v>298</v>
      </c>
      <c r="GM120" t="s">
        <v>298</v>
      </c>
      <c r="GN120" t="s">
        <v>298</v>
      </c>
      <c r="GO120" t="s">
        <v>298</v>
      </c>
      <c r="GP120" t="s">
        <v>298</v>
      </c>
      <c r="GQ120" t="s">
        <v>298</v>
      </c>
      <c r="GR120" t="s">
        <v>298</v>
      </c>
      <c r="GS120" t="s">
        <v>298</v>
      </c>
      <c r="GT120" t="s">
        <v>298</v>
      </c>
      <c r="GU120" t="s">
        <v>298</v>
      </c>
      <c r="GV120" t="s">
        <v>298</v>
      </c>
      <c r="GW120" t="s">
        <v>298</v>
      </c>
      <c r="GX120" t="s">
        <v>298</v>
      </c>
      <c r="GY120" t="s">
        <v>298</v>
      </c>
      <c r="GZ120" t="s">
        <v>298</v>
      </c>
      <c r="HA120" t="s">
        <v>298</v>
      </c>
      <c r="HB120" t="s">
        <v>298</v>
      </c>
      <c r="HC120" t="s">
        <v>298</v>
      </c>
      <c r="HD120" t="s">
        <v>298</v>
      </c>
      <c r="HE120" t="s">
        <v>298</v>
      </c>
      <c r="HF120" t="s">
        <v>298</v>
      </c>
      <c r="HG120" t="s">
        <v>298</v>
      </c>
      <c r="HH120" t="s">
        <v>298</v>
      </c>
      <c r="HI120" t="s">
        <v>298</v>
      </c>
      <c r="HJ120" t="s">
        <v>298</v>
      </c>
      <c r="HK120" t="s">
        <v>298</v>
      </c>
      <c r="HL120" t="s">
        <v>298</v>
      </c>
      <c r="HM120" t="s">
        <v>298</v>
      </c>
      <c r="HN120" t="s">
        <v>298</v>
      </c>
      <c r="HO120" t="s">
        <v>298</v>
      </c>
      <c r="HP120" t="s">
        <v>298</v>
      </c>
      <c r="HQ120" t="s">
        <v>298</v>
      </c>
      <c r="HR120" t="s">
        <v>298</v>
      </c>
      <c r="HS120" t="s">
        <v>336</v>
      </c>
      <c r="HT120" t="s">
        <v>382</v>
      </c>
      <c r="HU120" t="s">
        <v>338</v>
      </c>
      <c r="HV120">
        <v>0.124444444</v>
      </c>
      <c r="HW120">
        <v>176.4</v>
      </c>
      <c r="HX120">
        <v>1.399657476</v>
      </c>
      <c r="HY120">
        <v>4.4699065420000004</v>
      </c>
      <c r="HZ120">
        <v>34.961916459999998</v>
      </c>
      <c r="IA120">
        <v>62</v>
      </c>
      <c r="IB120">
        <v>96</v>
      </c>
      <c r="IC120">
        <v>4.5325994930000002</v>
      </c>
      <c r="ID120">
        <v>0.117289087</v>
      </c>
      <c r="IE120" t="str">
        <f t="shared" si="1"/>
        <v>HIV-Negative-Diet-Agrarian</v>
      </c>
    </row>
    <row r="121" spans="1:239" x14ac:dyDescent="0.35">
      <c r="A121" t="s">
        <v>483</v>
      </c>
      <c r="B121" s="3">
        <v>64.873374401095134</v>
      </c>
      <c r="C121" t="s">
        <v>382</v>
      </c>
      <c r="D121" t="s">
        <v>283</v>
      </c>
      <c r="E121" t="s">
        <v>284</v>
      </c>
      <c r="F121">
        <v>160</v>
      </c>
      <c r="G121">
        <v>67.8</v>
      </c>
      <c r="H121">
        <v>26.5</v>
      </c>
      <c r="I121" t="s">
        <v>331</v>
      </c>
      <c r="L121" t="s">
        <v>287</v>
      </c>
      <c r="M121" t="s">
        <v>287</v>
      </c>
      <c r="N121" t="s">
        <v>290</v>
      </c>
      <c r="O121" s="1">
        <v>42837</v>
      </c>
      <c r="P121" s="1">
        <v>42837</v>
      </c>
      <c r="Q121" t="s">
        <v>382</v>
      </c>
      <c r="R121" t="s">
        <v>383</v>
      </c>
      <c r="S121" t="s">
        <v>316</v>
      </c>
      <c r="T121" t="s">
        <v>333</v>
      </c>
      <c r="U121" t="s">
        <v>283</v>
      </c>
      <c r="V121" t="s">
        <v>283</v>
      </c>
      <c r="W121" t="s">
        <v>283</v>
      </c>
      <c r="X121" t="s">
        <v>283</v>
      </c>
      <c r="Y121" t="s">
        <v>283</v>
      </c>
      <c r="Z121" t="s">
        <v>283</v>
      </c>
      <c r="AA121" t="s">
        <v>334</v>
      </c>
      <c r="AB121" t="s">
        <v>283</v>
      </c>
      <c r="AC121" t="s">
        <v>283</v>
      </c>
      <c r="AD121" t="s">
        <v>283</v>
      </c>
      <c r="AE121" t="s">
        <v>335</v>
      </c>
      <c r="AF121" t="s">
        <v>343</v>
      </c>
      <c r="AG121" t="s">
        <v>283</v>
      </c>
      <c r="AI121" t="s">
        <v>283</v>
      </c>
      <c r="AK121" t="s">
        <v>283</v>
      </c>
      <c r="AL121" t="s">
        <v>290</v>
      </c>
      <c r="AM121" t="s">
        <v>283</v>
      </c>
      <c r="AN121" t="s">
        <v>283</v>
      </c>
      <c r="AO121" t="s">
        <v>298</v>
      </c>
      <c r="AP121" t="s">
        <v>298</v>
      </c>
      <c r="AT121" t="s">
        <v>298</v>
      </c>
      <c r="AW121" t="s">
        <v>283</v>
      </c>
      <c r="AX121" s="1">
        <v>42880</v>
      </c>
      <c r="AY121" t="s">
        <v>290</v>
      </c>
      <c r="AZ121" t="s">
        <v>283</v>
      </c>
      <c r="BA121" t="s">
        <v>298</v>
      </c>
      <c r="BB121" t="s">
        <v>290</v>
      </c>
      <c r="BC121" t="s">
        <v>290</v>
      </c>
      <c r="BD121" t="s">
        <v>290</v>
      </c>
      <c r="BE121" s="1">
        <v>42880</v>
      </c>
      <c r="BF121" t="s">
        <v>290</v>
      </c>
      <c r="BG121" s="1">
        <v>42880</v>
      </c>
      <c r="BH121">
        <v>85</v>
      </c>
      <c r="BI121">
        <v>70</v>
      </c>
      <c r="BJ121">
        <v>84</v>
      </c>
      <c r="BK121">
        <v>34.5</v>
      </c>
      <c r="BL121">
        <v>8</v>
      </c>
      <c r="BM121">
        <v>3</v>
      </c>
      <c r="BN121">
        <v>90</v>
      </c>
      <c r="BO121" t="s">
        <v>290</v>
      </c>
      <c r="BP121" s="1">
        <v>42880</v>
      </c>
      <c r="BQ121">
        <v>3</v>
      </c>
      <c r="BR121">
        <v>7</v>
      </c>
      <c r="BS121">
        <v>1</v>
      </c>
      <c r="BT121">
        <v>57</v>
      </c>
      <c r="BU121">
        <v>10</v>
      </c>
      <c r="BV121">
        <v>11</v>
      </c>
      <c r="BY121" t="s">
        <v>298</v>
      </c>
      <c r="BZ121" t="s">
        <v>298</v>
      </c>
      <c r="CA121" t="s">
        <v>298</v>
      </c>
      <c r="CB121" t="s">
        <v>298</v>
      </c>
      <c r="CC121" t="s">
        <v>298</v>
      </c>
      <c r="CD121" t="s">
        <v>298</v>
      </c>
      <c r="CG121" t="s">
        <v>298</v>
      </c>
      <c r="CI121" t="s">
        <v>483</v>
      </c>
      <c r="CJ121" t="s">
        <v>344</v>
      </c>
      <c r="CK121" t="s">
        <v>761</v>
      </c>
      <c r="CL121">
        <v>3</v>
      </c>
      <c r="CM121" s="3">
        <v>2.5212811999999998</v>
      </c>
      <c r="CN121" s="3">
        <v>4.2923364490000004</v>
      </c>
      <c r="CO121" s="3">
        <v>33.463144960000001</v>
      </c>
      <c r="CP121" s="3">
        <v>-1.0790805000000001E-2</v>
      </c>
      <c r="CQ121" s="3">
        <v>-0.34652176699999998</v>
      </c>
      <c r="CR121" s="3">
        <v>0.90491062</v>
      </c>
      <c r="CS121" s="3">
        <v>0.56401341800000004</v>
      </c>
      <c r="CT121" s="3">
        <v>-1.0458785079999999</v>
      </c>
      <c r="CU121" s="3">
        <v>-0.30379438600000003</v>
      </c>
      <c r="CV121" s="3">
        <v>1.2787311260000001</v>
      </c>
      <c r="CW121" s="3">
        <v>2.2748124609999998</v>
      </c>
      <c r="CX121" t="s">
        <v>378</v>
      </c>
      <c r="CY121">
        <v>3</v>
      </c>
      <c r="CZ121" t="s">
        <v>378</v>
      </c>
      <c r="DA121">
        <v>3</v>
      </c>
      <c r="DB121" s="2">
        <v>9.2900000000000003E-4</v>
      </c>
      <c r="DC121">
        <v>0.42524377000000002</v>
      </c>
      <c r="DD121">
        <v>2.181423E-3</v>
      </c>
      <c r="DE121" t="s">
        <v>345</v>
      </c>
      <c r="DF121">
        <v>4.9852278090000004</v>
      </c>
      <c r="DG121">
        <v>15.92431697</v>
      </c>
      <c r="DH121">
        <v>127</v>
      </c>
      <c r="DI121" t="s">
        <v>298</v>
      </c>
      <c r="DJ121" t="s">
        <v>298</v>
      </c>
      <c r="DK121" t="s">
        <v>298</v>
      </c>
      <c r="DL121" t="s">
        <v>298</v>
      </c>
      <c r="DM121" t="s">
        <v>298</v>
      </c>
      <c r="DN121" t="s">
        <v>298</v>
      </c>
      <c r="DO121" t="s">
        <v>298</v>
      </c>
      <c r="DP121" t="s">
        <v>298</v>
      </c>
      <c r="DQ121" t="s">
        <v>298</v>
      </c>
      <c r="DR121" t="s">
        <v>298</v>
      </c>
      <c r="DS121" t="s">
        <v>298</v>
      </c>
      <c r="DT121" t="s">
        <v>298</v>
      </c>
      <c r="DU121" t="s">
        <v>298</v>
      </c>
      <c r="DV121" t="s">
        <v>298</v>
      </c>
      <c r="DW121" t="s">
        <v>298</v>
      </c>
      <c r="DX121" t="s">
        <v>298</v>
      </c>
      <c r="DY121" t="s">
        <v>298</v>
      </c>
      <c r="DZ121" t="s">
        <v>298</v>
      </c>
      <c r="EA121" t="s">
        <v>298</v>
      </c>
      <c r="EB121" t="s">
        <v>298</v>
      </c>
      <c r="EC121" t="s">
        <v>298</v>
      </c>
      <c r="ED121" t="s">
        <v>298</v>
      </c>
      <c r="EE121" t="s">
        <v>298</v>
      </c>
      <c r="EF121" t="s">
        <v>298</v>
      </c>
      <c r="EG121" t="s">
        <v>298</v>
      </c>
      <c r="EH121" t="s">
        <v>298</v>
      </c>
      <c r="EI121" t="s">
        <v>298</v>
      </c>
      <c r="EJ121" t="s">
        <v>298</v>
      </c>
      <c r="EK121" t="s">
        <v>298</v>
      </c>
      <c r="EL121" t="s">
        <v>298</v>
      </c>
      <c r="EM121" t="s">
        <v>298</v>
      </c>
      <c r="EN121" t="s">
        <v>298</v>
      </c>
      <c r="EO121" t="s">
        <v>298</v>
      </c>
      <c r="EP121" t="s">
        <v>298</v>
      </c>
      <c r="EQ121" t="s">
        <v>298</v>
      </c>
      <c r="ER121" t="s">
        <v>298</v>
      </c>
      <c r="ES121" t="s">
        <v>298</v>
      </c>
      <c r="ET121" t="s">
        <v>298</v>
      </c>
      <c r="EU121" t="s">
        <v>298</v>
      </c>
      <c r="EV121" t="s">
        <v>298</v>
      </c>
      <c r="EW121" t="s">
        <v>298</v>
      </c>
      <c r="EX121" t="s">
        <v>298</v>
      </c>
      <c r="EY121" t="s">
        <v>298</v>
      </c>
      <c r="EZ121" t="s">
        <v>298</v>
      </c>
      <c r="FA121" t="s">
        <v>298</v>
      </c>
      <c r="FB121" t="s">
        <v>298</v>
      </c>
      <c r="FC121" t="s">
        <v>298</v>
      </c>
      <c r="FD121" t="s">
        <v>298</v>
      </c>
      <c r="FE121" t="s">
        <v>298</v>
      </c>
      <c r="FF121" t="s">
        <v>298</v>
      </c>
      <c r="FG121" t="s">
        <v>298</v>
      </c>
      <c r="FH121" t="s">
        <v>298</v>
      </c>
      <c r="FI121" t="s">
        <v>298</v>
      </c>
      <c r="FJ121" t="s">
        <v>298</v>
      </c>
      <c r="FK121" t="s">
        <v>298</v>
      </c>
      <c r="FL121" t="s">
        <v>298</v>
      </c>
      <c r="FM121" t="s">
        <v>298</v>
      </c>
      <c r="FN121" t="s">
        <v>298</v>
      </c>
      <c r="FO121" t="s">
        <v>298</v>
      </c>
      <c r="FP121" t="s">
        <v>298</v>
      </c>
      <c r="FQ121" t="s">
        <v>298</v>
      </c>
      <c r="FR121" t="s">
        <v>298</v>
      </c>
      <c r="FS121" t="s">
        <v>298</v>
      </c>
      <c r="FT121" t="s">
        <v>298</v>
      </c>
      <c r="FU121" t="s">
        <v>298</v>
      </c>
      <c r="FV121" t="s">
        <v>298</v>
      </c>
      <c r="FW121" t="s">
        <v>298</v>
      </c>
      <c r="FX121" t="s">
        <v>298</v>
      </c>
      <c r="FY121" t="s">
        <v>298</v>
      </c>
      <c r="FZ121" t="s">
        <v>298</v>
      </c>
      <c r="GA121" t="s">
        <v>298</v>
      </c>
      <c r="GB121" t="s">
        <v>298</v>
      </c>
      <c r="GC121" t="s">
        <v>298</v>
      </c>
      <c r="GD121" t="s">
        <v>298</v>
      </c>
      <c r="GE121" t="s">
        <v>298</v>
      </c>
      <c r="GF121" t="s">
        <v>298</v>
      </c>
      <c r="GG121" t="s">
        <v>298</v>
      </c>
      <c r="GH121" t="s">
        <v>298</v>
      </c>
      <c r="GI121" t="s">
        <v>298</v>
      </c>
      <c r="GJ121" t="s">
        <v>298</v>
      </c>
      <c r="GK121" t="s">
        <v>298</v>
      </c>
      <c r="GL121" t="s">
        <v>298</v>
      </c>
      <c r="GM121" t="s">
        <v>298</v>
      </c>
      <c r="GN121" t="s">
        <v>298</v>
      </c>
      <c r="GO121" t="s">
        <v>298</v>
      </c>
      <c r="GP121" t="s">
        <v>298</v>
      </c>
      <c r="GQ121" t="s">
        <v>298</v>
      </c>
      <c r="GR121" t="s">
        <v>298</v>
      </c>
      <c r="GS121" t="s">
        <v>298</v>
      </c>
      <c r="GT121" t="s">
        <v>298</v>
      </c>
      <c r="GU121" t="s">
        <v>298</v>
      </c>
      <c r="GV121" t="s">
        <v>298</v>
      </c>
      <c r="GW121" t="s">
        <v>298</v>
      </c>
      <c r="GX121" t="s">
        <v>298</v>
      </c>
      <c r="GY121" t="s">
        <v>298</v>
      </c>
      <c r="GZ121" t="s">
        <v>298</v>
      </c>
      <c r="HA121" t="s">
        <v>298</v>
      </c>
      <c r="HB121" t="s">
        <v>298</v>
      </c>
      <c r="HC121" t="s">
        <v>298</v>
      </c>
      <c r="HD121" t="s">
        <v>298</v>
      </c>
      <c r="HE121" t="s">
        <v>298</v>
      </c>
      <c r="HF121" t="s">
        <v>298</v>
      </c>
      <c r="HG121" t="s">
        <v>298</v>
      </c>
      <c r="HH121" t="s">
        <v>298</v>
      </c>
      <c r="HI121" t="s">
        <v>298</v>
      </c>
      <c r="HJ121" t="s">
        <v>298</v>
      </c>
      <c r="HK121" t="s">
        <v>298</v>
      </c>
      <c r="HL121" t="s">
        <v>298</v>
      </c>
      <c r="HM121" t="s">
        <v>298</v>
      </c>
      <c r="HN121" t="s">
        <v>298</v>
      </c>
      <c r="HO121" t="s">
        <v>298</v>
      </c>
      <c r="HP121" t="s">
        <v>298</v>
      </c>
      <c r="HQ121" t="s">
        <v>298</v>
      </c>
      <c r="HR121" t="s">
        <v>298</v>
      </c>
      <c r="HS121" t="s">
        <v>336</v>
      </c>
      <c r="HT121" t="s">
        <v>382</v>
      </c>
      <c r="HU121" t="s">
        <v>338</v>
      </c>
      <c r="HV121">
        <v>0.66666666699999999</v>
      </c>
      <c r="HW121">
        <v>171</v>
      </c>
      <c r="HX121">
        <v>1.2588249010000001</v>
      </c>
      <c r="HY121">
        <v>4.2923364490000004</v>
      </c>
      <c r="HZ121">
        <v>33.463144960000001</v>
      </c>
      <c r="IA121">
        <v>70</v>
      </c>
      <c r="IB121">
        <v>84</v>
      </c>
      <c r="IC121">
        <v>4.4543472959999999</v>
      </c>
      <c r="ID121">
        <v>0.51082562399999998</v>
      </c>
      <c r="IE121" t="str">
        <f t="shared" si="1"/>
        <v>HIV-Negative-Diet-Agrarian</v>
      </c>
    </row>
    <row r="122" spans="1:239" x14ac:dyDescent="0.35">
      <c r="A122" t="s">
        <v>486</v>
      </c>
      <c r="B122" s="3">
        <v>24.073921971252567</v>
      </c>
      <c r="C122" t="s">
        <v>282</v>
      </c>
      <c r="D122" t="s">
        <v>283</v>
      </c>
      <c r="E122" t="s">
        <v>284</v>
      </c>
      <c r="F122">
        <v>186</v>
      </c>
      <c r="G122">
        <v>79.2</v>
      </c>
      <c r="H122">
        <v>22.9</v>
      </c>
      <c r="I122" t="s">
        <v>331</v>
      </c>
      <c r="L122" t="s">
        <v>287</v>
      </c>
      <c r="M122" t="s">
        <v>287</v>
      </c>
      <c r="N122" t="s">
        <v>290</v>
      </c>
      <c r="O122" s="1">
        <v>42845</v>
      </c>
      <c r="P122" s="1">
        <v>42845</v>
      </c>
      <c r="Q122" t="s">
        <v>282</v>
      </c>
      <c r="R122" t="s">
        <v>315</v>
      </c>
      <c r="S122" t="s">
        <v>316</v>
      </c>
      <c r="T122" t="s">
        <v>333</v>
      </c>
      <c r="U122" t="s">
        <v>283</v>
      </c>
      <c r="V122" t="s">
        <v>283</v>
      </c>
      <c r="W122" t="s">
        <v>283</v>
      </c>
      <c r="X122" t="s">
        <v>283</v>
      </c>
      <c r="Y122" t="s">
        <v>283</v>
      </c>
      <c r="Z122" t="s">
        <v>283</v>
      </c>
      <c r="AA122" t="s">
        <v>334</v>
      </c>
      <c r="AB122" t="s">
        <v>283</v>
      </c>
      <c r="AC122" t="s">
        <v>283</v>
      </c>
      <c r="AD122" t="s">
        <v>283</v>
      </c>
      <c r="AE122" t="s">
        <v>335</v>
      </c>
      <c r="AF122" t="s">
        <v>343</v>
      </c>
      <c r="AG122" t="s">
        <v>283</v>
      </c>
      <c r="AI122" t="s">
        <v>283</v>
      </c>
      <c r="AK122" t="s">
        <v>283</v>
      </c>
      <c r="AL122" t="s">
        <v>290</v>
      </c>
      <c r="AM122" t="s">
        <v>283</v>
      </c>
      <c r="AO122" t="s">
        <v>298</v>
      </c>
      <c r="AP122" t="s">
        <v>298</v>
      </c>
      <c r="AT122" t="s">
        <v>298</v>
      </c>
      <c r="AW122" t="s">
        <v>290</v>
      </c>
      <c r="AX122" s="1">
        <v>42852</v>
      </c>
      <c r="AY122" t="s">
        <v>290</v>
      </c>
      <c r="AZ122" t="s">
        <v>283</v>
      </c>
      <c r="BB122" t="s">
        <v>290</v>
      </c>
      <c r="BC122" t="s">
        <v>290</v>
      </c>
      <c r="BD122" t="s">
        <v>290</v>
      </c>
      <c r="BE122" s="1">
        <v>42852</v>
      </c>
      <c r="BF122" t="s">
        <v>290</v>
      </c>
      <c r="BG122" s="1">
        <v>42852</v>
      </c>
      <c r="BH122">
        <v>99</v>
      </c>
      <c r="BI122">
        <v>50</v>
      </c>
      <c r="BJ122">
        <v>72</v>
      </c>
      <c r="BK122">
        <v>6.2</v>
      </c>
      <c r="BL122">
        <v>7.2</v>
      </c>
      <c r="BM122">
        <v>3</v>
      </c>
      <c r="BN122">
        <v>79</v>
      </c>
      <c r="BO122" t="s">
        <v>290</v>
      </c>
      <c r="BP122" s="1">
        <v>42852</v>
      </c>
      <c r="BQ122">
        <v>2</v>
      </c>
      <c r="BR122">
        <v>2</v>
      </c>
      <c r="BS122">
        <v>0</v>
      </c>
      <c r="BT122">
        <v>89</v>
      </c>
      <c r="BU122">
        <v>0</v>
      </c>
      <c r="BV122">
        <v>59</v>
      </c>
      <c r="BY122" t="s">
        <v>298</v>
      </c>
      <c r="BZ122" t="s">
        <v>298</v>
      </c>
      <c r="CA122" t="s">
        <v>298</v>
      </c>
      <c r="CB122" t="s">
        <v>298</v>
      </c>
      <c r="CC122" t="s">
        <v>298</v>
      </c>
      <c r="CD122" t="s">
        <v>298</v>
      </c>
      <c r="CG122" t="s">
        <v>298</v>
      </c>
      <c r="CI122" t="s">
        <v>486</v>
      </c>
      <c r="CJ122" t="s">
        <v>344</v>
      </c>
      <c r="CK122" t="s">
        <v>295</v>
      </c>
      <c r="CL122">
        <v>1</v>
      </c>
      <c r="CM122" s="3">
        <v>1.5852059999999999</v>
      </c>
      <c r="CN122" s="3">
        <v>2.3949248120000002</v>
      </c>
      <c r="CO122" s="3">
        <v>35.032648129999998</v>
      </c>
      <c r="CP122" s="3">
        <v>-0.29696559</v>
      </c>
      <c r="CQ122" s="3">
        <v>0.22994425600000001</v>
      </c>
      <c r="CR122" s="3">
        <v>-0.314353779</v>
      </c>
      <c r="CS122" s="3">
        <v>5.8304688E-2</v>
      </c>
      <c r="CT122" s="3">
        <v>-7.9466360999999999E-2</v>
      </c>
      <c r="CU122" s="3">
        <v>8.0576237999999994E-2</v>
      </c>
      <c r="CV122" s="3">
        <v>1.696592286</v>
      </c>
      <c r="CW122" s="3">
        <v>0.75496414099999998</v>
      </c>
      <c r="CX122" t="s">
        <v>378</v>
      </c>
      <c r="CY122">
        <v>3</v>
      </c>
      <c r="CZ122" t="s">
        <v>378</v>
      </c>
      <c r="DA122">
        <v>3</v>
      </c>
      <c r="DB122">
        <v>3.86937E-3</v>
      </c>
      <c r="DC122">
        <v>0.33601609700000001</v>
      </c>
      <c r="DD122">
        <v>1.1449633000000001E-2</v>
      </c>
      <c r="DE122" t="s">
        <v>345</v>
      </c>
      <c r="DF122">
        <v>5.6768633880000001</v>
      </c>
      <c r="DG122">
        <v>21.955460179999999</v>
      </c>
      <c r="DH122">
        <v>187</v>
      </c>
      <c r="DI122" t="s">
        <v>298</v>
      </c>
      <c r="DJ122" t="s">
        <v>298</v>
      </c>
      <c r="DK122" t="s">
        <v>298</v>
      </c>
      <c r="DL122" t="s">
        <v>298</v>
      </c>
      <c r="DM122" t="s">
        <v>298</v>
      </c>
      <c r="DN122" t="s">
        <v>298</v>
      </c>
      <c r="DO122" t="s">
        <v>298</v>
      </c>
      <c r="DP122" t="s">
        <v>298</v>
      </c>
      <c r="DQ122" t="s">
        <v>298</v>
      </c>
      <c r="DR122" t="s">
        <v>298</v>
      </c>
      <c r="DS122" t="s">
        <v>298</v>
      </c>
      <c r="DT122" t="s">
        <v>298</v>
      </c>
      <c r="DU122" t="s">
        <v>298</v>
      </c>
      <c r="DV122" t="s">
        <v>298</v>
      </c>
      <c r="DW122" t="s">
        <v>298</v>
      </c>
      <c r="DX122" t="s">
        <v>298</v>
      </c>
      <c r="DY122" t="s">
        <v>298</v>
      </c>
      <c r="DZ122" t="s">
        <v>298</v>
      </c>
      <c r="EA122" t="s">
        <v>298</v>
      </c>
      <c r="EB122" t="s">
        <v>298</v>
      </c>
      <c r="EC122" t="s">
        <v>298</v>
      </c>
      <c r="ED122" t="s">
        <v>298</v>
      </c>
      <c r="EE122" t="s">
        <v>298</v>
      </c>
      <c r="EF122" t="s">
        <v>298</v>
      </c>
      <c r="EG122" t="s">
        <v>298</v>
      </c>
      <c r="EH122" t="s">
        <v>298</v>
      </c>
      <c r="EI122" t="s">
        <v>298</v>
      </c>
      <c r="EJ122" t="s">
        <v>298</v>
      </c>
      <c r="EK122" t="s">
        <v>298</v>
      </c>
      <c r="EL122" t="s">
        <v>298</v>
      </c>
      <c r="EM122" t="s">
        <v>298</v>
      </c>
      <c r="EN122" t="s">
        <v>298</v>
      </c>
      <c r="EO122" t="s">
        <v>298</v>
      </c>
      <c r="EP122" t="s">
        <v>298</v>
      </c>
      <c r="EQ122" t="s">
        <v>298</v>
      </c>
      <c r="ER122" t="s">
        <v>298</v>
      </c>
      <c r="ES122" t="s">
        <v>298</v>
      </c>
      <c r="ET122" t="s">
        <v>298</v>
      </c>
      <c r="EU122" t="s">
        <v>298</v>
      </c>
      <c r="EV122" t="s">
        <v>298</v>
      </c>
      <c r="EW122" t="s">
        <v>298</v>
      </c>
      <c r="EX122" t="s">
        <v>298</v>
      </c>
      <c r="EY122" t="s">
        <v>298</v>
      </c>
      <c r="EZ122" t="s">
        <v>298</v>
      </c>
      <c r="FA122" t="s">
        <v>298</v>
      </c>
      <c r="FB122" t="s">
        <v>298</v>
      </c>
      <c r="FC122" t="s">
        <v>298</v>
      </c>
      <c r="FD122" t="s">
        <v>298</v>
      </c>
      <c r="FE122" t="s">
        <v>298</v>
      </c>
      <c r="FF122" t="s">
        <v>298</v>
      </c>
      <c r="FG122" t="s">
        <v>298</v>
      </c>
      <c r="FH122" t="s">
        <v>298</v>
      </c>
      <c r="FI122" t="s">
        <v>298</v>
      </c>
      <c r="FJ122" t="s">
        <v>298</v>
      </c>
      <c r="FK122" t="s">
        <v>298</v>
      </c>
      <c r="FL122" t="s">
        <v>298</v>
      </c>
      <c r="FM122" t="s">
        <v>298</v>
      </c>
      <c r="FN122" t="s">
        <v>298</v>
      </c>
      <c r="FO122" t="s">
        <v>298</v>
      </c>
      <c r="FP122" t="s">
        <v>298</v>
      </c>
      <c r="FQ122" t="s">
        <v>298</v>
      </c>
      <c r="FR122" t="s">
        <v>298</v>
      </c>
      <c r="FS122" t="s">
        <v>298</v>
      </c>
      <c r="FT122" t="s">
        <v>298</v>
      </c>
      <c r="FU122" t="s">
        <v>298</v>
      </c>
      <c r="FV122" t="s">
        <v>298</v>
      </c>
      <c r="FW122" t="s">
        <v>298</v>
      </c>
      <c r="FX122" t="s">
        <v>298</v>
      </c>
      <c r="FY122" t="s">
        <v>298</v>
      </c>
      <c r="FZ122" t="s">
        <v>298</v>
      </c>
      <c r="GA122" t="s">
        <v>298</v>
      </c>
      <c r="GB122" t="s">
        <v>298</v>
      </c>
      <c r="GC122" t="s">
        <v>298</v>
      </c>
      <c r="GD122" t="s">
        <v>298</v>
      </c>
      <c r="GE122" t="s">
        <v>298</v>
      </c>
      <c r="GF122" t="s">
        <v>298</v>
      </c>
      <c r="GG122" t="s">
        <v>298</v>
      </c>
      <c r="GH122" t="s">
        <v>298</v>
      </c>
      <c r="GI122" t="s">
        <v>298</v>
      </c>
      <c r="GJ122" t="s">
        <v>298</v>
      </c>
      <c r="GK122" t="s">
        <v>298</v>
      </c>
      <c r="GL122" t="s">
        <v>298</v>
      </c>
      <c r="GM122" t="s">
        <v>298</v>
      </c>
      <c r="GN122" t="s">
        <v>298</v>
      </c>
      <c r="GO122" t="s">
        <v>298</v>
      </c>
      <c r="GP122" t="s">
        <v>298</v>
      </c>
      <c r="GQ122" t="s">
        <v>298</v>
      </c>
      <c r="GR122" t="s">
        <v>298</v>
      </c>
      <c r="GS122" t="s">
        <v>298</v>
      </c>
      <c r="GT122" t="s">
        <v>298</v>
      </c>
      <c r="GU122" t="s">
        <v>298</v>
      </c>
      <c r="GV122" t="s">
        <v>298</v>
      </c>
      <c r="GW122" t="s">
        <v>298</v>
      </c>
      <c r="GX122" t="s">
        <v>298</v>
      </c>
      <c r="GY122" t="s">
        <v>298</v>
      </c>
      <c r="GZ122" t="s">
        <v>298</v>
      </c>
      <c r="HA122" t="s">
        <v>298</v>
      </c>
      <c r="HB122" t="s">
        <v>298</v>
      </c>
      <c r="HC122" t="s">
        <v>298</v>
      </c>
      <c r="HD122" t="s">
        <v>298</v>
      </c>
      <c r="HE122" t="s">
        <v>298</v>
      </c>
      <c r="HF122" t="s">
        <v>298</v>
      </c>
      <c r="HG122" t="s">
        <v>298</v>
      </c>
      <c r="HH122" t="s">
        <v>298</v>
      </c>
      <c r="HI122" t="s">
        <v>298</v>
      </c>
      <c r="HJ122" t="s">
        <v>298</v>
      </c>
      <c r="HK122" t="s">
        <v>298</v>
      </c>
      <c r="HL122" t="s">
        <v>298</v>
      </c>
      <c r="HM122" t="s">
        <v>298</v>
      </c>
      <c r="HN122" t="s">
        <v>298</v>
      </c>
      <c r="HO122" t="s">
        <v>298</v>
      </c>
      <c r="HP122" t="s">
        <v>298</v>
      </c>
      <c r="HQ122" t="s">
        <v>298</v>
      </c>
      <c r="HR122" t="s">
        <v>298</v>
      </c>
      <c r="HS122" t="s">
        <v>336</v>
      </c>
      <c r="HT122" t="s">
        <v>337</v>
      </c>
      <c r="HU122" t="s">
        <v>338</v>
      </c>
      <c r="HV122">
        <v>0.58518518500000005</v>
      </c>
      <c r="HW122">
        <v>141.80000000000001</v>
      </c>
      <c r="HX122">
        <v>0.94980519500000005</v>
      </c>
      <c r="HY122">
        <v>2.3949248120000002</v>
      </c>
      <c r="HZ122">
        <v>35.032648129999998</v>
      </c>
      <c r="IA122">
        <v>50</v>
      </c>
      <c r="IB122">
        <v>72</v>
      </c>
      <c r="IC122">
        <v>4.6051701859999996</v>
      </c>
      <c r="ID122">
        <v>0.46070123699999999</v>
      </c>
      <c r="IE122" t="str">
        <f t="shared" si="1"/>
        <v>HIV-Negative-Diet-Agrarian</v>
      </c>
    </row>
    <row r="123" spans="1:239" x14ac:dyDescent="0.35">
      <c r="A123" t="s">
        <v>486</v>
      </c>
      <c r="B123" s="3">
        <v>24.073921971252567</v>
      </c>
      <c r="C123" t="s">
        <v>282</v>
      </c>
      <c r="D123" t="s">
        <v>283</v>
      </c>
      <c r="E123" t="s">
        <v>284</v>
      </c>
      <c r="F123">
        <v>186</v>
      </c>
      <c r="G123">
        <v>79.2</v>
      </c>
      <c r="H123">
        <v>22.9</v>
      </c>
      <c r="I123" t="s">
        <v>331</v>
      </c>
      <c r="L123" t="s">
        <v>287</v>
      </c>
      <c r="M123" t="s">
        <v>287</v>
      </c>
      <c r="N123" t="s">
        <v>290</v>
      </c>
      <c r="O123" s="1">
        <v>42845</v>
      </c>
      <c r="P123" s="1">
        <v>42845</v>
      </c>
      <c r="Q123" t="s">
        <v>282</v>
      </c>
      <c r="R123" t="s">
        <v>315</v>
      </c>
      <c r="S123" t="s">
        <v>316</v>
      </c>
      <c r="T123" t="s">
        <v>333</v>
      </c>
      <c r="U123" t="s">
        <v>283</v>
      </c>
      <c r="V123" t="s">
        <v>283</v>
      </c>
      <c r="W123" t="s">
        <v>283</v>
      </c>
      <c r="X123" t="s">
        <v>283</v>
      </c>
      <c r="Y123" t="s">
        <v>283</v>
      </c>
      <c r="Z123" t="s">
        <v>283</v>
      </c>
      <c r="AA123" t="s">
        <v>334</v>
      </c>
      <c r="AB123" t="s">
        <v>283</v>
      </c>
      <c r="AC123" t="s">
        <v>283</v>
      </c>
      <c r="AD123" t="s">
        <v>283</v>
      </c>
      <c r="AE123" t="s">
        <v>335</v>
      </c>
      <c r="AF123" t="s">
        <v>343</v>
      </c>
      <c r="AG123" t="s">
        <v>283</v>
      </c>
      <c r="AI123" t="s">
        <v>283</v>
      </c>
      <c r="AK123" t="s">
        <v>283</v>
      </c>
      <c r="AL123" t="s">
        <v>290</v>
      </c>
      <c r="AM123" t="s">
        <v>283</v>
      </c>
      <c r="AO123" t="s">
        <v>298</v>
      </c>
      <c r="AP123" t="s">
        <v>298</v>
      </c>
      <c r="AT123" t="s">
        <v>298</v>
      </c>
      <c r="AW123" t="s">
        <v>290</v>
      </c>
      <c r="AX123" s="1">
        <v>42866</v>
      </c>
      <c r="AY123" t="s">
        <v>290</v>
      </c>
      <c r="AZ123" t="s">
        <v>283</v>
      </c>
      <c r="BA123" t="s">
        <v>298</v>
      </c>
      <c r="BB123" t="s">
        <v>290</v>
      </c>
      <c r="BC123" t="s">
        <v>290</v>
      </c>
      <c r="BD123" t="s">
        <v>290</v>
      </c>
      <c r="BE123" s="1">
        <v>42866</v>
      </c>
      <c r="BF123" t="s">
        <v>290</v>
      </c>
      <c r="BG123" s="1">
        <v>42866</v>
      </c>
      <c r="BH123">
        <v>117</v>
      </c>
      <c r="BI123">
        <v>42</v>
      </c>
      <c r="BJ123">
        <v>58</v>
      </c>
      <c r="BK123">
        <v>6.1</v>
      </c>
      <c r="BL123">
        <v>9.3000000000000007</v>
      </c>
      <c r="BM123">
        <v>3</v>
      </c>
      <c r="BN123">
        <v>79</v>
      </c>
      <c r="BO123" t="s">
        <v>290</v>
      </c>
      <c r="BP123" s="1">
        <v>42866</v>
      </c>
      <c r="BQ123">
        <v>1</v>
      </c>
      <c r="BR123">
        <v>4</v>
      </c>
      <c r="BS123">
        <v>0</v>
      </c>
      <c r="BT123">
        <v>88</v>
      </c>
      <c r="BU123">
        <v>1</v>
      </c>
      <c r="BV123">
        <v>65</v>
      </c>
      <c r="BY123" t="s">
        <v>298</v>
      </c>
      <c r="BZ123" t="s">
        <v>298</v>
      </c>
      <c r="CA123" t="s">
        <v>298</v>
      </c>
      <c r="CB123" t="s">
        <v>298</v>
      </c>
      <c r="CC123" t="s">
        <v>298</v>
      </c>
      <c r="CD123" t="s">
        <v>298</v>
      </c>
      <c r="CG123" t="s">
        <v>298</v>
      </c>
      <c r="CI123" t="s">
        <v>486</v>
      </c>
      <c r="CJ123" t="s">
        <v>344</v>
      </c>
      <c r="CK123" t="s">
        <v>668</v>
      </c>
      <c r="CL123">
        <v>2</v>
      </c>
      <c r="CM123" s="3">
        <v>1.7586755999999999</v>
      </c>
      <c r="CN123" s="3">
        <v>3.2125939849999998</v>
      </c>
      <c r="CO123" s="3">
        <v>34.053204350000001</v>
      </c>
      <c r="CP123" s="3">
        <v>0.259786609</v>
      </c>
      <c r="CQ123" s="3">
        <v>-0.70136459699999998</v>
      </c>
      <c r="CR123" s="3">
        <v>0.85521287000000001</v>
      </c>
      <c r="CS123" s="3">
        <v>4.8918E-3</v>
      </c>
      <c r="CT123" s="3">
        <v>-0.380612277</v>
      </c>
      <c r="CU123" s="3">
        <v>-0.71872477700000004</v>
      </c>
      <c r="CV123" s="3">
        <v>0.78025777100000004</v>
      </c>
      <c r="CW123" s="3">
        <v>2.1943107519999998</v>
      </c>
      <c r="CX123" t="s">
        <v>378</v>
      </c>
      <c r="CY123">
        <v>3</v>
      </c>
      <c r="CZ123" t="s">
        <v>378</v>
      </c>
      <c r="DA123">
        <v>3</v>
      </c>
      <c r="DB123">
        <v>2.476397E-3</v>
      </c>
      <c r="DC123">
        <v>0.35536294699999998</v>
      </c>
      <c r="DD123">
        <v>6.9444729999999996E-3</v>
      </c>
      <c r="DE123" t="s">
        <v>345</v>
      </c>
      <c r="DF123">
        <v>5.6757346330000003</v>
      </c>
      <c r="DG123">
        <v>24.16810679</v>
      </c>
      <c r="DH123">
        <v>200</v>
      </c>
      <c r="DI123" t="s">
        <v>298</v>
      </c>
      <c r="DJ123" t="s">
        <v>298</v>
      </c>
      <c r="DK123" t="s">
        <v>298</v>
      </c>
      <c r="DL123" t="s">
        <v>298</v>
      </c>
      <c r="DM123" t="s">
        <v>298</v>
      </c>
      <c r="DN123" t="s">
        <v>298</v>
      </c>
      <c r="DO123" t="s">
        <v>298</v>
      </c>
      <c r="DP123" t="s">
        <v>298</v>
      </c>
      <c r="DQ123" t="s">
        <v>298</v>
      </c>
      <c r="DR123" t="s">
        <v>298</v>
      </c>
      <c r="DS123" t="s">
        <v>298</v>
      </c>
      <c r="DT123" t="s">
        <v>298</v>
      </c>
      <c r="DU123" t="s">
        <v>298</v>
      </c>
      <c r="DV123" t="s">
        <v>298</v>
      </c>
      <c r="DW123" t="s">
        <v>298</v>
      </c>
      <c r="DX123" t="s">
        <v>298</v>
      </c>
      <c r="DY123" t="s">
        <v>298</v>
      </c>
      <c r="DZ123" t="s">
        <v>298</v>
      </c>
      <c r="EA123" t="s">
        <v>298</v>
      </c>
      <c r="EB123" t="s">
        <v>298</v>
      </c>
      <c r="EC123" t="s">
        <v>298</v>
      </c>
      <c r="ED123" t="s">
        <v>298</v>
      </c>
      <c r="EE123" t="s">
        <v>298</v>
      </c>
      <c r="EF123" t="s">
        <v>298</v>
      </c>
      <c r="EG123" t="s">
        <v>298</v>
      </c>
      <c r="EH123" t="s">
        <v>298</v>
      </c>
      <c r="EI123" t="s">
        <v>298</v>
      </c>
      <c r="EJ123" t="s">
        <v>298</v>
      </c>
      <c r="EK123" t="s">
        <v>298</v>
      </c>
      <c r="EL123" t="s">
        <v>298</v>
      </c>
      <c r="EM123" t="s">
        <v>298</v>
      </c>
      <c r="EN123" t="s">
        <v>298</v>
      </c>
      <c r="EO123" t="s">
        <v>298</v>
      </c>
      <c r="EP123" t="s">
        <v>298</v>
      </c>
      <c r="EQ123" t="s">
        <v>298</v>
      </c>
      <c r="ER123" t="s">
        <v>298</v>
      </c>
      <c r="ES123" t="s">
        <v>298</v>
      </c>
      <c r="ET123" t="s">
        <v>298</v>
      </c>
      <c r="EU123" t="s">
        <v>298</v>
      </c>
      <c r="EV123" t="s">
        <v>298</v>
      </c>
      <c r="EW123" t="s">
        <v>298</v>
      </c>
      <c r="EX123" t="s">
        <v>298</v>
      </c>
      <c r="EY123" t="s">
        <v>298</v>
      </c>
      <c r="EZ123" t="s">
        <v>298</v>
      </c>
      <c r="FA123" t="s">
        <v>298</v>
      </c>
      <c r="FB123" t="s">
        <v>298</v>
      </c>
      <c r="FC123" t="s">
        <v>298</v>
      </c>
      <c r="FD123" t="s">
        <v>298</v>
      </c>
      <c r="FE123" t="s">
        <v>298</v>
      </c>
      <c r="FF123" t="s">
        <v>298</v>
      </c>
      <c r="FG123" t="s">
        <v>298</v>
      </c>
      <c r="FH123" t="s">
        <v>298</v>
      </c>
      <c r="FI123" t="s">
        <v>298</v>
      </c>
      <c r="FJ123" t="s">
        <v>298</v>
      </c>
      <c r="FK123" t="s">
        <v>298</v>
      </c>
      <c r="FL123" t="s">
        <v>298</v>
      </c>
      <c r="FM123" t="s">
        <v>298</v>
      </c>
      <c r="FN123" t="s">
        <v>298</v>
      </c>
      <c r="FO123" t="s">
        <v>298</v>
      </c>
      <c r="FP123" t="s">
        <v>298</v>
      </c>
      <c r="FQ123" t="s">
        <v>298</v>
      </c>
      <c r="FR123" t="s">
        <v>298</v>
      </c>
      <c r="FS123" t="s">
        <v>298</v>
      </c>
      <c r="FT123" t="s">
        <v>298</v>
      </c>
      <c r="FU123" t="s">
        <v>298</v>
      </c>
      <c r="FV123" t="s">
        <v>298</v>
      </c>
      <c r="FW123" t="s">
        <v>298</v>
      </c>
      <c r="FX123" t="s">
        <v>298</v>
      </c>
      <c r="FY123" t="s">
        <v>298</v>
      </c>
      <c r="FZ123" t="s">
        <v>298</v>
      </c>
      <c r="GA123" t="s">
        <v>298</v>
      </c>
      <c r="GB123" t="s">
        <v>298</v>
      </c>
      <c r="GC123" t="s">
        <v>298</v>
      </c>
      <c r="GD123" t="s">
        <v>298</v>
      </c>
      <c r="GE123" t="s">
        <v>298</v>
      </c>
      <c r="GF123" t="s">
        <v>298</v>
      </c>
      <c r="GG123" t="s">
        <v>298</v>
      </c>
      <c r="GH123" t="s">
        <v>298</v>
      </c>
      <c r="GI123" t="s">
        <v>298</v>
      </c>
      <c r="GJ123" t="s">
        <v>298</v>
      </c>
      <c r="GK123" t="s">
        <v>298</v>
      </c>
      <c r="GL123" t="s">
        <v>298</v>
      </c>
      <c r="GM123" t="s">
        <v>298</v>
      </c>
      <c r="GN123" t="s">
        <v>298</v>
      </c>
      <c r="GO123" t="s">
        <v>298</v>
      </c>
      <c r="GP123" t="s">
        <v>298</v>
      </c>
      <c r="GQ123" t="s">
        <v>298</v>
      </c>
      <c r="GR123" t="s">
        <v>298</v>
      </c>
      <c r="GS123" t="s">
        <v>298</v>
      </c>
      <c r="GT123" t="s">
        <v>298</v>
      </c>
      <c r="GU123" t="s">
        <v>298</v>
      </c>
      <c r="GV123" t="s">
        <v>298</v>
      </c>
      <c r="GW123" t="s">
        <v>298</v>
      </c>
      <c r="GX123" t="s">
        <v>298</v>
      </c>
      <c r="GY123" t="s">
        <v>298</v>
      </c>
      <c r="GZ123" t="s">
        <v>298</v>
      </c>
      <c r="HA123" t="s">
        <v>298</v>
      </c>
      <c r="HB123" t="s">
        <v>298</v>
      </c>
      <c r="HC123" t="s">
        <v>298</v>
      </c>
      <c r="HD123" t="s">
        <v>298</v>
      </c>
      <c r="HE123" t="s">
        <v>298</v>
      </c>
      <c r="HF123" t="s">
        <v>298</v>
      </c>
      <c r="HG123" t="s">
        <v>298</v>
      </c>
      <c r="HH123" t="s">
        <v>298</v>
      </c>
      <c r="HI123" t="s">
        <v>298</v>
      </c>
      <c r="HJ123" t="s">
        <v>298</v>
      </c>
      <c r="HK123" t="s">
        <v>298</v>
      </c>
      <c r="HL123" t="s">
        <v>298</v>
      </c>
      <c r="HM123" t="s">
        <v>298</v>
      </c>
      <c r="HN123" t="s">
        <v>298</v>
      </c>
      <c r="HO123" t="s">
        <v>298</v>
      </c>
      <c r="HP123" t="s">
        <v>298</v>
      </c>
      <c r="HQ123" t="s">
        <v>298</v>
      </c>
      <c r="HR123" t="s">
        <v>298</v>
      </c>
      <c r="HS123" t="s">
        <v>336</v>
      </c>
      <c r="HT123" t="s">
        <v>337</v>
      </c>
      <c r="HU123" t="s">
        <v>338</v>
      </c>
      <c r="HV123">
        <v>0.58518518500000005</v>
      </c>
      <c r="HW123">
        <v>123.4</v>
      </c>
      <c r="HX123">
        <v>1.0147507090000001</v>
      </c>
      <c r="HY123">
        <v>3.2125939849999998</v>
      </c>
      <c r="HZ123">
        <v>34.053204350000001</v>
      </c>
      <c r="IA123">
        <v>42</v>
      </c>
      <c r="IB123">
        <v>58</v>
      </c>
      <c r="IC123">
        <v>4.7706846240000003</v>
      </c>
      <c r="ID123">
        <v>0.46070123699999999</v>
      </c>
      <c r="IE123" t="str">
        <f t="shared" si="1"/>
        <v>HIV-Negative-Diet-Agrarian</v>
      </c>
    </row>
    <row r="124" spans="1:239" x14ac:dyDescent="0.35">
      <c r="A124" t="s">
        <v>486</v>
      </c>
      <c r="B124" s="3">
        <v>24.073921971252567</v>
      </c>
      <c r="C124" t="s">
        <v>282</v>
      </c>
      <c r="D124" t="s">
        <v>283</v>
      </c>
      <c r="E124" t="s">
        <v>284</v>
      </c>
      <c r="F124">
        <v>186</v>
      </c>
      <c r="G124">
        <v>79.2</v>
      </c>
      <c r="H124">
        <v>22.9</v>
      </c>
      <c r="I124" t="s">
        <v>331</v>
      </c>
      <c r="L124" t="s">
        <v>287</v>
      </c>
      <c r="M124" t="s">
        <v>287</v>
      </c>
      <c r="N124" t="s">
        <v>290</v>
      </c>
      <c r="O124" s="1">
        <v>42845</v>
      </c>
      <c r="P124" s="1">
        <v>42845</v>
      </c>
      <c r="Q124" t="s">
        <v>282</v>
      </c>
      <c r="R124" t="s">
        <v>315</v>
      </c>
      <c r="S124" t="s">
        <v>316</v>
      </c>
      <c r="T124" t="s">
        <v>333</v>
      </c>
      <c r="U124" t="s">
        <v>283</v>
      </c>
      <c r="V124" t="s">
        <v>283</v>
      </c>
      <c r="W124" t="s">
        <v>283</v>
      </c>
      <c r="X124" t="s">
        <v>283</v>
      </c>
      <c r="Y124" t="s">
        <v>283</v>
      </c>
      <c r="Z124" t="s">
        <v>283</v>
      </c>
      <c r="AA124" t="s">
        <v>334</v>
      </c>
      <c r="AB124" t="s">
        <v>283</v>
      </c>
      <c r="AC124" t="s">
        <v>283</v>
      </c>
      <c r="AD124" t="s">
        <v>283</v>
      </c>
      <c r="AE124" t="s">
        <v>335</v>
      </c>
      <c r="AF124" t="s">
        <v>343</v>
      </c>
      <c r="AG124" t="s">
        <v>283</v>
      </c>
      <c r="AI124" t="s">
        <v>283</v>
      </c>
      <c r="AK124" t="s">
        <v>283</v>
      </c>
      <c r="AL124" t="s">
        <v>290</v>
      </c>
      <c r="AM124" t="s">
        <v>283</v>
      </c>
      <c r="AO124" t="s">
        <v>298</v>
      </c>
      <c r="AP124" t="s">
        <v>298</v>
      </c>
      <c r="AT124" t="s">
        <v>298</v>
      </c>
      <c r="AW124" t="s">
        <v>290</v>
      </c>
      <c r="AX124" s="1">
        <v>42880</v>
      </c>
      <c r="AY124" t="s">
        <v>290</v>
      </c>
      <c r="AZ124" t="s">
        <v>283</v>
      </c>
      <c r="BA124" t="s">
        <v>298</v>
      </c>
      <c r="BB124" t="s">
        <v>290</v>
      </c>
      <c r="BC124" t="s">
        <v>290</v>
      </c>
      <c r="BD124" t="s">
        <v>290</v>
      </c>
      <c r="BE124" s="1">
        <v>42880</v>
      </c>
      <c r="BF124" t="s">
        <v>290</v>
      </c>
      <c r="BG124" s="1">
        <v>42880</v>
      </c>
      <c r="BH124">
        <v>64</v>
      </c>
      <c r="BI124">
        <v>38</v>
      </c>
      <c r="BJ124">
        <v>82</v>
      </c>
      <c r="BK124">
        <v>5.8</v>
      </c>
      <c r="BL124">
        <v>12.6</v>
      </c>
      <c r="BM124">
        <v>3</v>
      </c>
      <c r="BN124">
        <v>96</v>
      </c>
      <c r="BO124" t="s">
        <v>290</v>
      </c>
      <c r="BP124" s="1">
        <v>42880</v>
      </c>
      <c r="BQ124">
        <v>2</v>
      </c>
      <c r="BR124">
        <v>4</v>
      </c>
      <c r="BS124">
        <v>0</v>
      </c>
      <c r="BT124">
        <v>86</v>
      </c>
      <c r="BU124">
        <v>1</v>
      </c>
      <c r="BV124">
        <v>55</v>
      </c>
      <c r="BY124" t="s">
        <v>298</v>
      </c>
      <c r="BZ124" t="s">
        <v>298</v>
      </c>
      <c r="CA124" t="s">
        <v>298</v>
      </c>
      <c r="CB124" t="s">
        <v>298</v>
      </c>
      <c r="CC124" t="s">
        <v>298</v>
      </c>
      <c r="CD124" t="s">
        <v>298</v>
      </c>
      <c r="CG124" t="s">
        <v>298</v>
      </c>
      <c r="CI124" t="s">
        <v>486</v>
      </c>
      <c r="CJ124" t="s">
        <v>344</v>
      </c>
      <c r="CK124" t="s">
        <v>761</v>
      </c>
      <c r="CL124">
        <v>3</v>
      </c>
      <c r="CM124" s="3">
        <v>1.3539132</v>
      </c>
      <c r="CN124" s="3">
        <v>6.4663533830000004</v>
      </c>
      <c r="CO124" s="3">
        <v>35.49214027</v>
      </c>
      <c r="CP124" s="3">
        <v>0.10514102</v>
      </c>
      <c r="CQ124" s="3">
        <v>-0.69176090499999998</v>
      </c>
      <c r="CR124" s="3">
        <v>0.80501961399999999</v>
      </c>
      <c r="CS124" s="3">
        <v>0.53062130699999999</v>
      </c>
      <c r="CT124" s="3">
        <v>-0.77446256400000002</v>
      </c>
      <c r="CU124" s="3">
        <v>-2.9882044E-2</v>
      </c>
      <c r="CV124" s="3">
        <v>1.387061324</v>
      </c>
      <c r="CW124" s="3">
        <v>2.2014888049999999</v>
      </c>
      <c r="CX124" t="s">
        <v>378</v>
      </c>
      <c r="CY124">
        <v>3</v>
      </c>
      <c r="CZ124" t="s">
        <v>378</v>
      </c>
      <c r="DA124">
        <v>3</v>
      </c>
      <c r="DB124">
        <v>7.6613530000000001E-3</v>
      </c>
      <c r="DC124">
        <v>0.32734870799999999</v>
      </c>
      <c r="DD124">
        <v>2.3134576E-2</v>
      </c>
      <c r="DE124" t="s">
        <v>345</v>
      </c>
      <c r="DF124">
        <v>5.694322927</v>
      </c>
      <c r="DG124">
        <v>21.596531679999998</v>
      </c>
      <c r="DH124">
        <v>205</v>
      </c>
      <c r="DI124" t="s">
        <v>298</v>
      </c>
      <c r="DJ124" t="s">
        <v>298</v>
      </c>
      <c r="DK124" t="s">
        <v>298</v>
      </c>
      <c r="DL124" t="s">
        <v>298</v>
      </c>
      <c r="DM124" t="s">
        <v>298</v>
      </c>
      <c r="DN124" t="s">
        <v>298</v>
      </c>
      <c r="DO124" t="s">
        <v>298</v>
      </c>
      <c r="DP124" t="s">
        <v>298</v>
      </c>
      <c r="DQ124" t="s">
        <v>298</v>
      </c>
      <c r="DR124" t="s">
        <v>298</v>
      </c>
      <c r="DS124" t="s">
        <v>298</v>
      </c>
      <c r="DT124" t="s">
        <v>298</v>
      </c>
      <c r="DU124" t="s">
        <v>298</v>
      </c>
      <c r="DV124" t="s">
        <v>298</v>
      </c>
      <c r="DW124" t="s">
        <v>298</v>
      </c>
      <c r="DX124" t="s">
        <v>298</v>
      </c>
      <c r="DY124" t="s">
        <v>298</v>
      </c>
      <c r="DZ124" t="s">
        <v>298</v>
      </c>
      <c r="EA124" t="s">
        <v>298</v>
      </c>
      <c r="EB124" t="s">
        <v>298</v>
      </c>
      <c r="EC124" t="s">
        <v>298</v>
      </c>
      <c r="ED124" t="s">
        <v>298</v>
      </c>
      <c r="EE124" t="s">
        <v>298</v>
      </c>
      <c r="EF124" t="s">
        <v>298</v>
      </c>
      <c r="EG124" t="s">
        <v>298</v>
      </c>
      <c r="EH124" t="s">
        <v>298</v>
      </c>
      <c r="EI124" t="s">
        <v>298</v>
      </c>
      <c r="EJ124" t="s">
        <v>298</v>
      </c>
      <c r="EK124" t="s">
        <v>298</v>
      </c>
      <c r="EL124" t="s">
        <v>298</v>
      </c>
      <c r="EM124" t="s">
        <v>298</v>
      </c>
      <c r="EN124" t="s">
        <v>298</v>
      </c>
      <c r="EO124" t="s">
        <v>298</v>
      </c>
      <c r="EP124" t="s">
        <v>298</v>
      </c>
      <c r="EQ124" t="s">
        <v>298</v>
      </c>
      <c r="ER124" t="s">
        <v>298</v>
      </c>
      <c r="ES124" t="s">
        <v>298</v>
      </c>
      <c r="ET124" t="s">
        <v>298</v>
      </c>
      <c r="EU124" t="s">
        <v>298</v>
      </c>
      <c r="EV124" t="s">
        <v>298</v>
      </c>
      <c r="EW124" t="s">
        <v>298</v>
      </c>
      <c r="EX124" t="s">
        <v>298</v>
      </c>
      <c r="EY124" t="s">
        <v>298</v>
      </c>
      <c r="EZ124" t="s">
        <v>298</v>
      </c>
      <c r="FA124" t="s">
        <v>298</v>
      </c>
      <c r="FB124" t="s">
        <v>298</v>
      </c>
      <c r="FC124" t="s">
        <v>298</v>
      </c>
      <c r="FD124" t="s">
        <v>298</v>
      </c>
      <c r="FE124" t="s">
        <v>298</v>
      </c>
      <c r="FF124" t="s">
        <v>298</v>
      </c>
      <c r="FG124" t="s">
        <v>298</v>
      </c>
      <c r="FH124" t="s">
        <v>298</v>
      </c>
      <c r="FI124" t="s">
        <v>298</v>
      </c>
      <c r="FJ124" t="s">
        <v>298</v>
      </c>
      <c r="FK124" t="s">
        <v>298</v>
      </c>
      <c r="FL124" t="s">
        <v>298</v>
      </c>
      <c r="FM124" t="s">
        <v>298</v>
      </c>
      <c r="FN124" t="s">
        <v>298</v>
      </c>
      <c r="FO124" t="s">
        <v>298</v>
      </c>
      <c r="FP124" t="s">
        <v>298</v>
      </c>
      <c r="FQ124" t="s">
        <v>298</v>
      </c>
      <c r="FR124" t="s">
        <v>298</v>
      </c>
      <c r="FS124" t="s">
        <v>298</v>
      </c>
      <c r="FT124" t="s">
        <v>298</v>
      </c>
      <c r="FU124" t="s">
        <v>298</v>
      </c>
      <c r="FV124" t="s">
        <v>298</v>
      </c>
      <c r="FW124" t="s">
        <v>298</v>
      </c>
      <c r="FX124" t="s">
        <v>298</v>
      </c>
      <c r="FY124" t="s">
        <v>298</v>
      </c>
      <c r="FZ124" t="s">
        <v>298</v>
      </c>
      <c r="GA124" t="s">
        <v>298</v>
      </c>
      <c r="GB124" t="s">
        <v>298</v>
      </c>
      <c r="GC124" t="s">
        <v>298</v>
      </c>
      <c r="GD124" t="s">
        <v>298</v>
      </c>
      <c r="GE124" t="s">
        <v>298</v>
      </c>
      <c r="GF124" t="s">
        <v>298</v>
      </c>
      <c r="GG124" t="s">
        <v>298</v>
      </c>
      <c r="GH124" t="s">
        <v>298</v>
      </c>
      <c r="GI124" t="s">
        <v>298</v>
      </c>
      <c r="GJ124" t="s">
        <v>298</v>
      </c>
      <c r="GK124" t="s">
        <v>298</v>
      </c>
      <c r="GL124" t="s">
        <v>298</v>
      </c>
      <c r="GM124" t="s">
        <v>298</v>
      </c>
      <c r="GN124" t="s">
        <v>298</v>
      </c>
      <c r="GO124" t="s">
        <v>298</v>
      </c>
      <c r="GP124" t="s">
        <v>298</v>
      </c>
      <c r="GQ124" t="s">
        <v>298</v>
      </c>
      <c r="GR124" t="s">
        <v>298</v>
      </c>
      <c r="GS124" t="s">
        <v>298</v>
      </c>
      <c r="GT124" t="s">
        <v>298</v>
      </c>
      <c r="GU124" t="s">
        <v>298</v>
      </c>
      <c r="GV124" t="s">
        <v>298</v>
      </c>
      <c r="GW124" t="s">
        <v>298</v>
      </c>
      <c r="GX124" t="s">
        <v>298</v>
      </c>
      <c r="GY124" t="s">
        <v>298</v>
      </c>
      <c r="GZ124" t="s">
        <v>298</v>
      </c>
      <c r="HA124" t="s">
        <v>298</v>
      </c>
      <c r="HB124" t="s">
        <v>298</v>
      </c>
      <c r="HC124" t="s">
        <v>298</v>
      </c>
      <c r="HD124" t="s">
        <v>298</v>
      </c>
      <c r="HE124" t="s">
        <v>298</v>
      </c>
      <c r="HF124" t="s">
        <v>298</v>
      </c>
      <c r="HG124" t="s">
        <v>298</v>
      </c>
      <c r="HH124" t="s">
        <v>298</v>
      </c>
      <c r="HI124" t="s">
        <v>298</v>
      </c>
      <c r="HJ124" t="s">
        <v>298</v>
      </c>
      <c r="HK124" t="s">
        <v>298</v>
      </c>
      <c r="HL124" t="s">
        <v>298</v>
      </c>
      <c r="HM124" t="s">
        <v>298</v>
      </c>
      <c r="HN124" t="s">
        <v>298</v>
      </c>
      <c r="HO124" t="s">
        <v>298</v>
      </c>
      <c r="HP124" t="s">
        <v>298</v>
      </c>
      <c r="HQ124" t="s">
        <v>298</v>
      </c>
      <c r="HR124" t="s">
        <v>298</v>
      </c>
      <c r="HS124" t="s">
        <v>336</v>
      </c>
      <c r="HT124" t="s">
        <v>337</v>
      </c>
      <c r="HU124" t="s">
        <v>338</v>
      </c>
      <c r="HV124">
        <v>0.71111111100000002</v>
      </c>
      <c r="HW124">
        <v>132.80000000000001</v>
      </c>
      <c r="HX124">
        <v>0.85607913499999999</v>
      </c>
      <c r="HY124">
        <v>6.4663533830000004</v>
      </c>
      <c r="HZ124">
        <v>35.49214027</v>
      </c>
      <c r="IA124">
        <v>38</v>
      </c>
      <c r="IB124">
        <v>82</v>
      </c>
      <c r="IC124">
        <v>4.1743872700000004</v>
      </c>
      <c r="ID124">
        <v>0.53714293199999996</v>
      </c>
      <c r="IE124" t="str">
        <f t="shared" si="1"/>
        <v>HIV-Negative-Diet-Agrarian</v>
      </c>
    </row>
    <row r="125" spans="1:239" x14ac:dyDescent="0.35">
      <c r="A125" t="s">
        <v>489</v>
      </c>
      <c r="B125" s="3">
        <v>54.510609171800134</v>
      </c>
      <c r="C125" t="s">
        <v>282</v>
      </c>
      <c r="D125" t="s">
        <v>283</v>
      </c>
      <c r="E125" t="s">
        <v>284</v>
      </c>
      <c r="F125">
        <v>183</v>
      </c>
      <c r="G125">
        <v>82.5</v>
      </c>
      <c r="H125">
        <v>24.6</v>
      </c>
      <c r="I125" t="s">
        <v>285</v>
      </c>
      <c r="J125" t="s">
        <v>286</v>
      </c>
      <c r="K125" t="s">
        <v>286</v>
      </c>
      <c r="L125" t="s">
        <v>287</v>
      </c>
      <c r="M125" t="s">
        <v>287</v>
      </c>
      <c r="N125" t="s">
        <v>290</v>
      </c>
      <c r="O125" s="1">
        <v>42874</v>
      </c>
      <c r="P125" s="1">
        <v>42874</v>
      </c>
      <c r="Q125" t="s">
        <v>282</v>
      </c>
      <c r="R125" t="s">
        <v>315</v>
      </c>
      <c r="S125" t="s">
        <v>316</v>
      </c>
      <c r="T125" t="s">
        <v>317</v>
      </c>
      <c r="U125" t="s">
        <v>290</v>
      </c>
      <c r="V125" t="s">
        <v>283</v>
      </c>
      <c r="W125" t="s">
        <v>283</v>
      </c>
      <c r="X125" t="s">
        <v>283</v>
      </c>
      <c r="Y125" t="s">
        <v>283</v>
      </c>
      <c r="Z125" t="s">
        <v>283</v>
      </c>
      <c r="AA125" t="s">
        <v>355</v>
      </c>
      <c r="AB125" t="s">
        <v>283</v>
      </c>
      <c r="AC125" t="s">
        <v>283</v>
      </c>
      <c r="AD125" t="s">
        <v>283</v>
      </c>
      <c r="AE125" t="s">
        <v>288</v>
      </c>
      <c r="AF125" t="s">
        <v>343</v>
      </c>
      <c r="AG125" t="s">
        <v>283</v>
      </c>
      <c r="AI125" t="s">
        <v>283</v>
      </c>
      <c r="AK125" t="s">
        <v>290</v>
      </c>
      <c r="AL125" t="s">
        <v>290</v>
      </c>
      <c r="AM125" t="s">
        <v>290</v>
      </c>
      <c r="AO125">
        <v>1998</v>
      </c>
      <c r="AP125">
        <v>114</v>
      </c>
      <c r="AQ125" s="1">
        <v>35977</v>
      </c>
      <c r="AS125" t="s">
        <v>291</v>
      </c>
      <c r="AT125">
        <v>1998</v>
      </c>
      <c r="AU125" t="s">
        <v>492</v>
      </c>
      <c r="AW125" t="s">
        <v>290</v>
      </c>
      <c r="AX125" s="1">
        <v>42900</v>
      </c>
      <c r="AY125" t="s">
        <v>290</v>
      </c>
      <c r="AZ125" t="s">
        <v>290</v>
      </c>
      <c r="BA125" t="s">
        <v>493</v>
      </c>
      <c r="BB125" t="s">
        <v>290</v>
      </c>
      <c r="BC125" t="s">
        <v>290</v>
      </c>
      <c r="BD125" t="s">
        <v>290</v>
      </c>
      <c r="BE125" s="1">
        <v>42900</v>
      </c>
      <c r="BF125" t="s">
        <v>290</v>
      </c>
      <c r="BG125" s="1">
        <v>42900</v>
      </c>
      <c r="BH125">
        <v>150</v>
      </c>
      <c r="BI125">
        <v>58</v>
      </c>
      <c r="BJ125">
        <v>80</v>
      </c>
      <c r="BK125">
        <v>9</v>
      </c>
      <c r="BL125">
        <v>17.399999999999999</v>
      </c>
      <c r="BM125">
        <v>9</v>
      </c>
      <c r="BN125">
        <v>93</v>
      </c>
      <c r="BO125" t="s">
        <v>290</v>
      </c>
      <c r="BP125" s="1">
        <v>42900</v>
      </c>
      <c r="BQ125">
        <v>8</v>
      </c>
      <c r="BR125">
        <v>10</v>
      </c>
      <c r="BS125">
        <v>4</v>
      </c>
      <c r="BT125">
        <v>27</v>
      </c>
      <c r="BU125">
        <v>11</v>
      </c>
      <c r="BV125">
        <v>25</v>
      </c>
      <c r="BW125" t="s">
        <v>290</v>
      </c>
      <c r="BX125" s="1">
        <v>42900</v>
      </c>
      <c r="BY125">
        <v>340</v>
      </c>
      <c r="BZ125">
        <v>15</v>
      </c>
      <c r="CA125">
        <v>1291</v>
      </c>
      <c r="CB125">
        <v>57</v>
      </c>
      <c r="CC125">
        <v>2264.8000000000002</v>
      </c>
      <c r="CD125">
        <v>29.8</v>
      </c>
      <c r="CE125" t="s">
        <v>290</v>
      </c>
      <c r="CF125" s="1">
        <v>42900</v>
      </c>
      <c r="CG125">
        <v>0</v>
      </c>
      <c r="CH125" t="s">
        <v>293</v>
      </c>
      <c r="CI125" t="s">
        <v>489</v>
      </c>
      <c r="CJ125" t="s">
        <v>344</v>
      </c>
      <c r="CK125" t="s">
        <v>295</v>
      </c>
      <c r="CL125">
        <v>1</v>
      </c>
      <c r="CM125" s="3">
        <v>4.7847564</v>
      </c>
      <c r="CN125" s="3">
        <v>6.6392857139999997</v>
      </c>
      <c r="CO125" s="3">
        <v>36.471584040000003</v>
      </c>
      <c r="CP125" s="3">
        <v>-0.29393880300000003</v>
      </c>
      <c r="CQ125" s="3">
        <v>0.33296688699999999</v>
      </c>
      <c r="CR125" s="3">
        <v>-0.34872229999999999</v>
      </c>
      <c r="CS125" s="3">
        <v>0.16939282999999999</v>
      </c>
      <c r="CT125" s="3">
        <v>4.9351412999999997E-2</v>
      </c>
      <c r="CU125" s="3">
        <v>0.22890795799999999</v>
      </c>
      <c r="CV125" s="3">
        <v>1.8677242869999999</v>
      </c>
      <c r="CW125" s="3">
        <v>0.68372486200000004</v>
      </c>
      <c r="CX125" t="s">
        <v>296</v>
      </c>
      <c r="CY125">
        <v>2</v>
      </c>
      <c r="CZ125" t="s">
        <v>296</v>
      </c>
      <c r="DA125">
        <v>2</v>
      </c>
      <c r="DB125">
        <v>0.25770004699999999</v>
      </c>
      <c r="DC125">
        <v>0.109735335</v>
      </c>
      <c r="DD125">
        <v>1.2084760480000001</v>
      </c>
      <c r="DE125" t="s">
        <v>345</v>
      </c>
      <c r="DF125">
        <v>4.7235634270000002</v>
      </c>
      <c r="DG125">
        <v>18.34339159</v>
      </c>
      <c r="DH125">
        <v>146</v>
      </c>
      <c r="DI125" t="s">
        <v>298</v>
      </c>
      <c r="DJ125" t="s">
        <v>298</v>
      </c>
      <c r="DK125" t="s">
        <v>298</v>
      </c>
      <c r="DL125" t="s">
        <v>298</v>
      </c>
      <c r="DM125" t="s">
        <v>298</v>
      </c>
      <c r="DN125" t="s">
        <v>298</v>
      </c>
      <c r="DO125" t="s">
        <v>298</v>
      </c>
      <c r="DP125" t="s">
        <v>298</v>
      </c>
      <c r="DQ125" t="s">
        <v>298</v>
      </c>
      <c r="DR125" t="s">
        <v>298</v>
      </c>
      <c r="DS125" t="s">
        <v>298</v>
      </c>
      <c r="DT125" t="s">
        <v>298</v>
      </c>
      <c r="DU125" t="s">
        <v>298</v>
      </c>
      <c r="DV125" t="s">
        <v>298</v>
      </c>
      <c r="DW125" t="s">
        <v>298</v>
      </c>
      <c r="DX125" t="s">
        <v>298</v>
      </c>
      <c r="DY125" t="s">
        <v>298</v>
      </c>
      <c r="DZ125" t="s">
        <v>298</v>
      </c>
      <c r="EA125" t="s">
        <v>298</v>
      </c>
      <c r="EB125" t="s">
        <v>298</v>
      </c>
      <c r="EC125" t="s">
        <v>298</v>
      </c>
      <c r="ED125" t="s">
        <v>298</v>
      </c>
      <c r="EE125" t="s">
        <v>298</v>
      </c>
      <c r="EF125" t="s">
        <v>298</v>
      </c>
      <c r="EG125" t="s">
        <v>298</v>
      </c>
      <c r="EH125" t="s">
        <v>298</v>
      </c>
      <c r="EI125" t="s">
        <v>298</v>
      </c>
      <c r="EJ125" t="s">
        <v>298</v>
      </c>
      <c r="EK125" t="s">
        <v>298</v>
      </c>
      <c r="EL125" t="s">
        <v>298</v>
      </c>
      <c r="EM125" t="s">
        <v>298</v>
      </c>
      <c r="EN125" t="s">
        <v>298</v>
      </c>
      <c r="EO125" t="s">
        <v>298</v>
      </c>
      <c r="EP125" t="s">
        <v>298</v>
      </c>
      <c r="EQ125" t="s">
        <v>298</v>
      </c>
      <c r="ER125" t="s">
        <v>298</v>
      </c>
      <c r="ES125" t="s">
        <v>298</v>
      </c>
      <c r="ET125" t="s">
        <v>298</v>
      </c>
      <c r="EU125" t="s">
        <v>298</v>
      </c>
      <c r="EV125" t="s">
        <v>298</v>
      </c>
      <c r="EW125" t="s">
        <v>298</v>
      </c>
      <c r="EX125" t="s">
        <v>298</v>
      </c>
      <c r="EY125" t="s">
        <v>298</v>
      </c>
      <c r="EZ125" t="s">
        <v>298</v>
      </c>
      <c r="FA125" t="s">
        <v>298</v>
      </c>
      <c r="FB125" t="s">
        <v>298</v>
      </c>
      <c r="FC125" t="s">
        <v>298</v>
      </c>
      <c r="FD125" t="s">
        <v>298</v>
      </c>
      <c r="FE125" t="s">
        <v>298</v>
      </c>
      <c r="FF125" t="s">
        <v>298</v>
      </c>
      <c r="FG125" t="s">
        <v>298</v>
      </c>
      <c r="FH125" t="s">
        <v>298</v>
      </c>
      <c r="FI125" t="s">
        <v>298</v>
      </c>
      <c r="FJ125" t="s">
        <v>298</v>
      </c>
      <c r="FK125" t="s">
        <v>298</v>
      </c>
      <c r="FL125" t="s">
        <v>298</v>
      </c>
      <c r="FM125" t="s">
        <v>298</v>
      </c>
      <c r="FN125" t="s">
        <v>298</v>
      </c>
      <c r="FO125" t="s">
        <v>298</v>
      </c>
      <c r="FP125" t="s">
        <v>298</v>
      </c>
      <c r="FQ125" t="s">
        <v>298</v>
      </c>
      <c r="FR125" t="s">
        <v>298</v>
      </c>
      <c r="FS125" t="s">
        <v>298</v>
      </c>
      <c r="FT125" t="s">
        <v>298</v>
      </c>
      <c r="FU125" t="s">
        <v>298</v>
      </c>
      <c r="FV125" t="s">
        <v>298</v>
      </c>
      <c r="FW125" t="s">
        <v>298</v>
      </c>
      <c r="FX125" t="s">
        <v>298</v>
      </c>
      <c r="FY125" t="s">
        <v>298</v>
      </c>
      <c r="FZ125" t="s">
        <v>298</v>
      </c>
      <c r="GA125" t="s">
        <v>298</v>
      </c>
      <c r="GB125" t="s">
        <v>298</v>
      </c>
      <c r="GC125" t="s">
        <v>298</v>
      </c>
      <c r="GD125" t="s">
        <v>298</v>
      </c>
      <c r="GE125" t="s">
        <v>298</v>
      </c>
      <c r="GF125" t="s">
        <v>298</v>
      </c>
      <c r="GG125" t="s">
        <v>298</v>
      </c>
      <c r="GH125" t="s">
        <v>298</v>
      </c>
      <c r="GI125" t="s">
        <v>298</v>
      </c>
      <c r="GJ125" t="s">
        <v>298</v>
      </c>
      <c r="GK125" t="s">
        <v>298</v>
      </c>
      <c r="GL125" t="s">
        <v>298</v>
      </c>
      <c r="GM125" t="s">
        <v>298</v>
      </c>
      <c r="GN125" t="s">
        <v>298</v>
      </c>
      <c r="GO125" t="s">
        <v>298</v>
      </c>
      <c r="GP125" t="s">
        <v>298</v>
      </c>
      <c r="GQ125" t="s">
        <v>298</v>
      </c>
      <c r="GR125" t="s">
        <v>298</v>
      </c>
      <c r="GS125" t="s">
        <v>298</v>
      </c>
      <c r="GT125" t="s">
        <v>298</v>
      </c>
      <c r="GU125" t="s">
        <v>298</v>
      </c>
      <c r="GV125" t="s">
        <v>298</v>
      </c>
      <c r="GW125" t="s">
        <v>298</v>
      </c>
      <c r="GX125" t="s">
        <v>298</v>
      </c>
      <c r="GY125" t="s">
        <v>298</v>
      </c>
      <c r="GZ125" t="s">
        <v>298</v>
      </c>
      <c r="HA125" t="s">
        <v>298</v>
      </c>
      <c r="HB125" t="s">
        <v>298</v>
      </c>
      <c r="HC125" t="s">
        <v>298</v>
      </c>
      <c r="HD125" t="s">
        <v>298</v>
      </c>
      <c r="HE125" t="s">
        <v>298</v>
      </c>
      <c r="HF125" t="s">
        <v>298</v>
      </c>
      <c r="HG125" t="s">
        <v>298</v>
      </c>
      <c r="HH125" t="s">
        <v>298</v>
      </c>
      <c r="HI125" t="s">
        <v>298</v>
      </c>
      <c r="HJ125" t="s">
        <v>298</v>
      </c>
      <c r="HK125" t="s">
        <v>298</v>
      </c>
      <c r="HL125" t="s">
        <v>298</v>
      </c>
      <c r="HM125" t="s">
        <v>298</v>
      </c>
      <c r="HN125" t="s">
        <v>298</v>
      </c>
      <c r="HO125" t="s">
        <v>298</v>
      </c>
      <c r="HP125" t="s">
        <v>298</v>
      </c>
      <c r="HQ125" t="s">
        <v>298</v>
      </c>
      <c r="HR125" t="s">
        <v>298</v>
      </c>
      <c r="HS125" t="s">
        <v>299</v>
      </c>
      <c r="HT125" t="s">
        <v>320</v>
      </c>
      <c r="HU125" t="s">
        <v>320</v>
      </c>
      <c r="HV125">
        <v>2.0666666669999998</v>
      </c>
      <c r="HW125">
        <v>168</v>
      </c>
      <c r="HX125">
        <v>1.7552262510000001</v>
      </c>
      <c r="HY125">
        <v>6.6392857139999997</v>
      </c>
      <c r="HZ125">
        <v>36.471584040000003</v>
      </c>
      <c r="IA125">
        <v>58</v>
      </c>
      <c r="IB125">
        <v>80</v>
      </c>
      <c r="IC125">
        <v>5.0172798370000002</v>
      </c>
      <c r="ID125">
        <v>1.120591195</v>
      </c>
      <c r="IE125" t="str">
        <f t="shared" si="1"/>
        <v>HIV-Positive-Diet-Agrarian</v>
      </c>
    </row>
    <row r="126" spans="1:239" x14ac:dyDescent="0.35">
      <c r="A126" t="s">
        <v>489</v>
      </c>
      <c r="B126" s="3">
        <v>54.510609171800134</v>
      </c>
      <c r="C126" t="s">
        <v>282</v>
      </c>
      <c r="D126" t="s">
        <v>283</v>
      </c>
      <c r="E126" t="s">
        <v>284</v>
      </c>
      <c r="F126">
        <v>183</v>
      </c>
      <c r="G126">
        <v>82.5</v>
      </c>
      <c r="H126">
        <v>24.6</v>
      </c>
      <c r="I126" t="s">
        <v>285</v>
      </c>
      <c r="J126" t="s">
        <v>286</v>
      </c>
      <c r="K126" t="s">
        <v>286</v>
      </c>
      <c r="L126" t="s">
        <v>287</v>
      </c>
      <c r="M126" t="s">
        <v>287</v>
      </c>
      <c r="N126" t="s">
        <v>290</v>
      </c>
      <c r="O126" s="1">
        <v>42874</v>
      </c>
      <c r="P126" s="1">
        <v>42874</v>
      </c>
      <c r="Q126" t="s">
        <v>282</v>
      </c>
      <c r="R126" t="s">
        <v>315</v>
      </c>
      <c r="S126" t="s">
        <v>316</v>
      </c>
      <c r="T126" t="s">
        <v>317</v>
      </c>
      <c r="U126" t="s">
        <v>290</v>
      </c>
      <c r="V126" t="s">
        <v>283</v>
      </c>
      <c r="W126" t="s">
        <v>283</v>
      </c>
      <c r="X126" t="s">
        <v>283</v>
      </c>
      <c r="Y126" t="s">
        <v>283</v>
      </c>
      <c r="Z126" t="s">
        <v>283</v>
      </c>
      <c r="AA126" t="s">
        <v>355</v>
      </c>
      <c r="AB126" t="s">
        <v>283</v>
      </c>
      <c r="AC126" t="s">
        <v>283</v>
      </c>
      <c r="AD126" t="s">
        <v>283</v>
      </c>
      <c r="AE126" t="s">
        <v>288</v>
      </c>
      <c r="AF126" t="s">
        <v>343</v>
      </c>
      <c r="AG126" t="s">
        <v>283</v>
      </c>
      <c r="AI126" t="s">
        <v>283</v>
      </c>
      <c r="AK126" t="s">
        <v>290</v>
      </c>
      <c r="AL126" t="s">
        <v>290</v>
      </c>
      <c r="AM126" t="s">
        <v>290</v>
      </c>
      <c r="AO126">
        <v>1998</v>
      </c>
      <c r="AP126">
        <v>114</v>
      </c>
      <c r="AQ126" s="1">
        <v>35977</v>
      </c>
      <c r="AS126" t="s">
        <v>291</v>
      </c>
      <c r="AT126">
        <v>1998</v>
      </c>
      <c r="AU126" t="s">
        <v>492</v>
      </c>
      <c r="AW126" t="s">
        <v>290</v>
      </c>
      <c r="AX126" s="1">
        <v>42914</v>
      </c>
      <c r="AY126" t="s">
        <v>290</v>
      </c>
      <c r="AZ126" t="s">
        <v>283</v>
      </c>
      <c r="BA126" t="s">
        <v>298</v>
      </c>
      <c r="BB126" t="s">
        <v>290</v>
      </c>
      <c r="BC126" t="s">
        <v>290</v>
      </c>
      <c r="BD126" t="s">
        <v>290</v>
      </c>
      <c r="BE126" s="1">
        <v>42914</v>
      </c>
      <c r="BF126" t="s">
        <v>290</v>
      </c>
      <c r="BG126" s="1">
        <v>42914</v>
      </c>
      <c r="BH126">
        <v>84</v>
      </c>
      <c r="BI126">
        <v>33</v>
      </c>
      <c r="BJ126">
        <v>62</v>
      </c>
      <c r="BK126">
        <v>3.8</v>
      </c>
      <c r="BL126">
        <v>14.7</v>
      </c>
      <c r="BM126">
        <v>4</v>
      </c>
      <c r="BN126">
        <v>86</v>
      </c>
      <c r="BO126" t="s">
        <v>290</v>
      </c>
      <c r="BP126" s="1">
        <v>42914</v>
      </c>
      <c r="BQ126">
        <v>8</v>
      </c>
      <c r="BR126">
        <v>12</v>
      </c>
      <c r="BS126">
        <v>5</v>
      </c>
      <c r="BT126">
        <v>23</v>
      </c>
      <c r="BU126">
        <v>11</v>
      </c>
      <c r="BV126">
        <v>20</v>
      </c>
      <c r="BW126" t="s">
        <v>290</v>
      </c>
      <c r="BX126" s="1">
        <v>42914</v>
      </c>
      <c r="BY126">
        <v>636</v>
      </c>
      <c r="BZ126">
        <v>19</v>
      </c>
      <c r="CA126">
        <v>2109</v>
      </c>
      <c r="CB126">
        <v>63</v>
      </c>
      <c r="CC126">
        <v>3348</v>
      </c>
      <c r="CD126">
        <v>37.200000000000003</v>
      </c>
      <c r="CE126" t="s">
        <v>290</v>
      </c>
      <c r="CF126" s="1">
        <v>42914</v>
      </c>
      <c r="CG126">
        <v>0</v>
      </c>
      <c r="CH126" t="s">
        <v>293</v>
      </c>
      <c r="CI126" t="s">
        <v>489</v>
      </c>
      <c r="CJ126" t="s">
        <v>344</v>
      </c>
      <c r="CK126" t="s">
        <v>668</v>
      </c>
      <c r="CL126">
        <v>2</v>
      </c>
      <c r="CM126" s="3">
        <v>4.1487011999999996</v>
      </c>
      <c r="CN126" s="3">
        <v>6.0960526320000001</v>
      </c>
      <c r="CO126" s="3">
        <v>35.141475210000003</v>
      </c>
      <c r="CP126" s="3">
        <v>0.25977466599999999</v>
      </c>
      <c r="CQ126" s="3">
        <v>-0.713378332</v>
      </c>
      <c r="CR126" s="3">
        <v>0.81500241299999998</v>
      </c>
      <c r="CS126" s="3">
        <v>-1.8303216000000001E-2</v>
      </c>
      <c r="CT126" s="3">
        <v>-0.43397756500000001</v>
      </c>
      <c r="CU126" s="3">
        <v>-0.69489395499999995</v>
      </c>
      <c r="CV126" s="3">
        <v>0.80418862199999996</v>
      </c>
      <c r="CW126" s="3">
        <v>2.188664707</v>
      </c>
      <c r="CX126" t="s">
        <v>296</v>
      </c>
      <c r="CY126">
        <v>2</v>
      </c>
      <c r="CZ126" t="s">
        <v>296</v>
      </c>
      <c r="DA126">
        <v>2</v>
      </c>
      <c r="DB126">
        <v>0.372620338</v>
      </c>
      <c r="DC126">
        <v>5.1849559000000003E-2</v>
      </c>
      <c r="DD126">
        <v>2.102494659</v>
      </c>
      <c r="DE126" t="s">
        <v>297</v>
      </c>
      <c r="DF126">
        <v>4.8007048829999999</v>
      </c>
      <c r="DG126">
        <v>18.24241117</v>
      </c>
      <c r="DH126">
        <v>155</v>
      </c>
      <c r="DI126" t="s">
        <v>298</v>
      </c>
      <c r="DJ126" t="s">
        <v>298</v>
      </c>
      <c r="DK126" t="s">
        <v>298</v>
      </c>
      <c r="DL126" t="s">
        <v>298</v>
      </c>
      <c r="DM126" t="s">
        <v>298</v>
      </c>
      <c r="DN126" t="s">
        <v>298</v>
      </c>
      <c r="DO126" t="s">
        <v>298</v>
      </c>
      <c r="DP126" t="s">
        <v>298</v>
      </c>
      <c r="DQ126" t="s">
        <v>298</v>
      </c>
      <c r="DR126" t="s">
        <v>298</v>
      </c>
      <c r="DS126" t="s">
        <v>298</v>
      </c>
      <c r="DT126" t="s">
        <v>298</v>
      </c>
      <c r="DU126" t="s">
        <v>298</v>
      </c>
      <c r="DV126" t="s">
        <v>298</v>
      </c>
      <c r="DW126" t="s">
        <v>298</v>
      </c>
      <c r="DX126" t="s">
        <v>298</v>
      </c>
      <c r="DY126" t="s">
        <v>298</v>
      </c>
      <c r="DZ126" t="s">
        <v>298</v>
      </c>
      <c r="EA126" t="s">
        <v>298</v>
      </c>
      <c r="EB126" t="s">
        <v>298</v>
      </c>
      <c r="EC126" t="s">
        <v>298</v>
      </c>
      <c r="ED126" t="s">
        <v>298</v>
      </c>
      <c r="EE126" t="s">
        <v>298</v>
      </c>
      <c r="EF126" t="s">
        <v>298</v>
      </c>
      <c r="EG126" t="s">
        <v>298</v>
      </c>
      <c r="EH126" t="s">
        <v>298</v>
      </c>
      <c r="EI126" t="s">
        <v>298</v>
      </c>
      <c r="EJ126" t="s">
        <v>298</v>
      </c>
      <c r="EK126" t="s">
        <v>298</v>
      </c>
      <c r="EL126" t="s">
        <v>298</v>
      </c>
      <c r="EM126" t="s">
        <v>298</v>
      </c>
      <c r="EN126" t="s">
        <v>298</v>
      </c>
      <c r="EO126" t="s">
        <v>298</v>
      </c>
      <c r="EP126" t="s">
        <v>298</v>
      </c>
      <c r="EQ126" t="s">
        <v>298</v>
      </c>
      <c r="ER126" t="s">
        <v>298</v>
      </c>
      <c r="ES126" t="s">
        <v>298</v>
      </c>
      <c r="ET126" t="s">
        <v>298</v>
      </c>
      <c r="EU126" t="s">
        <v>298</v>
      </c>
      <c r="EV126" t="s">
        <v>298</v>
      </c>
      <c r="EW126" t="s">
        <v>298</v>
      </c>
      <c r="EX126" t="s">
        <v>298</v>
      </c>
      <c r="EY126" t="s">
        <v>298</v>
      </c>
      <c r="EZ126" t="s">
        <v>298</v>
      </c>
      <c r="FA126" t="s">
        <v>298</v>
      </c>
      <c r="FB126" t="s">
        <v>298</v>
      </c>
      <c r="FC126" t="s">
        <v>298</v>
      </c>
      <c r="FD126" t="s">
        <v>298</v>
      </c>
      <c r="FE126" t="s">
        <v>298</v>
      </c>
      <c r="FF126" t="s">
        <v>298</v>
      </c>
      <c r="FG126" t="s">
        <v>298</v>
      </c>
      <c r="FH126" t="s">
        <v>298</v>
      </c>
      <c r="FI126" t="s">
        <v>298</v>
      </c>
      <c r="FJ126" t="s">
        <v>298</v>
      </c>
      <c r="FK126" t="s">
        <v>298</v>
      </c>
      <c r="FL126" t="s">
        <v>298</v>
      </c>
      <c r="FM126" t="s">
        <v>298</v>
      </c>
      <c r="FN126" t="s">
        <v>298</v>
      </c>
      <c r="FO126" t="s">
        <v>298</v>
      </c>
      <c r="FP126" t="s">
        <v>298</v>
      </c>
      <c r="FQ126" t="s">
        <v>298</v>
      </c>
      <c r="FR126" t="s">
        <v>298</v>
      </c>
      <c r="FS126" t="s">
        <v>298</v>
      </c>
      <c r="FT126" t="s">
        <v>298</v>
      </c>
      <c r="FU126" t="s">
        <v>298</v>
      </c>
      <c r="FV126" t="s">
        <v>298</v>
      </c>
      <c r="FW126" t="s">
        <v>298</v>
      </c>
      <c r="FX126" t="s">
        <v>298</v>
      </c>
      <c r="FY126" t="s">
        <v>298</v>
      </c>
      <c r="FZ126" t="s">
        <v>298</v>
      </c>
      <c r="GA126" t="s">
        <v>298</v>
      </c>
      <c r="GB126" t="s">
        <v>298</v>
      </c>
      <c r="GC126" t="s">
        <v>298</v>
      </c>
      <c r="GD126" t="s">
        <v>298</v>
      </c>
      <c r="GE126" t="s">
        <v>298</v>
      </c>
      <c r="GF126" t="s">
        <v>298</v>
      </c>
      <c r="GG126" t="s">
        <v>298</v>
      </c>
      <c r="GH126" t="s">
        <v>298</v>
      </c>
      <c r="GI126" t="s">
        <v>298</v>
      </c>
      <c r="GJ126" t="s">
        <v>298</v>
      </c>
      <c r="GK126" t="s">
        <v>298</v>
      </c>
      <c r="GL126" t="s">
        <v>298</v>
      </c>
      <c r="GM126" t="s">
        <v>298</v>
      </c>
      <c r="GN126" t="s">
        <v>298</v>
      </c>
      <c r="GO126" t="s">
        <v>298</v>
      </c>
      <c r="GP126" t="s">
        <v>298</v>
      </c>
      <c r="GQ126" t="s">
        <v>298</v>
      </c>
      <c r="GR126" t="s">
        <v>298</v>
      </c>
      <c r="GS126" t="s">
        <v>298</v>
      </c>
      <c r="GT126" t="s">
        <v>298</v>
      </c>
      <c r="GU126" t="s">
        <v>298</v>
      </c>
      <c r="GV126" t="s">
        <v>298</v>
      </c>
      <c r="GW126" t="s">
        <v>298</v>
      </c>
      <c r="GX126" t="s">
        <v>298</v>
      </c>
      <c r="GY126" t="s">
        <v>298</v>
      </c>
      <c r="GZ126" t="s">
        <v>298</v>
      </c>
      <c r="HA126" t="s">
        <v>298</v>
      </c>
      <c r="HB126" t="s">
        <v>298</v>
      </c>
      <c r="HC126" t="s">
        <v>298</v>
      </c>
      <c r="HD126" t="s">
        <v>298</v>
      </c>
      <c r="HE126" t="s">
        <v>298</v>
      </c>
      <c r="HF126" t="s">
        <v>298</v>
      </c>
      <c r="HG126" t="s">
        <v>298</v>
      </c>
      <c r="HH126" t="s">
        <v>298</v>
      </c>
      <c r="HI126" t="s">
        <v>298</v>
      </c>
      <c r="HJ126" t="s">
        <v>298</v>
      </c>
      <c r="HK126" t="s">
        <v>298</v>
      </c>
      <c r="HL126" t="s">
        <v>298</v>
      </c>
      <c r="HM126" t="s">
        <v>298</v>
      </c>
      <c r="HN126" t="s">
        <v>298</v>
      </c>
      <c r="HO126" t="s">
        <v>298</v>
      </c>
      <c r="HP126" t="s">
        <v>298</v>
      </c>
      <c r="HQ126" t="s">
        <v>298</v>
      </c>
      <c r="HR126" t="s">
        <v>298</v>
      </c>
      <c r="HS126" t="s">
        <v>299</v>
      </c>
      <c r="HT126" t="s">
        <v>320</v>
      </c>
      <c r="HU126" t="s">
        <v>320</v>
      </c>
      <c r="HV126">
        <v>0.84938271600000004</v>
      </c>
      <c r="HW126">
        <v>111.8</v>
      </c>
      <c r="HX126">
        <v>1.638744489</v>
      </c>
      <c r="HY126">
        <v>6.0960526320000001</v>
      </c>
      <c r="HZ126">
        <v>35.141475210000003</v>
      </c>
      <c r="IA126">
        <v>33</v>
      </c>
      <c r="IB126">
        <v>62</v>
      </c>
      <c r="IC126">
        <v>4.4426512560000004</v>
      </c>
      <c r="ID126">
        <v>0.614851916</v>
      </c>
      <c r="IE126" t="str">
        <f t="shared" si="1"/>
        <v>HIV-Positive-Diet-Agrarian</v>
      </c>
    </row>
    <row r="127" spans="1:239" x14ac:dyDescent="0.35">
      <c r="A127" t="s">
        <v>489</v>
      </c>
      <c r="B127" s="3">
        <v>54.510609171800134</v>
      </c>
      <c r="C127" t="s">
        <v>282</v>
      </c>
      <c r="D127" t="s">
        <v>283</v>
      </c>
      <c r="E127" t="s">
        <v>284</v>
      </c>
      <c r="F127">
        <v>183</v>
      </c>
      <c r="G127">
        <v>82.5</v>
      </c>
      <c r="H127">
        <v>24.6</v>
      </c>
      <c r="I127" t="s">
        <v>285</v>
      </c>
      <c r="J127" t="s">
        <v>286</v>
      </c>
      <c r="K127" t="s">
        <v>286</v>
      </c>
      <c r="L127" t="s">
        <v>287</v>
      </c>
      <c r="M127" t="s">
        <v>287</v>
      </c>
      <c r="N127" t="s">
        <v>290</v>
      </c>
      <c r="O127" s="1">
        <v>42874</v>
      </c>
      <c r="P127" s="1">
        <v>42874</v>
      </c>
      <c r="Q127" t="s">
        <v>282</v>
      </c>
      <c r="R127" t="s">
        <v>315</v>
      </c>
      <c r="S127" t="s">
        <v>316</v>
      </c>
      <c r="T127" t="s">
        <v>317</v>
      </c>
      <c r="U127" t="s">
        <v>290</v>
      </c>
      <c r="V127" t="s">
        <v>283</v>
      </c>
      <c r="W127" t="s">
        <v>283</v>
      </c>
      <c r="X127" t="s">
        <v>283</v>
      </c>
      <c r="Y127" t="s">
        <v>283</v>
      </c>
      <c r="Z127" t="s">
        <v>283</v>
      </c>
      <c r="AA127" t="s">
        <v>355</v>
      </c>
      <c r="AB127" t="s">
        <v>283</v>
      </c>
      <c r="AC127" t="s">
        <v>283</v>
      </c>
      <c r="AD127" t="s">
        <v>283</v>
      </c>
      <c r="AE127" t="s">
        <v>288</v>
      </c>
      <c r="AF127" t="s">
        <v>343</v>
      </c>
      <c r="AG127" t="s">
        <v>283</v>
      </c>
      <c r="AI127" t="s">
        <v>283</v>
      </c>
      <c r="AK127" t="s">
        <v>290</v>
      </c>
      <c r="AL127" t="s">
        <v>290</v>
      </c>
      <c r="AM127" t="s">
        <v>290</v>
      </c>
      <c r="AO127">
        <v>1998</v>
      </c>
      <c r="AP127">
        <v>114</v>
      </c>
      <c r="AQ127" s="1">
        <v>35977</v>
      </c>
      <c r="AS127" t="s">
        <v>291</v>
      </c>
      <c r="AT127">
        <v>1998</v>
      </c>
      <c r="AU127" t="s">
        <v>492</v>
      </c>
      <c r="AW127" t="s">
        <v>290</v>
      </c>
      <c r="AX127" s="1">
        <v>42928</v>
      </c>
      <c r="AY127" t="s">
        <v>290</v>
      </c>
      <c r="AZ127" t="s">
        <v>283</v>
      </c>
      <c r="BA127" t="s">
        <v>298</v>
      </c>
      <c r="BB127" t="s">
        <v>290</v>
      </c>
      <c r="BC127" t="s">
        <v>290</v>
      </c>
      <c r="BD127" t="s">
        <v>290</v>
      </c>
      <c r="BE127" s="1">
        <v>42928</v>
      </c>
      <c r="BF127" t="s">
        <v>290</v>
      </c>
      <c r="BG127" s="1">
        <v>42928</v>
      </c>
      <c r="BH127">
        <v>107</v>
      </c>
      <c r="BI127">
        <v>30</v>
      </c>
      <c r="BJ127">
        <v>60</v>
      </c>
      <c r="BK127">
        <v>3.6</v>
      </c>
      <c r="BL127">
        <v>12.2</v>
      </c>
      <c r="BM127">
        <v>8</v>
      </c>
      <c r="BN127">
        <v>89</v>
      </c>
      <c r="BO127" t="s">
        <v>290</v>
      </c>
      <c r="BP127" s="1">
        <v>42928</v>
      </c>
      <c r="BQ127">
        <v>9</v>
      </c>
      <c r="BR127">
        <v>10</v>
      </c>
      <c r="BS127">
        <v>6</v>
      </c>
      <c r="BT127">
        <v>24</v>
      </c>
      <c r="BU127">
        <v>13</v>
      </c>
      <c r="BV127">
        <v>23</v>
      </c>
      <c r="BW127" t="s">
        <v>290</v>
      </c>
      <c r="BX127" s="1">
        <v>42928</v>
      </c>
      <c r="BY127">
        <v>492</v>
      </c>
      <c r="BZ127">
        <v>19</v>
      </c>
      <c r="CA127">
        <v>1476</v>
      </c>
      <c r="CB127">
        <v>57</v>
      </c>
      <c r="CC127">
        <v>2589.6</v>
      </c>
      <c r="CD127">
        <v>33.200000000000003</v>
      </c>
      <c r="CE127" t="s">
        <v>290</v>
      </c>
      <c r="CF127" s="1">
        <v>42928</v>
      </c>
      <c r="CG127">
        <v>0</v>
      </c>
      <c r="CH127" t="s">
        <v>293</v>
      </c>
      <c r="CI127" t="s">
        <v>489</v>
      </c>
      <c r="CJ127" t="s">
        <v>344</v>
      </c>
      <c r="CK127" t="s">
        <v>761</v>
      </c>
      <c r="CL127">
        <v>3</v>
      </c>
      <c r="CM127" s="3">
        <v>2.0670660000000001</v>
      </c>
      <c r="CN127" s="3">
        <v>5.6054511280000003</v>
      </c>
      <c r="CO127" s="3">
        <v>36.689238209999999</v>
      </c>
      <c r="CP127" s="3">
        <v>0.20933328400000001</v>
      </c>
      <c r="CQ127" s="3">
        <v>-0.89230081000000006</v>
      </c>
      <c r="CR127" s="3">
        <v>0.95607134100000002</v>
      </c>
      <c r="CS127" s="3">
        <v>0.38209902200000001</v>
      </c>
      <c r="CT127" s="3">
        <v>-1.286622744</v>
      </c>
      <c r="CU127" s="3">
        <v>-0.35396955099999999</v>
      </c>
      <c r="CV127" s="3">
        <v>1.608958348</v>
      </c>
      <c r="CW127" s="3">
        <v>2.7527659089999998</v>
      </c>
      <c r="CX127" t="s">
        <v>296</v>
      </c>
      <c r="CY127">
        <v>2</v>
      </c>
      <c r="CZ127" t="s">
        <v>296</v>
      </c>
      <c r="DA127">
        <v>2</v>
      </c>
      <c r="DB127">
        <v>0.21753598499999999</v>
      </c>
      <c r="DC127">
        <v>2.5228292999999999E-2</v>
      </c>
      <c r="DD127">
        <v>2.264124824</v>
      </c>
      <c r="DE127" t="s">
        <v>297</v>
      </c>
      <c r="DF127">
        <v>5.376290869</v>
      </c>
      <c r="DG127">
        <v>19.598113659999999</v>
      </c>
      <c r="DH127">
        <v>175</v>
      </c>
      <c r="DI127" t="s">
        <v>298</v>
      </c>
      <c r="DJ127" t="s">
        <v>298</v>
      </c>
      <c r="DK127" t="s">
        <v>298</v>
      </c>
      <c r="DL127" t="s">
        <v>298</v>
      </c>
      <c r="DM127" t="s">
        <v>298</v>
      </c>
      <c r="DN127" t="s">
        <v>298</v>
      </c>
      <c r="DO127" t="s">
        <v>298</v>
      </c>
      <c r="DP127" t="s">
        <v>298</v>
      </c>
      <c r="DQ127" t="s">
        <v>298</v>
      </c>
      <c r="DR127" t="s">
        <v>298</v>
      </c>
      <c r="DS127" t="s">
        <v>298</v>
      </c>
      <c r="DT127" t="s">
        <v>298</v>
      </c>
      <c r="DU127" t="s">
        <v>298</v>
      </c>
      <c r="DV127" t="s">
        <v>298</v>
      </c>
      <c r="DW127" t="s">
        <v>298</v>
      </c>
      <c r="DX127" t="s">
        <v>298</v>
      </c>
      <c r="DY127" t="s">
        <v>298</v>
      </c>
      <c r="DZ127" t="s">
        <v>298</v>
      </c>
      <c r="EA127" t="s">
        <v>298</v>
      </c>
      <c r="EB127" t="s">
        <v>298</v>
      </c>
      <c r="EC127" t="s">
        <v>298</v>
      </c>
      <c r="ED127" t="s">
        <v>298</v>
      </c>
      <c r="EE127" t="s">
        <v>298</v>
      </c>
      <c r="EF127" t="s">
        <v>298</v>
      </c>
      <c r="EG127" t="s">
        <v>298</v>
      </c>
      <c r="EH127" t="s">
        <v>298</v>
      </c>
      <c r="EI127" t="s">
        <v>298</v>
      </c>
      <c r="EJ127" t="s">
        <v>298</v>
      </c>
      <c r="EK127" t="s">
        <v>298</v>
      </c>
      <c r="EL127" t="s">
        <v>298</v>
      </c>
      <c r="EM127" t="s">
        <v>298</v>
      </c>
      <c r="EN127" t="s">
        <v>298</v>
      </c>
      <c r="EO127" t="s">
        <v>298</v>
      </c>
      <c r="EP127" t="s">
        <v>298</v>
      </c>
      <c r="EQ127" t="s">
        <v>298</v>
      </c>
      <c r="ER127" t="s">
        <v>298</v>
      </c>
      <c r="ES127" t="s">
        <v>298</v>
      </c>
      <c r="ET127" t="s">
        <v>298</v>
      </c>
      <c r="EU127" t="s">
        <v>298</v>
      </c>
      <c r="EV127" t="s">
        <v>298</v>
      </c>
      <c r="EW127" t="s">
        <v>298</v>
      </c>
      <c r="EX127" t="s">
        <v>298</v>
      </c>
      <c r="EY127" t="s">
        <v>298</v>
      </c>
      <c r="EZ127" t="s">
        <v>298</v>
      </c>
      <c r="FA127" t="s">
        <v>298</v>
      </c>
      <c r="FB127" t="s">
        <v>298</v>
      </c>
      <c r="FC127" t="s">
        <v>298</v>
      </c>
      <c r="FD127" t="s">
        <v>298</v>
      </c>
      <c r="FE127" t="s">
        <v>298</v>
      </c>
      <c r="FF127" t="s">
        <v>298</v>
      </c>
      <c r="FG127" t="s">
        <v>298</v>
      </c>
      <c r="FH127" t="s">
        <v>298</v>
      </c>
      <c r="FI127" t="s">
        <v>298</v>
      </c>
      <c r="FJ127" t="s">
        <v>298</v>
      </c>
      <c r="FK127" t="s">
        <v>298</v>
      </c>
      <c r="FL127" t="s">
        <v>298</v>
      </c>
      <c r="FM127" t="s">
        <v>298</v>
      </c>
      <c r="FN127" t="s">
        <v>298</v>
      </c>
      <c r="FO127" t="s">
        <v>298</v>
      </c>
      <c r="FP127" t="s">
        <v>298</v>
      </c>
      <c r="FQ127" t="s">
        <v>298</v>
      </c>
      <c r="FR127" t="s">
        <v>298</v>
      </c>
      <c r="FS127" t="s">
        <v>298</v>
      </c>
      <c r="FT127" t="s">
        <v>298</v>
      </c>
      <c r="FU127" t="s">
        <v>298</v>
      </c>
      <c r="FV127" t="s">
        <v>298</v>
      </c>
      <c r="FW127" t="s">
        <v>298</v>
      </c>
      <c r="FX127" t="s">
        <v>298</v>
      </c>
      <c r="FY127" t="s">
        <v>298</v>
      </c>
      <c r="FZ127" t="s">
        <v>298</v>
      </c>
      <c r="GA127" t="s">
        <v>298</v>
      </c>
      <c r="GB127" t="s">
        <v>298</v>
      </c>
      <c r="GC127" t="s">
        <v>298</v>
      </c>
      <c r="GD127" t="s">
        <v>298</v>
      </c>
      <c r="GE127" t="s">
        <v>298</v>
      </c>
      <c r="GF127" t="s">
        <v>298</v>
      </c>
      <c r="GG127" t="s">
        <v>298</v>
      </c>
      <c r="GH127" t="s">
        <v>298</v>
      </c>
      <c r="GI127" t="s">
        <v>298</v>
      </c>
      <c r="GJ127" t="s">
        <v>298</v>
      </c>
      <c r="GK127" t="s">
        <v>298</v>
      </c>
      <c r="GL127" t="s">
        <v>298</v>
      </c>
      <c r="GM127" t="s">
        <v>298</v>
      </c>
      <c r="GN127" t="s">
        <v>298</v>
      </c>
      <c r="GO127" t="s">
        <v>298</v>
      </c>
      <c r="GP127" t="s">
        <v>298</v>
      </c>
      <c r="GQ127" t="s">
        <v>298</v>
      </c>
      <c r="GR127" t="s">
        <v>298</v>
      </c>
      <c r="GS127" t="s">
        <v>298</v>
      </c>
      <c r="GT127" t="s">
        <v>298</v>
      </c>
      <c r="GU127" t="s">
        <v>298</v>
      </c>
      <c r="GV127" t="s">
        <v>298</v>
      </c>
      <c r="GW127" t="s">
        <v>298</v>
      </c>
      <c r="GX127" t="s">
        <v>298</v>
      </c>
      <c r="GY127" t="s">
        <v>298</v>
      </c>
      <c r="GZ127" t="s">
        <v>298</v>
      </c>
      <c r="HA127" t="s">
        <v>298</v>
      </c>
      <c r="HB127" t="s">
        <v>298</v>
      </c>
      <c r="HC127" t="s">
        <v>298</v>
      </c>
      <c r="HD127" t="s">
        <v>298</v>
      </c>
      <c r="HE127" t="s">
        <v>298</v>
      </c>
      <c r="HF127" t="s">
        <v>298</v>
      </c>
      <c r="HG127" t="s">
        <v>298</v>
      </c>
      <c r="HH127" t="s">
        <v>298</v>
      </c>
      <c r="HI127" t="s">
        <v>298</v>
      </c>
      <c r="HJ127" t="s">
        <v>298</v>
      </c>
      <c r="HK127" t="s">
        <v>298</v>
      </c>
      <c r="HL127" t="s">
        <v>298</v>
      </c>
      <c r="HM127" t="s">
        <v>298</v>
      </c>
      <c r="HN127" t="s">
        <v>298</v>
      </c>
      <c r="HO127" t="s">
        <v>298</v>
      </c>
      <c r="HP127" t="s">
        <v>298</v>
      </c>
      <c r="HQ127" t="s">
        <v>298</v>
      </c>
      <c r="HR127" t="s">
        <v>298</v>
      </c>
      <c r="HS127" t="s">
        <v>299</v>
      </c>
      <c r="HT127" t="s">
        <v>320</v>
      </c>
      <c r="HU127" t="s">
        <v>320</v>
      </c>
      <c r="HV127">
        <v>1.7580246909999999</v>
      </c>
      <c r="HW127">
        <v>111.4</v>
      </c>
      <c r="HX127">
        <v>1.120721404</v>
      </c>
      <c r="HY127">
        <v>5.6054511280000003</v>
      </c>
      <c r="HZ127">
        <v>36.689238209999999</v>
      </c>
      <c r="IA127">
        <v>30</v>
      </c>
      <c r="IB127">
        <v>60</v>
      </c>
      <c r="IC127">
        <v>4.6821312270000002</v>
      </c>
      <c r="ID127">
        <v>1.0145147320000001</v>
      </c>
      <c r="IE127" t="str">
        <f t="shared" si="1"/>
        <v>HIV-Positive-Diet-Agrarian</v>
      </c>
    </row>
    <row r="128" spans="1:239" x14ac:dyDescent="0.35">
      <c r="A128" t="s">
        <v>494</v>
      </c>
      <c r="B128" s="3">
        <v>43.679671457905542</v>
      </c>
      <c r="C128" t="s">
        <v>282</v>
      </c>
      <c r="D128" t="s">
        <v>283</v>
      </c>
      <c r="E128" t="s">
        <v>330</v>
      </c>
      <c r="F128">
        <v>172</v>
      </c>
      <c r="G128">
        <v>70.900000000000006</v>
      </c>
      <c r="H128">
        <v>24</v>
      </c>
      <c r="I128" t="s">
        <v>285</v>
      </c>
      <c r="J128" t="s">
        <v>286</v>
      </c>
      <c r="K128" t="s">
        <v>286</v>
      </c>
      <c r="L128" t="s">
        <v>287</v>
      </c>
      <c r="M128" t="s">
        <v>287</v>
      </c>
      <c r="N128" t="s">
        <v>290</v>
      </c>
      <c r="O128" s="1">
        <v>42874</v>
      </c>
      <c r="P128" s="1">
        <v>42874</v>
      </c>
      <c r="Q128" t="s">
        <v>282</v>
      </c>
      <c r="R128" t="s">
        <v>315</v>
      </c>
      <c r="S128" t="s">
        <v>316</v>
      </c>
      <c r="T128" t="s">
        <v>317</v>
      </c>
      <c r="U128" t="s">
        <v>283</v>
      </c>
      <c r="V128" t="s">
        <v>283</v>
      </c>
      <c r="W128" t="s">
        <v>283</v>
      </c>
      <c r="X128" t="s">
        <v>283</v>
      </c>
      <c r="Y128" t="s">
        <v>283</v>
      </c>
      <c r="Z128" t="s">
        <v>283</v>
      </c>
      <c r="AA128" t="s">
        <v>334</v>
      </c>
      <c r="AB128" t="s">
        <v>283</v>
      </c>
      <c r="AC128" t="s">
        <v>283</v>
      </c>
      <c r="AD128" t="s">
        <v>283</v>
      </c>
      <c r="AE128" t="s">
        <v>288</v>
      </c>
      <c r="AF128" t="s">
        <v>343</v>
      </c>
      <c r="AL128" t="s">
        <v>290</v>
      </c>
      <c r="AM128" t="s">
        <v>290</v>
      </c>
      <c r="AO128">
        <v>1997</v>
      </c>
      <c r="AP128" t="s">
        <v>298</v>
      </c>
      <c r="AR128" t="s">
        <v>310</v>
      </c>
      <c r="AT128">
        <v>1998</v>
      </c>
      <c r="AU128" t="s">
        <v>497</v>
      </c>
      <c r="AV128" s="1">
        <v>42522</v>
      </c>
      <c r="AX128" s="1">
        <v>42900</v>
      </c>
      <c r="AY128" t="s">
        <v>290</v>
      </c>
      <c r="AZ128" t="s">
        <v>283</v>
      </c>
      <c r="BB128" t="s">
        <v>290</v>
      </c>
      <c r="BC128" t="s">
        <v>290</v>
      </c>
      <c r="BD128" t="s">
        <v>290</v>
      </c>
      <c r="BE128" s="1">
        <v>42900</v>
      </c>
      <c r="BF128" t="s">
        <v>290</v>
      </c>
      <c r="BG128" s="1">
        <v>42900</v>
      </c>
      <c r="BH128">
        <v>52</v>
      </c>
      <c r="BI128">
        <v>33</v>
      </c>
      <c r="BJ128">
        <v>42</v>
      </c>
      <c r="BK128">
        <v>5.0999999999999996</v>
      </c>
      <c r="BL128">
        <v>7.7</v>
      </c>
      <c r="BM128">
        <v>9</v>
      </c>
      <c r="BN128">
        <v>80</v>
      </c>
      <c r="BO128" t="s">
        <v>290</v>
      </c>
      <c r="BP128" s="1">
        <v>42900</v>
      </c>
      <c r="BQ128">
        <v>4</v>
      </c>
      <c r="BR128">
        <v>7</v>
      </c>
      <c r="BS128">
        <v>2</v>
      </c>
      <c r="BT128">
        <v>52</v>
      </c>
      <c r="BU128">
        <v>5</v>
      </c>
      <c r="BV128">
        <v>35</v>
      </c>
      <c r="BW128" t="s">
        <v>290</v>
      </c>
      <c r="BX128" s="1">
        <v>42900</v>
      </c>
      <c r="BY128">
        <v>331</v>
      </c>
      <c r="BZ128">
        <v>22</v>
      </c>
      <c r="CA128">
        <v>406</v>
      </c>
      <c r="CB128">
        <v>27</v>
      </c>
      <c r="CC128">
        <v>1505</v>
      </c>
      <c r="CD128">
        <v>35</v>
      </c>
      <c r="CE128" t="s">
        <v>290</v>
      </c>
      <c r="CF128" s="1">
        <v>42900</v>
      </c>
      <c r="CG128">
        <v>0</v>
      </c>
      <c r="CH128" t="s">
        <v>293</v>
      </c>
      <c r="CI128" t="s">
        <v>494</v>
      </c>
      <c r="CJ128" t="s">
        <v>344</v>
      </c>
      <c r="CK128" t="s">
        <v>295</v>
      </c>
      <c r="CL128">
        <v>1</v>
      </c>
      <c r="CM128" s="3">
        <v>3.1175207999999999</v>
      </c>
      <c r="CN128" s="3">
        <v>2.7789090910000001</v>
      </c>
      <c r="CO128" s="3">
        <v>38.687810949999999</v>
      </c>
      <c r="CP128" s="3">
        <v>1.9738044E-2</v>
      </c>
      <c r="CQ128" s="3">
        <v>0.162916806</v>
      </c>
      <c r="CR128" s="3">
        <v>-0.553708847</v>
      </c>
      <c r="CS128" s="3">
        <v>-0.35001964600000002</v>
      </c>
      <c r="CT128" s="3">
        <v>0.65425468099999995</v>
      </c>
      <c r="CU128" s="3">
        <v>-0.21007769800000001</v>
      </c>
      <c r="CV128" s="3">
        <v>1.975443305</v>
      </c>
      <c r="CW128" s="3">
        <v>1.0569825020000001</v>
      </c>
      <c r="CX128" t="s">
        <v>298</v>
      </c>
      <c r="CY128" t="s">
        <v>298</v>
      </c>
      <c r="CZ128" t="s">
        <v>298</v>
      </c>
      <c r="DA128" t="s">
        <v>298</v>
      </c>
      <c r="DB128" t="s">
        <v>298</v>
      </c>
      <c r="DC128" t="s">
        <v>298</v>
      </c>
      <c r="DD128" t="s">
        <v>298</v>
      </c>
      <c r="DE128" t="s">
        <v>298</v>
      </c>
      <c r="DI128" t="s">
        <v>298</v>
      </c>
      <c r="DJ128" t="s">
        <v>298</v>
      </c>
      <c r="DK128" t="s">
        <v>298</v>
      </c>
      <c r="DL128" t="s">
        <v>298</v>
      </c>
      <c r="DM128" t="s">
        <v>298</v>
      </c>
      <c r="DN128" t="s">
        <v>298</v>
      </c>
      <c r="DO128" t="s">
        <v>298</v>
      </c>
      <c r="DP128" t="s">
        <v>298</v>
      </c>
      <c r="DQ128" t="s">
        <v>298</v>
      </c>
      <c r="DR128" t="s">
        <v>298</v>
      </c>
      <c r="DS128" t="s">
        <v>298</v>
      </c>
      <c r="DT128" t="s">
        <v>298</v>
      </c>
      <c r="DU128" t="s">
        <v>298</v>
      </c>
      <c r="DV128" t="s">
        <v>298</v>
      </c>
      <c r="DW128" t="s">
        <v>298</v>
      </c>
      <c r="DX128" t="s">
        <v>298</v>
      </c>
      <c r="DY128" t="s">
        <v>298</v>
      </c>
      <c r="DZ128" t="s">
        <v>298</v>
      </c>
      <c r="EA128" t="s">
        <v>298</v>
      </c>
      <c r="EB128" t="s">
        <v>298</v>
      </c>
      <c r="EC128" t="s">
        <v>298</v>
      </c>
      <c r="ED128" t="s">
        <v>298</v>
      </c>
      <c r="EE128" t="s">
        <v>298</v>
      </c>
      <c r="EF128" t="s">
        <v>298</v>
      </c>
      <c r="EG128" t="s">
        <v>298</v>
      </c>
      <c r="EH128" t="s">
        <v>298</v>
      </c>
      <c r="EI128" t="s">
        <v>298</v>
      </c>
      <c r="EJ128" t="s">
        <v>298</v>
      </c>
      <c r="EK128" t="s">
        <v>298</v>
      </c>
      <c r="EL128" t="s">
        <v>298</v>
      </c>
      <c r="EM128" t="s">
        <v>298</v>
      </c>
      <c r="EN128" t="s">
        <v>298</v>
      </c>
      <c r="EO128" t="s">
        <v>298</v>
      </c>
      <c r="EP128" t="s">
        <v>298</v>
      </c>
      <c r="EQ128" t="s">
        <v>298</v>
      </c>
      <c r="ER128" t="s">
        <v>298</v>
      </c>
      <c r="ES128" t="s">
        <v>298</v>
      </c>
      <c r="ET128" t="s">
        <v>298</v>
      </c>
      <c r="EU128" t="s">
        <v>298</v>
      </c>
      <c r="EV128" t="s">
        <v>298</v>
      </c>
      <c r="EW128" t="s">
        <v>298</v>
      </c>
      <c r="EX128" t="s">
        <v>298</v>
      </c>
      <c r="EY128" t="s">
        <v>298</v>
      </c>
      <c r="EZ128" t="s">
        <v>298</v>
      </c>
      <c r="FA128" t="s">
        <v>298</v>
      </c>
      <c r="FB128" t="s">
        <v>298</v>
      </c>
      <c r="FC128" t="s">
        <v>298</v>
      </c>
      <c r="FD128" t="s">
        <v>298</v>
      </c>
      <c r="FE128" t="s">
        <v>298</v>
      </c>
      <c r="FF128" t="s">
        <v>298</v>
      </c>
      <c r="FG128" t="s">
        <v>298</v>
      </c>
      <c r="FH128" t="s">
        <v>298</v>
      </c>
      <c r="FI128" t="s">
        <v>298</v>
      </c>
      <c r="FJ128" t="s">
        <v>298</v>
      </c>
      <c r="FK128" t="s">
        <v>298</v>
      </c>
      <c r="FL128" t="s">
        <v>298</v>
      </c>
      <c r="FM128" t="s">
        <v>298</v>
      </c>
      <c r="FN128" t="s">
        <v>298</v>
      </c>
      <c r="FO128" t="s">
        <v>298</v>
      </c>
      <c r="FP128" t="s">
        <v>298</v>
      </c>
      <c r="FQ128" t="s">
        <v>298</v>
      </c>
      <c r="FR128" t="s">
        <v>298</v>
      </c>
      <c r="FS128" t="s">
        <v>298</v>
      </c>
      <c r="FT128" t="s">
        <v>298</v>
      </c>
      <c r="FU128" t="s">
        <v>298</v>
      </c>
      <c r="FV128" t="s">
        <v>298</v>
      </c>
      <c r="FW128" t="s">
        <v>298</v>
      </c>
      <c r="FX128" t="s">
        <v>298</v>
      </c>
      <c r="FY128" t="s">
        <v>298</v>
      </c>
      <c r="FZ128" t="s">
        <v>298</v>
      </c>
      <c r="GA128" t="s">
        <v>298</v>
      </c>
      <c r="GB128" t="s">
        <v>298</v>
      </c>
      <c r="GC128" t="s">
        <v>298</v>
      </c>
      <c r="GD128" t="s">
        <v>298</v>
      </c>
      <c r="GE128" t="s">
        <v>298</v>
      </c>
      <c r="GF128" t="s">
        <v>298</v>
      </c>
      <c r="GG128" t="s">
        <v>298</v>
      </c>
      <c r="GH128" t="s">
        <v>298</v>
      </c>
      <c r="GI128" t="s">
        <v>298</v>
      </c>
      <c r="GJ128" t="s">
        <v>298</v>
      </c>
      <c r="GK128" t="s">
        <v>298</v>
      </c>
      <c r="GL128" t="s">
        <v>298</v>
      </c>
      <c r="GM128" t="s">
        <v>298</v>
      </c>
      <c r="GN128" t="s">
        <v>298</v>
      </c>
      <c r="GO128" t="s">
        <v>298</v>
      </c>
      <c r="GP128" t="s">
        <v>298</v>
      </c>
      <c r="GQ128" t="s">
        <v>298</v>
      </c>
      <c r="GR128" t="s">
        <v>298</v>
      </c>
      <c r="GS128" t="s">
        <v>298</v>
      </c>
      <c r="GT128" t="s">
        <v>298</v>
      </c>
      <c r="GU128" t="s">
        <v>298</v>
      </c>
      <c r="GV128" t="s">
        <v>298</v>
      </c>
      <c r="GW128" t="s">
        <v>298</v>
      </c>
      <c r="GX128" t="s">
        <v>298</v>
      </c>
      <c r="GY128" t="s">
        <v>298</v>
      </c>
      <c r="GZ128" t="s">
        <v>298</v>
      </c>
      <c r="HA128" t="s">
        <v>298</v>
      </c>
      <c r="HB128" t="s">
        <v>298</v>
      </c>
      <c r="HC128" t="s">
        <v>298</v>
      </c>
      <c r="HD128" t="s">
        <v>298</v>
      </c>
      <c r="HE128" t="s">
        <v>298</v>
      </c>
      <c r="HF128" t="s">
        <v>298</v>
      </c>
      <c r="HG128" t="s">
        <v>298</v>
      </c>
      <c r="HH128" t="s">
        <v>298</v>
      </c>
      <c r="HI128" t="s">
        <v>298</v>
      </c>
      <c r="HJ128" t="s">
        <v>298</v>
      </c>
      <c r="HK128" t="s">
        <v>298</v>
      </c>
      <c r="HL128" t="s">
        <v>298</v>
      </c>
      <c r="HM128" t="s">
        <v>298</v>
      </c>
      <c r="HN128" t="s">
        <v>298</v>
      </c>
      <c r="HO128" t="s">
        <v>298</v>
      </c>
      <c r="HP128" t="s">
        <v>298</v>
      </c>
      <c r="HQ128" t="s">
        <v>298</v>
      </c>
      <c r="HR128" t="s">
        <v>298</v>
      </c>
      <c r="HS128" t="s">
        <v>299</v>
      </c>
      <c r="HT128" t="s">
        <v>320</v>
      </c>
      <c r="HU128" t="s">
        <v>320</v>
      </c>
      <c r="HV128">
        <v>1.7777777779999999</v>
      </c>
      <c r="HW128">
        <v>85.4</v>
      </c>
      <c r="HX128">
        <v>1.4152512349999999</v>
      </c>
      <c r="HY128">
        <v>2.7789090910000001</v>
      </c>
      <c r="HZ128">
        <v>38.687810949999999</v>
      </c>
      <c r="IA128">
        <v>33</v>
      </c>
      <c r="IB128">
        <v>42</v>
      </c>
      <c r="IC128">
        <v>3.9702919140000001</v>
      </c>
      <c r="ID128">
        <v>1.021651248</v>
      </c>
      <c r="IE128" t="str">
        <f t="shared" si="1"/>
        <v>HIV-Positive-Diet-Agrarian</v>
      </c>
    </row>
    <row r="129" spans="1:239" x14ac:dyDescent="0.35">
      <c r="A129" t="s">
        <v>494</v>
      </c>
      <c r="B129" s="3">
        <v>43.679671457905542</v>
      </c>
      <c r="C129" t="s">
        <v>282</v>
      </c>
      <c r="D129" t="s">
        <v>283</v>
      </c>
      <c r="E129" t="s">
        <v>330</v>
      </c>
      <c r="F129">
        <v>172</v>
      </c>
      <c r="G129">
        <v>70.900000000000006</v>
      </c>
      <c r="H129">
        <v>24</v>
      </c>
      <c r="I129" t="s">
        <v>285</v>
      </c>
      <c r="J129" t="s">
        <v>286</v>
      </c>
      <c r="K129" t="s">
        <v>286</v>
      </c>
      <c r="L129" t="s">
        <v>287</v>
      </c>
      <c r="M129" t="s">
        <v>287</v>
      </c>
      <c r="N129" t="s">
        <v>290</v>
      </c>
      <c r="O129" s="1">
        <v>42874</v>
      </c>
      <c r="P129" s="1">
        <v>42874</v>
      </c>
      <c r="Q129" t="s">
        <v>282</v>
      </c>
      <c r="R129" t="s">
        <v>315</v>
      </c>
      <c r="S129" t="s">
        <v>316</v>
      </c>
      <c r="T129" t="s">
        <v>317</v>
      </c>
      <c r="U129" t="s">
        <v>283</v>
      </c>
      <c r="V129" t="s">
        <v>283</v>
      </c>
      <c r="W129" t="s">
        <v>283</v>
      </c>
      <c r="X129" t="s">
        <v>283</v>
      </c>
      <c r="Y129" t="s">
        <v>283</v>
      </c>
      <c r="Z129" t="s">
        <v>283</v>
      </c>
      <c r="AA129" t="s">
        <v>334</v>
      </c>
      <c r="AB129" t="s">
        <v>283</v>
      </c>
      <c r="AC129" t="s">
        <v>283</v>
      </c>
      <c r="AD129" t="s">
        <v>283</v>
      </c>
      <c r="AE129" t="s">
        <v>288</v>
      </c>
      <c r="AF129" t="s">
        <v>343</v>
      </c>
      <c r="AL129" t="s">
        <v>290</v>
      </c>
      <c r="AM129" t="s">
        <v>290</v>
      </c>
      <c r="AO129">
        <v>1997</v>
      </c>
      <c r="AP129" t="s">
        <v>298</v>
      </c>
      <c r="AR129" t="s">
        <v>310</v>
      </c>
      <c r="AT129">
        <v>1998</v>
      </c>
      <c r="AU129" t="s">
        <v>497</v>
      </c>
      <c r="AV129" s="1">
        <v>42522</v>
      </c>
      <c r="BA129" t="s">
        <v>298</v>
      </c>
      <c r="BH129" t="s">
        <v>298</v>
      </c>
      <c r="BI129" t="s">
        <v>298</v>
      </c>
      <c r="BJ129" t="s">
        <v>298</v>
      </c>
      <c r="BK129" t="s">
        <v>298</v>
      </c>
      <c r="BL129" t="s">
        <v>298</v>
      </c>
      <c r="BM129" t="s">
        <v>298</v>
      </c>
      <c r="BN129" t="s">
        <v>298</v>
      </c>
      <c r="BQ129" t="s">
        <v>298</v>
      </c>
      <c r="BR129" t="s">
        <v>298</v>
      </c>
      <c r="BS129" t="s">
        <v>298</v>
      </c>
      <c r="BT129" t="s">
        <v>298</v>
      </c>
      <c r="BU129" t="s">
        <v>298</v>
      </c>
      <c r="BV129" t="s">
        <v>298</v>
      </c>
      <c r="BY129" t="s">
        <v>298</v>
      </c>
      <c r="BZ129" t="s">
        <v>298</v>
      </c>
      <c r="CA129" t="s">
        <v>298</v>
      </c>
      <c r="CB129" t="s">
        <v>298</v>
      </c>
      <c r="CC129" t="s">
        <v>298</v>
      </c>
      <c r="CD129" t="s">
        <v>298</v>
      </c>
      <c r="CG129" t="s">
        <v>298</v>
      </c>
      <c r="CI129" t="s">
        <v>494</v>
      </c>
      <c r="CJ129" t="s">
        <v>344</v>
      </c>
      <c r="CK129" t="s">
        <v>668</v>
      </c>
      <c r="CL129">
        <v>2</v>
      </c>
      <c r="CM129" s="3"/>
      <c r="CN129" s="3"/>
      <c r="CO129" s="3"/>
      <c r="CP129" s="3">
        <v>0.231804449</v>
      </c>
      <c r="CQ129" s="3">
        <v>-0.69698992999999998</v>
      </c>
      <c r="CR129" s="3">
        <v>0.82248820099999997</v>
      </c>
      <c r="CS129" s="3">
        <v>4.1542511999999997E-2</v>
      </c>
      <c r="CT129" s="3">
        <v>-0.4382703</v>
      </c>
      <c r="CU129" s="3">
        <v>-0.81459442400000004</v>
      </c>
      <c r="CV129" s="3">
        <v>0.80184464799999999</v>
      </c>
      <c r="CW129" s="3">
        <v>2.2487647040000001</v>
      </c>
      <c r="CX129" t="s">
        <v>298</v>
      </c>
      <c r="CY129" t="s">
        <v>298</v>
      </c>
      <c r="CZ129" t="s">
        <v>298</v>
      </c>
      <c r="DA129" t="s">
        <v>298</v>
      </c>
      <c r="DB129" t="s">
        <v>298</v>
      </c>
      <c r="DC129" t="s">
        <v>298</v>
      </c>
      <c r="DD129" t="s">
        <v>298</v>
      </c>
      <c r="DE129" t="s">
        <v>298</v>
      </c>
      <c r="DI129" t="s">
        <v>298</v>
      </c>
      <c r="DJ129" t="s">
        <v>298</v>
      </c>
      <c r="DK129" t="s">
        <v>298</v>
      </c>
      <c r="DL129" t="s">
        <v>298</v>
      </c>
      <c r="DM129" t="s">
        <v>298</v>
      </c>
      <c r="DN129" t="s">
        <v>298</v>
      </c>
      <c r="DO129" t="s">
        <v>298</v>
      </c>
      <c r="DP129" t="s">
        <v>298</v>
      </c>
      <c r="DQ129" t="s">
        <v>298</v>
      </c>
      <c r="DR129" t="s">
        <v>298</v>
      </c>
      <c r="DS129" t="s">
        <v>298</v>
      </c>
      <c r="DT129" t="s">
        <v>298</v>
      </c>
      <c r="DU129" t="s">
        <v>298</v>
      </c>
      <c r="DV129" t="s">
        <v>298</v>
      </c>
      <c r="DW129" t="s">
        <v>298</v>
      </c>
      <c r="DX129" t="s">
        <v>298</v>
      </c>
      <c r="DY129" t="s">
        <v>298</v>
      </c>
      <c r="DZ129" t="s">
        <v>298</v>
      </c>
      <c r="EA129" t="s">
        <v>298</v>
      </c>
      <c r="EB129" t="s">
        <v>298</v>
      </c>
      <c r="EC129" t="s">
        <v>298</v>
      </c>
      <c r="ED129" t="s">
        <v>298</v>
      </c>
      <c r="EE129" t="s">
        <v>298</v>
      </c>
      <c r="EF129" t="s">
        <v>298</v>
      </c>
      <c r="EG129" t="s">
        <v>298</v>
      </c>
      <c r="EH129" t="s">
        <v>298</v>
      </c>
      <c r="EI129" t="s">
        <v>298</v>
      </c>
      <c r="EJ129" t="s">
        <v>298</v>
      </c>
      <c r="EK129" t="s">
        <v>298</v>
      </c>
      <c r="EL129" t="s">
        <v>298</v>
      </c>
      <c r="EM129" t="s">
        <v>298</v>
      </c>
      <c r="EN129" t="s">
        <v>298</v>
      </c>
      <c r="EO129" t="s">
        <v>298</v>
      </c>
      <c r="EP129" t="s">
        <v>298</v>
      </c>
      <c r="EQ129" t="s">
        <v>298</v>
      </c>
      <c r="ER129" t="s">
        <v>298</v>
      </c>
      <c r="ES129" t="s">
        <v>298</v>
      </c>
      <c r="ET129" t="s">
        <v>298</v>
      </c>
      <c r="EU129" t="s">
        <v>298</v>
      </c>
      <c r="EV129" t="s">
        <v>298</v>
      </c>
      <c r="EW129" t="s">
        <v>298</v>
      </c>
      <c r="EX129" t="s">
        <v>298</v>
      </c>
      <c r="EY129" t="s">
        <v>298</v>
      </c>
      <c r="EZ129" t="s">
        <v>298</v>
      </c>
      <c r="FA129" t="s">
        <v>298</v>
      </c>
      <c r="FB129" t="s">
        <v>298</v>
      </c>
      <c r="FC129" t="s">
        <v>298</v>
      </c>
      <c r="FD129" t="s">
        <v>298</v>
      </c>
      <c r="FE129" t="s">
        <v>298</v>
      </c>
      <c r="FF129" t="s">
        <v>298</v>
      </c>
      <c r="FG129" t="s">
        <v>298</v>
      </c>
      <c r="FH129" t="s">
        <v>298</v>
      </c>
      <c r="FI129" t="s">
        <v>298</v>
      </c>
      <c r="FJ129" t="s">
        <v>298</v>
      </c>
      <c r="FK129" t="s">
        <v>298</v>
      </c>
      <c r="FL129" t="s">
        <v>298</v>
      </c>
      <c r="FM129" t="s">
        <v>298</v>
      </c>
      <c r="FN129" t="s">
        <v>298</v>
      </c>
      <c r="FO129" t="s">
        <v>298</v>
      </c>
      <c r="FP129" t="s">
        <v>298</v>
      </c>
      <c r="FQ129" t="s">
        <v>298</v>
      </c>
      <c r="FR129" t="s">
        <v>298</v>
      </c>
      <c r="FS129" t="s">
        <v>298</v>
      </c>
      <c r="FT129" t="s">
        <v>298</v>
      </c>
      <c r="FU129" t="s">
        <v>298</v>
      </c>
      <c r="FV129" t="s">
        <v>298</v>
      </c>
      <c r="FW129" t="s">
        <v>298</v>
      </c>
      <c r="FX129" t="s">
        <v>298</v>
      </c>
      <c r="FY129" t="s">
        <v>298</v>
      </c>
      <c r="FZ129" t="s">
        <v>298</v>
      </c>
      <c r="GA129" t="s">
        <v>298</v>
      </c>
      <c r="GB129" t="s">
        <v>298</v>
      </c>
      <c r="GC129" t="s">
        <v>298</v>
      </c>
      <c r="GD129" t="s">
        <v>298</v>
      </c>
      <c r="GE129" t="s">
        <v>298</v>
      </c>
      <c r="GF129" t="s">
        <v>298</v>
      </c>
      <c r="GG129" t="s">
        <v>298</v>
      </c>
      <c r="GH129" t="s">
        <v>298</v>
      </c>
      <c r="GI129" t="s">
        <v>298</v>
      </c>
      <c r="GJ129" t="s">
        <v>298</v>
      </c>
      <c r="GK129" t="s">
        <v>298</v>
      </c>
      <c r="GL129" t="s">
        <v>298</v>
      </c>
      <c r="GM129" t="s">
        <v>298</v>
      </c>
      <c r="GN129" t="s">
        <v>298</v>
      </c>
      <c r="GO129" t="s">
        <v>298</v>
      </c>
      <c r="GP129" t="s">
        <v>298</v>
      </c>
      <c r="GQ129" t="s">
        <v>298</v>
      </c>
      <c r="GR129" t="s">
        <v>298</v>
      </c>
      <c r="GS129" t="s">
        <v>298</v>
      </c>
      <c r="GT129" t="s">
        <v>298</v>
      </c>
      <c r="GU129" t="s">
        <v>298</v>
      </c>
      <c r="GV129" t="s">
        <v>298</v>
      </c>
      <c r="GW129" t="s">
        <v>298</v>
      </c>
      <c r="GX129" t="s">
        <v>298</v>
      </c>
      <c r="GY129" t="s">
        <v>298</v>
      </c>
      <c r="GZ129" t="s">
        <v>298</v>
      </c>
      <c r="HA129" t="s">
        <v>298</v>
      </c>
      <c r="HB129" t="s">
        <v>298</v>
      </c>
      <c r="HC129" t="s">
        <v>298</v>
      </c>
      <c r="HD129" t="s">
        <v>298</v>
      </c>
      <c r="HE129" t="s">
        <v>298</v>
      </c>
      <c r="HF129" t="s">
        <v>298</v>
      </c>
      <c r="HG129" t="s">
        <v>298</v>
      </c>
      <c r="HH129" t="s">
        <v>298</v>
      </c>
      <c r="HI129" t="s">
        <v>298</v>
      </c>
      <c r="HJ129" t="s">
        <v>298</v>
      </c>
      <c r="HK129" t="s">
        <v>298</v>
      </c>
      <c r="HL129" t="s">
        <v>298</v>
      </c>
      <c r="HM129" t="s">
        <v>298</v>
      </c>
      <c r="HN129" t="s">
        <v>298</v>
      </c>
      <c r="HO129" t="s">
        <v>298</v>
      </c>
      <c r="HP129" t="s">
        <v>298</v>
      </c>
      <c r="HQ129" t="s">
        <v>298</v>
      </c>
      <c r="HR129" t="s">
        <v>298</v>
      </c>
      <c r="HS129" t="s">
        <v>299</v>
      </c>
      <c r="HT129" t="s">
        <v>320</v>
      </c>
      <c r="HU129" t="s">
        <v>320</v>
      </c>
      <c r="HV129" t="s">
        <v>298</v>
      </c>
      <c r="HW129" t="s">
        <v>298</v>
      </c>
      <c r="HX129" t="s">
        <v>298</v>
      </c>
      <c r="HY129" t="s">
        <v>298</v>
      </c>
      <c r="HZ129" t="s">
        <v>298</v>
      </c>
      <c r="IA129" t="s">
        <v>298</v>
      </c>
      <c r="IB129" t="s">
        <v>298</v>
      </c>
      <c r="IC129" t="s">
        <v>298</v>
      </c>
      <c r="ID129" t="s">
        <v>298</v>
      </c>
      <c r="IE129" t="str">
        <f t="shared" si="1"/>
        <v>HIV-Positive-Diet-Agrarian</v>
      </c>
    </row>
    <row r="130" spans="1:239" x14ac:dyDescent="0.35">
      <c r="A130" t="s">
        <v>494</v>
      </c>
      <c r="B130" s="3">
        <v>43.679671457905542</v>
      </c>
      <c r="C130" t="s">
        <v>282</v>
      </c>
      <c r="D130" t="s">
        <v>283</v>
      </c>
      <c r="E130" t="s">
        <v>330</v>
      </c>
      <c r="F130">
        <v>172</v>
      </c>
      <c r="G130">
        <v>70.900000000000006</v>
      </c>
      <c r="H130">
        <v>24</v>
      </c>
      <c r="I130" t="s">
        <v>285</v>
      </c>
      <c r="J130" t="s">
        <v>286</v>
      </c>
      <c r="K130" t="s">
        <v>286</v>
      </c>
      <c r="L130" t="s">
        <v>287</v>
      </c>
      <c r="M130" t="s">
        <v>287</v>
      </c>
      <c r="N130" t="s">
        <v>290</v>
      </c>
      <c r="O130" s="1">
        <v>42874</v>
      </c>
      <c r="P130" s="1">
        <v>42874</v>
      </c>
      <c r="Q130" t="s">
        <v>282</v>
      </c>
      <c r="R130" t="s">
        <v>315</v>
      </c>
      <c r="S130" t="s">
        <v>316</v>
      </c>
      <c r="T130" t="s">
        <v>317</v>
      </c>
      <c r="U130" t="s">
        <v>283</v>
      </c>
      <c r="V130" t="s">
        <v>283</v>
      </c>
      <c r="W130" t="s">
        <v>283</v>
      </c>
      <c r="X130" t="s">
        <v>283</v>
      </c>
      <c r="Y130" t="s">
        <v>283</v>
      </c>
      <c r="Z130" t="s">
        <v>283</v>
      </c>
      <c r="AA130" t="s">
        <v>334</v>
      </c>
      <c r="AB130" t="s">
        <v>283</v>
      </c>
      <c r="AC130" t="s">
        <v>283</v>
      </c>
      <c r="AD130" t="s">
        <v>283</v>
      </c>
      <c r="AE130" t="s">
        <v>288</v>
      </c>
      <c r="AF130" t="s">
        <v>343</v>
      </c>
      <c r="AL130" t="s">
        <v>290</v>
      </c>
      <c r="AM130" t="s">
        <v>290</v>
      </c>
      <c r="AO130">
        <v>1997</v>
      </c>
      <c r="AP130" t="s">
        <v>298</v>
      </c>
      <c r="AR130" t="s">
        <v>310</v>
      </c>
      <c r="AT130">
        <v>1998</v>
      </c>
      <c r="AU130" t="s">
        <v>497</v>
      </c>
      <c r="AV130" s="1">
        <v>42522</v>
      </c>
      <c r="BA130" t="s">
        <v>298</v>
      </c>
      <c r="BH130" t="s">
        <v>298</v>
      </c>
      <c r="BI130" t="s">
        <v>298</v>
      </c>
      <c r="BJ130" t="s">
        <v>298</v>
      </c>
      <c r="BK130" t="s">
        <v>298</v>
      </c>
      <c r="BL130" t="s">
        <v>298</v>
      </c>
      <c r="BM130" t="s">
        <v>298</v>
      </c>
      <c r="BN130" t="s">
        <v>298</v>
      </c>
      <c r="BQ130" t="s">
        <v>298</v>
      </c>
      <c r="BR130" t="s">
        <v>298</v>
      </c>
      <c r="BS130" t="s">
        <v>298</v>
      </c>
      <c r="BT130" t="s">
        <v>298</v>
      </c>
      <c r="BU130" t="s">
        <v>298</v>
      </c>
      <c r="BV130" t="s">
        <v>298</v>
      </c>
      <c r="BY130" t="s">
        <v>298</v>
      </c>
      <c r="BZ130" t="s">
        <v>298</v>
      </c>
      <c r="CA130" t="s">
        <v>298</v>
      </c>
      <c r="CB130" t="s">
        <v>298</v>
      </c>
      <c r="CC130" t="s">
        <v>298</v>
      </c>
      <c r="CD130" t="s">
        <v>298</v>
      </c>
      <c r="CG130" t="s">
        <v>298</v>
      </c>
      <c r="CI130" t="s">
        <v>494</v>
      </c>
      <c r="CJ130" t="s">
        <v>344</v>
      </c>
      <c r="CK130" t="s">
        <v>761</v>
      </c>
      <c r="CL130">
        <v>3</v>
      </c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t="s">
        <v>298</v>
      </c>
      <c r="CY130" t="s">
        <v>298</v>
      </c>
      <c r="CZ130" t="s">
        <v>298</v>
      </c>
      <c r="DA130" t="s">
        <v>298</v>
      </c>
      <c r="DB130" t="s">
        <v>298</v>
      </c>
      <c r="DC130" t="s">
        <v>298</v>
      </c>
      <c r="DD130" t="s">
        <v>298</v>
      </c>
      <c r="DE130" t="s">
        <v>298</v>
      </c>
      <c r="DI130" t="s">
        <v>298</v>
      </c>
      <c r="DJ130" t="s">
        <v>298</v>
      </c>
      <c r="DK130" t="s">
        <v>298</v>
      </c>
      <c r="DL130" t="s">
        <v>298</v>
      </c>
      <c r="DM130" t="s">
        <v>298</v>
      </c>
      <c r="DN130" t="s">
        <v>298</v>
      </c>
      <c r="DO130" t="s">
        <v>298</v>
      </c>
      <c r="DP130" t="s">
        <v>298</v>
      </c>
      <c r="DQ130" t="s">
        <v>298</v>
      </c>
      <c r="DR130" t="s">
        <v>298</v>
      </c>
      <c r="DS130" t="s">
        <v>298</v>
      </c>
      <c r="DT130" t="s">
        <v>298</v>
      </c>
      <c r="DU130" t="s">
        <v>298</v>
      </c>
      <c r="DV130" t="s">
        <v>298</v>
      </c>
      <c r="DW130" t="s">
        <v>298</v>
      </c>
      <c r="DX130" t="s">
        <v>298</v>
      </c>
      <c r="DY130" t="s">
        <v>298</v>
      </c>
      <c r="DZ130" t="s">
        <v>298</v>
      </c>
      <c r="EA130" t="s">
        <v>298</v>
      </c>
      <c r="EB130" t="s">
        <v>298</v>
      </c>
      <c r="EC130" t="s">
        <v>298</v>
      </c>
      <c r="ED130" t="s">
        <v>298</v>
      </c>
      <c r="EE130" t="s">
        <v>298</v>
      </c>
      <c r="EF130" t="s">
        <v>298</v>
      </c>
      <c r="EG130" t="s">
        <v>298</v>
      </c>
      <c r="EH130" t="s">
        <v>298</v>
      </c>
      <c r="EI130" t="s">
        <v>298</v>
      </c>
      <c r="EJ130" t="s">
        <v>298</v>
      </c>
      <c r="EK130" t="s">
        <v>298</v>
      </c>
      <c r="EL130" t="s">
        <v>298</v>
      </c>
      <c r="EM130" t="s">
        <v>298</v>
      </c>
      <c r="EN130" t="s">
        <v>298</v>
      </c>
      <c r="EO130" t="s">
        <v>298</v>
      </c>
      <c r="EP130" t="s">
        <v>298</v>
      </c>
      <c r="EQ130" t="s">
        <v>298</v>
      </c>
      <c r="ER130" t="s">
        <v>298</v>
      </c>
      <c r="ES130" t="s">
        <v>298</v>
      </c>
      <c r="ET130" t="s">
        <v>298</v>
      </c>
      <c r="EU130" t="s">
        <v>298</v>
      </c>
      <c r="EV130" t="s">
        <v>298</v>
      </c>
      <c r="EW130" t="s">
        <v>298</v>
      </c>
      <c r="EX130" t="s">
        <v>298</v>
      </c>
      <c r="EY130" t="s">
        <v>298</v>
      </c>
      <c r="EZ130" t="s">
        <v>298</v>
      </c>
      <c r="FA130" t="s">
        <v>298</v>
      </c>
      <c r="FB130" t="s">
        <v>298</v>
      </c>
      <c r="FC130" t="s">
        <v>298</v>
      </c>
      <c r="FD130" t="s">
        <v>298</v>
      </c>
      <c r="FE130" t="s">
        <v>298</v>
      </c>
      <c r="FF130" t="s">
        <v>298</v>
      </c>
      <c r="FG130" t="s">
        <v>298</v>
      </c>
      <c r="FH130" t="s">
        <v>298</v>
      </c>
      <c r="FI130" t="s">
        <v>298</v>
      </c>
      <c r="FJ130" t="s">
        <v>298</v>
      </c>
      <c r="FK130" t="s">
        <v>298</v>
      </c>
      <c r="FL130" t="s">
        <v>298</v>
      </c>
      <c r="FM130" t="s">
        <v>298</v>
      </c>
      <c r="FN130" t="s">
        <v>298</v>
      </c>
      <c r="FO130" t="s">
        <v>298</v>
      </c>
      <c r="FP130" t="s">
        <v>298</v>
      </c>
      <c r="FQ130" t="s">
        <v>298</v>
      </c>
      <c r="FR130" t="s">
        <v>298</v>
      </c>
      <c r="FS130" t="s">
        <v>298</v>
      </c>
      <c r="FT130" t="s">
        <v>298</v>
      </c>
      <c r="FU130" t="s">
        <v>298</v>
      </c>
      <c r="FV130" t="s">
        <v>298</v>
      </c>
      <c r="FW130" t="s">
        <v>298</v>
      </c>
      <c r="FX130" t="s">
        <v>298</v>
      </c>
      <c r="FY130" t="s">
        <v>298</v>
      </c>
      <c r="FZ130" t="s">
        <v>298</v>
      </c>
      <c r="GA130" t="s">
        <v>298</v>
      </c>
      <c r="GB130" t="s">
        <v>298</v>
      </c>
      <c r="GC130" t="s">
        <v>298</v>
      </c>
      <c r="GD130" t="s">
        <v>298</v>
      </c>
      <c r="GE130" t="s">
        <v>298</v>
      </c>
      <c r="GF130" t="s">
        <v>298</v>
      </c>
      <c r="GG130" t="s">
        <v>298</v>
      </c>
      <c r="GH130" t="s">
        <v>298</v>
      </c>
      <c r="GI130" t="s">
        <v>298</v>
      </c>
      <c r="GJ130" t="s">
        <v>298</v>
      </c>
      <c r="GK130" t="s">
        <v>298</v>
      </c>
      <c r="GL130" t="s">
        <v>298</v>
      </c>
      <c r="GM130" t="s">
        <v>298</v>
      </c>
      <c r="GN130" t="s">
        <v>298</v>
      </c>
      <c r="GO130" t="s">
        <v>298</v>
      </c>
      <c r="GP130" t="s">
        <v>298</v>
      </c>
      <c r="GQ130" t="s">
        <v>298</v>
      </c>
      <c r="GR130" t="s">
        <v>298</v>
      </c>
      <c r="GS130" t="s">
        <v>298</v>
      </c>
      <c r="GT130" t="s">
        <v>298</v>
      </c>
      <c r="GU130" t="s">
        <v>298</v>
      </c>
      <c r="GV130" t="s">
        <v>298</v>
      </c>
      <c r="GW130" t="s">
        <v>298</v>
      </c>
      <c r="GX130" t="s">
        <v>298</v>
      </c>
      <c r="GY130" t="s">
        <v>298</v>
      </c>
      <c r="GZ130" t="s">
        <v>298</v>
      </c>
      <c r="HA130" t="s">
        <v>298</v>
      </c>
      <c r="HB130" t="s">
        <v>298</v>
      </c>
      <c r="HC130" t="s">
        <v>298</v>
      </c>
      <c r="HD130" t="s">
        <v>298</v>
      </c>
      <c r="HE130" t="s">
        <v>298</v>
      </c>
      <c r="HF130" t="s">
        <v>298</v>
      </c>
      <c r="HG130" t="s">
        <v>298</v>
      </c>
      <c r="HH130" t="s">
        <v>298</v>
      </c>
      <c r="HI130" t="s">
        <v>298</v>
      </c>
      <c r="HJ130" t="s">
        <v>298</v>
      </c>
      <c r="HK130" t="s">
        <v>298</v>
      </c>
      <c r="HL130" t="s">
        <v>298</v>
      </c>
      <c r="HM130" t="s">
        <v>298</v>
      </c>
      <c r="HN130" t="s">
        <v>298</v>
      </c>
      <c r="HO130" t="s">
        <v>298</v>
      </c>
      <c r="HP130" t="s">
        <v>298</v>
      </c>
      <c r="HQ130" t="s">
        <v>298</v>
      </c>
      <c r="HR130" t="s">
        <v>298</v>
      </c>
      <c r="HS130" t="s">
        <v>299</v>
      </c>
      <c r="HT130" t="s">
        <v>320</v>
      </c>
      <c r="HU130" t="s">
        <v>320</v>
      </c>
      <c r="HV130" t="s">
        <v>298</v>
      </c>
      <c r="HW130" t="s">
        <v>298</v>
      </c>
      <c r="HX130" t="s">
        <v>298</v>
      </c>
      <c r="HY130" t="s">
        <v>298</v>
      </c>
      <c r="HZ130" t="s">
        <v>298</v>
      </c>
      <c r="IA130" t="s">
        <v>298</v>
      </c>
      <c r="IB130" t="s">
        <v>298</v>
      </c>
      <c r="IC130" t="s">
        <v>298</v>
      </c>
      <c r="ID130" t="s">
        <v>298</v>
      </c>
      <c r="IE130" t="str">
        <f t="shared" ref="IE130:IE193" si="2">"HIV-" &amp; I130 &amp;"-Diet-" &amp; CJ130</f>
        <v>HIV-Positive-Diet-Agrarian</v>
      </c>
    </row>
    <row r="131" spans="1:239" x14ac:dyDescent="0.35">
      <c r="A131" t="s">
        <v>498</v>
      </c>
      <c r="B131" s="3">
        <v>42.182067077344286</v>
      </c>
      <c r="C131" t="s">
        <v>282</v>
      </c>
      <c r="D131" t="s">
        <v>283</v>
      </c>
      <c r="E131" t="s">
        <v>284</v>
      </c>
      <c r="F131">
        <v>177</v>
      </c>
      <c r="G131">
        <v>82.4</v>
      </c>
      <c r="H131">
        <v>26.3</v>
      </c>
      <c r="I131" t="s">
        <v>331</v>
      </c>
      <c r="L131" t="s">
        <v>287</v>
      </c>
      <c r="M131" t="s">
        <v>287</v>
      </c>
      <c r="N131" t="s">
        <v>290</v>
      </c>
      <c r="O131" s="1">
        <v>42888</v>
      </c>
      <c r="P131" s="1">
        <v>42888</v>
      </c>
      <c r="Q131" t="s">
        <v>282</v>
      </c>
      <c r="R131" t="s">
        <v>315</v>
      </c>
      <c r="S131" t="s">
        <v>316</v>
      </c>
      <c r="T131" t="s">
        <v>317</v>
      </c>
      <c r="U131" t="s">
        <v>283</v>
      </c>
      <c r="V131" t="s">
        <v>283</v>
      </c>
      <c r="W131" t="s">
        <v>283</v>
      </c>
      <c r="X131" t="s">
        <v>283</v>
      </c>
      <c r="Y131" t="s">
        <v>290</v>
      </c>
      <c r="Z131" t="s">
        <v>290</v>
      </c>
      <c r="AA131" t="s">
        <v>355</v>
      </c>
      <c r="AB131" t="s">
        <v>283</v>
      </c>
      <c r="AC131" t="s">
        <v>283</v>
      </c>
      <c r="AD131" t="s">
        <v>283</v>
      </c>
      <c r="AE131" t="s">
        <v>437</v>
      </c>
      <c r="AF131" t="s">
        <v>343</v>
      </c>
      <c r="AG131" t="s">
        <v>283</v>
      </c>
      <c r="AI131" t="s">
        <v>283</v>
      </c>
      <c r="AK131" t="s">
        <v>283</v>
      </c>
      <c r="AL131" t="s">
        <v>290</v>
      </c>
      <c r="AM131" t="s">
        <v>290</v>
      </c>
      <c r="AN131" t="s">
        <v>290</v>
      </c>
      <c r="AO131" t="s">
        <v>298</v>
      </c>
      <c r="AP131" t="s">
        <v>298</v>
      </c>
      <c r="AT131" t="s">
        <v>298</v>
      </c>
      <c r="AW131" t="s">
        <v>290</v>
      </c>
      <c r="AX131" s="1">
        <v>42900</v>
      </c>
      <c r="AY131" t="s">
        <v>290</v>
      </c>
      <c r="AZ131" t="s">
        <v>283</v>
      </c>
      <c r="BB131" t="s">
        <v>290</v>
      </c>
      <c r="BC131" t="s">
        <v>290</v>
      </c>
      <c r="BD131" t="s">
        <v>290</v>
      </c>
      <c r="BE131" s="1">
        <v>42900</v>
      </c>
      <c r="BF131" t="s">
        <v>290</v>
      </c>
      <c r="BG131" s="1">
        <v>42900</v>
      </c>
      <c r="BH131">
        <v>74</v>
      </c>
      <c r="BI131">
        <v>53</v>
      </c>
      <c r="BJ131">
        <v>102</v>
      </c>
      <c r="BK131">
        <v>11.7</v>
      </c>
      <c r="BL131">
        <v>5.7</v>
      </c>
      <c r="BM131">
        <v>3</v>
      </c>
      <c r="BN131">
        <v>102</v>
      </c>
      <c r="BO131" t="s">
        <v>290</v>
      </c>
      <c r="BP131" s="1">
        <v>42900</v>
      </c>
      <c r="BQ131">
        <v>5</v>
      </c>
      <c r="BR131">
        <v>15</v>
      </c>
      <c r="BS131">
        <v>0</v>
      </c>
      <c r="BT131">
        <v>90</v>
      </c>
      <c r="BU131">
        <v>0</v>
      </c>
      <c r="BV131">
        <v>80</v>
      </c>
      <c r="BY131" t="s">
        <v>298</v>
      </c>
      <c r="BZ131" t="s">
        <v>298</v>
      </c>
      <c r="CA131" t="s">
        <v>298</v>
      </c>
      <c r="CB131" t="s">
        <v>298</v>
      </c>
      <c r="CC131" t="s">
        <v>298</v>
      </c>
      <c r="CD131" t="s">
        <v>298</v>
      </c>
      <c r="CG131" t="s">
        <v>298</v>
      </c>
      <c r="CI131" t="s">
        <v>498</v>
      </c>
      <c r="CJ131" t="s">
        <v>344</v>
      </c>
      <c r="CK131" t="s">
        <v>295</v>
      </c>
      <c r="CL131">
        <v>1</v>
      </c>
      <c r="CM131" s="3">
        <v>1.4705348</v>
      </c>
      <c r="CN131" s="3">
        <v>4.2080000000000002</v>
      </c>
      <c r="CO131" s="3">
        <v>32.593283579999998</v>
      </c>
      <c r="CP131" s="3"/>
      <c r="CQ131" s="3"/>
      <c r="CR131" s="3"/>
      <c r="CS131" s="3"/>
      <c r="CT131" s="3"/>
      <c r="CU131" s="3"/>
      <c r="CV131" s="3"/>
      <c r="CW131" s="3"/>
      <c r="CX131" t="s">
        <v>296</v>
      </c>
      <c r="CY131">
        <v>2</v>
      </c>
      <c r="CZ131" t="s">
        <v>296</v>
      </c>
      <c r="DA131">
        <v>2</v>
      </c>
      <c r="DB131">
        <v>0.20538616300000001</v>
      </c>
      <c r="DC131">
        <v>8.7215601000000004E-2</v>
      </c>
      <c r="DD131">
        <v>1.2104292889999999</v>
      </c>
      <c r="DE131" t="s">
        <v>345</v>
      </c>
      <c r="DF131">
        <v>6.3992512069999998</v>
      </c>
      <c r="DG131">
        <v>28.544039510000001</v>
      </c>
      <c r="DH131">
        <v>306</v>
      </c>
      <c r="DI131" t="s">
        <v>298</v>
      </c>
      <c r="DJ131" t="s">
        <v>298</v>
      </c>
      <c r="DK131" t="s">
        <v>298</v>
      </c>
      <c r="DL131" t="s">
        <v>298</v>
      </c>
      <c r="DM131" t="s">
        <v>298</v>
      </c>
      <c r="DN131" t="s">
        <v>298</v>
      </c>
      <c r="DO131" t="s">
        <v>298</v>
      </c>
      <c r="DP131" t="s">
        <v>298</v>
      </c>
      <c r="DQ131" t="s">
        <v>298</v>
      </c>
      <c r="DR131" t="s">
        <v>298</v>
      </c>
      <c r="DS131" t="s">
        <v>298</v>
      </c>
      <c r="DT131" t="s">
        <v>298</v>
      </c>
      <c r="DU131" t="s">
        <v>298</v>
      </c>
      <c r="DV131" t="s">
        <v>298</v>
      </c>
      <c r="DW131" t="s">
        <v>298</v>
      </c>
      <c r="DX131" t="s">
        <v>298</v>
      </c>
      <c r="DY131" t="s">
        <v>298</v>
      </c>
      <c r="DZ131" t="s">
        <v>298</v>
      </c>
      <c r="EA131" t="s">
        <v>298</v>
      </c>
      <c r="EB131" t="s">
        <v>298</v>
      </c>
      <c r="EC131" t="s">
        <v>298</v>
      </c>
      <c r="ED131" t="s">
        <v>298</v>
      </c>
      <c r="EE131" t="s">
        <v>298</v>
      </c>
      <c r="EF131" t="s">
        <v>298</v>
      </c>
      <c r="EG131" t="s">
        <v>298</v>
      </c>
      <c r="EH131" t="s">
        <v>298</v>
      </c>
      <c r="EI131" t="s">
        <v>298</v>
      </c>
      <c r="EJ131" t="s">
        <v>298</v>
      </c>
      <c r="EK131" t="s">
        <v>298</v>
      </c>
      <c r="EL131" t="s">
        <v>298</v>
      </c>
      <c r="EM131" t="s">
        <v>298</v>
      </c>
      <c r="EN131" t="s">
        <v>298</v>
      </c>
      <c r="EO131" t="s">
        <v>298</v>
      </c>
      <c r="EP131" t="s">
        <v>298</v>
      </c>
      <c r="EQ131" t="s">
        <v>298</v>
      </c>
      <c r="ER131" t="s">
        <v>298</v>
      </c>
      <c r="ES131" t="s">
        <v>298</v>
      </c>
      <c r="ET131" t="s">
        <v>298</v>
      </c>
      <c r="EU131" t="s">
        <v>298</v>
      </c>
      <c r="EV131" t="s">
        <v>298</v>
      </c>
      <c r="EW131" t="s">
        <v>298</v>
      </c>
      <c r="EX131" t="s">
        <v>298</v>
      </c>
      <c r="EY131" t="s">
        <v>298</v>
      </c>
      <c r="EZ131" t="s">
        <v>298</v>
      </c>
      <c r="FA131" t="s">
        <v>298</v>
      </c>
      <c r="FB131" t="s">
        <v>298</v>
      </c>
      <c r="FC131" t="s">
        <v>298</v>
      </c>
      <c r="FD131" t="s">
        <v>298</v>
      </c>
      <c r="FE131" t="s">
        <v>298</v>
      </c>
      <c r="FF131" t="s">
        <v>298</v>
      </c>
      <c r="FG131" t="s">
        <v>298</v>
      </c>
      <c r="FH131" t="s">
        <v>298</v>
      </c>
      <c r="FI131" t="s">
        <v>298</v>
      </c>
      <c r="FJ131" t="s">
        <v>298</v>
      </c>
      <c r="FK131" t="s">
        <v>298</v>
      </c>
      <c r="FL131" t="s">
        <v>298</v>
      </c>
      <c r="FM131" t="s">
        <v>298</v>
      </c>
      <c r="FN131" t="s">
        <v>298</v>
      </c>
      <c r="FO131" t="s">
        <v>298</v>
      </c>
      <c r="FP131" t="s">
        <v>298</v>
      </c>
      <c r="FQ131" t="s">
        <v>298</v>
      </c>
      <c r="FR131" t="s">
        <v>298</v>
      </c>
      <c r="FS131" t="s">
        <v>298</v>
      </c>
      <c r="FT131" t="s">
        <v>298</v>
      </c>
      <c r="FU131" t="s">
        <v>298</v>
      </c>
      <c r="FV131" t="s">
        <v>298</v>
      </c>
      <c r="FW131" t="s">
        <v>298</v>
      </c>
      <c r="FX131" t="s">
        <v>298</v>
      </c>
      <c r="FY131" t="s">
        <v>298</v>
      </c>
      <c r="FZ131" t="s">
        <v>298</v>
      </c>
      <c r="GA131" t="s">
        <v>298</v>
      </c>
      <c r="GB131" t="s">
        <v>298</v>
      </c>
      <c r="GC131" t="s">
        <v>298</v>
      </c>
      <c r="GD131" t="s">
        <v>298</v>
      </c>
      <c r="GE131" t="s">
        <v>298</v>
      </c>
      <c r="GF131" t="s">
        <v>298</v>
      </c>
      <c r="GG131" t="s">
        <v>298</v>
      </c>
      <c r="GH131" t="s">
        <v>298</v>
      </c>
      <c r="GI131" t="s">
        <v>298</v>
      </c>
      <c r="GJ131" t="s">
        <v>298</v>
      </c>
      <c r="GK131" t="s">
        <v>298</v>
      </c>
      <c r="GL131" t="s">
        <v>298</v>
      </c>
      <c r="GM131" t="s">
        <v>298</v>
      </c>
      <c r="GN131" t="s">
        <v>298</v>
      </c>
      <c r="GO131" t="s">
        <v>298</v>
      </c>
      <c r="GP131" t="s">
        <v>298</v>
      </c>
      <c r="GQ131" t="s">
        <v>298</v>
      </c>
      <c r="GR131" t="s">
        <v>298</v>
      </c>
      <c r="GS131" t="s">
        <v>298</v>
      </c>
      <c r="GT131" t="s">
        <v>298</v>
      </c>
      <c r="GU131" t="s">
        <v>298</v>
      </c>
      <c r="GV131" t="s">
        <v>298</v>
      </c>
      <c r="GW131" t="s">
        <v>298</v>
      </c>
      <c r="GX131" t="s">
        <v>298</v>
      </c>
      <c r="GY131" t="s">
        <v>298</v>
      </c>
      <c r="GZ131" t="s">
        <v>298</v>
      </c>
      <c r="HA131" t="s">
        <v>298</v>
      </c>
      <c r="HB131" t="s">
        <v>298</v>
      </c>
      <c r="HC131" t="s">
        <v>298</v>
      </c>
      <c r="HD131" t="s">
        <v>298</v>
      </c>
      <c r="HE131" t="s">
        <v>298</v>
      </c>
      <c r="HF131" t="s">
        <v>298</v>
      </c>
      <c r="HG131" t="s">
        <v>298</v>
      </c>
      <c r="HH131" t="s">
        <v>298</v>
      </c>
      <c r="HI131" t="s">
        <v>298</v>
      </c>
      <c r="HJ131" t="s">
        <v>298</v>
      </c>
      <c r="HK131" t="s">
        <v>298</v>
      </c>
      <c r="HL131" t="s">
        <v>298</v>
      </c>
      <c r="HM131" t="s">
        <v>298</v>
      </c>
      <c r="HN131" t="s">
        <v>298</v>
      </c>
      <c r="HO131" t="s">
        <v>298</v>
      </c>
      <c r="HP131" t="s">
        <v>298</v>
      </c>
      <c r="HQ131" t="s">
        <v>298</v>
      </c>
      <c r="HR131" t="s">
        <v>298</v>
      </c>
      <c r="HS131" t="s">
        <v>356</v>
      </c>
      <c r="HT131" t="s">
        <v>320</v>
      </c>
      <c r="HU131" t="s">
        <v>320</v>
      </c>
      <c r="HV131">
        <v>0.75555555600000002</v>
      </c>
      <c r="HW131">
        <v>169.8</v>
      </c>
      <c r="HX131">
        <v>0.90443464500000004</v>
      </c>
      <c r="HY131">
        <v>4.2080000000000002</v>
      </c>
      <c r="HZ131">
        <v>32.593283579999998</v>
      </c>
      <c r="IA131">
        <v>53</v>
      </c>
      <c r="IB131">
        <v>102</v>
      </c>
      <c r="IC131">
        <v>4.3174881139999997</v>
      </c>
      <c r="ID131">
        <v>0.56278536300000004</v>
      </c>
      <c r="IE131" t="str">
        <f t="shared" si="2"/>
        <v>HIV-Negative-Diet-Agrarian</v>
      </c>
    </row>
    <row r="132" spans="1:239" x14ac:dyDescent="0.35">
      <c r="A132" t="s">
        <v>498</v>
      </c>
      <c r="B132" s="3">
        <v>42.182067077344286</v>
      </c>
      <c r="C132" t="s">
        <v>282</v>
      </c>
      <c r="D132" t="s">
        <v>283</v>
      </c>
      <c r="E132" t="s">
        <v>284</v>
      </c>
      <c r="F132">
        <v>177</v>
      </c>
      <c r="G132">
        <v>82.4</v>
      </c>
      <c r="H132">
        <v>26.3</v>
      </c>
      <c r="I132" t="s">
        <v>331</v>
      </c>
      <c r="L132" t="s">
        <v>287</v>
      </c>
      <c r="M132" t="s">
        <v>287</v>
      </c>
      <c r="N132" t="s">
        <v>290</v>
      </c>
      <c r="O132" s="1">
        <v>42888</v>
      </c>
      <c r="P132" s="1">
        <v>42888</v>
      </c>
      <c r="Q132" t="s">
        <v>282</v>
      </c>
      <c r="R132" t="s">
        <v>315</v>
      </c>
      <c r="S132" t="s">
        <v>316</v>
      </c>
      <c r="T132" t="s">
        <v>317</v>
      </c>
      <c r="U132" t="s">
        <v>283</v>
      </c>
      <c r="V132" t="s">
        <v>283</v>
      </c>
      <c r="W132" t="s">
        <v>283</v>
      </c>
      <c r="X132" t="s">
        <v>283</v>
      </c>
      <c r="Y132" t="s">
        <v>290</v>
      </c>
      <c r="Z132" t="s">
        <v>290</v>
      </c>
      <c r="AA132" t="s">
        <v>355</v>
      </c>
      <c r="AB132" t="s">
        <v>283</v>
      </c>
      <c r="AC132" t="s">
        <v>283</v>
      </c>
      <c r="AD132" t="s">
        <v>283</v>
      </c>
      <c r="AE132" t="s">
        <v>437</v>
      </c>
      <c r="AF132" t="s">
        <v>343</v>
      </c>
      <c r="AG132" t="s">
        <v>283</v>
      </c>
      <c r="AI132" t="s">
        <v>283</v>
      </c>
      <c r="AK132" t="s">
        <v>283</v>
      </c>
      <c r="AL132" t="s">
        <v>290</v>
      </c>
      <c r="AM132" t="s">
        <v>290</v>
      </c>
      <c r="AN132" t="s">
        <v>290</v>
      </c>
      <c r="AO132" t="s">
        <v>298</v>
      </c>
      <c r="AP132" t="s">
        <v>298</v>
      </c>
      <c r="AT132" t="s">
        <v>298</v>
      </c>
      <c r="AW132" t="s">
        <v>290</v>
      </c>
      <c r="BA132" t="s">
        <v>298</v>
      </c>
      <c r="BH132" t="s">
        <v>298</v>
      </c>
      <c r="BI132" t="s">
        <v>298</v>
      </c>
      <c r="BJ132" t="s">
        <v>298</v>
      </c>
      <c r="BK132" t="s">
        <v>298</v>
      </c>
      <c r="BL132" t="s">
        <v>298</v>
      </c>
      <c r="BM132" t="s">
        <v>298</v>
      </c>
      <c r="BN132" t="s">
        <v>298</v>
      </c>
      <c r="BQ132" t="s">
        <v>298</v>
      </c>
      <c r="BR132" t="s">
        <v>298</v>
      </c>
      <c r="BS132" t="s">
        <v>298</v>
      </c>
      <c r="BT132" t="s">
        <v>298</v>
      </c>
      <c r="BU132" t="s">
        <v>298</v>
      </c>
      <c r="BV132" t="s">
        <v>298</v>
      </c>
      <c r="BY132" t="s">
        <v>298</v>
      </c>
      <c r="BZ132" t="s">
        <v>298</v>
      </c>
      <c r="CA132" t="s">
        <v>298</v>
      </c>
      <c r="CB132" t="s">
        <v>298</v>
      </c>
      <c r="CC132" t="s">
        <v>298</v>
      </c>
      <c r="CD132" t="s">
        <v>298</v>
      </c>
      <c r="CG132" t="s">
        <v>298</v>
      </c>
      <c r="CI132" t="s">
        <v>498</v>
      </c>
      <c r="CJ132" t="s">
        <v>344</v>
      </c>
      <c r="CK132" t="s">
        <v>668</v>
      </c>
      <c r="CL132">
        <v>2</v>
      </c>
      <c r="CM132" s="3"/>
      <c r="CN132" s="3"/>
      <c r="CO132" s="3"/>
      <c r="CP132" s="3">
        <v>0.26695823899999999</v>
      </c>
      <c r="CQ132" s="3">
        <v>-0.71330942500000005</v>
      </c>
      <c r="CR132" s="3">
        <v>0.96308707800000004</v>
      </c>
      <c r="CS132" s="3">
        <v>-9.7060960000000009E-3</v>
      </c>
      <c r="CT132" s="3">
        <v>-0.41949840199999999</v>
      </c>
      <c r="CU132" s="3">
        <v>-0.81759376299999997</v>
      </c>
      <c r="CV132" s="3">
        <v>0.80527135100000002</v>
      </c>
      <c r="CW132" s="3">
        <v>2.321070535</v>
      </c>
      <c r="CX132" t="s">
        <v>296</v>
      </c>
      <c r="CY132">
        <v>2</v>
      </c>
      <c r="CZ132" t="s">
        <v>296</v>
      </c>
      <c r="DA132">
        <v>2</v>
      </c>
      <c r="DB132">
        <v>0.2843987</v>
      </c>
      <c r="DC132">
        <v>8.8299025000000003E-2</v>
      </c>
      <c r="DD132">
        <v>1.440038637</v>
      </c>
      <c r="DE132" t="s">
        <v>297</v>
      </c>
      <c r="DF132">
        <v>5.8662043610000003</v>
      </c>
      <c r="DG132">
        <v>24.26845715</v>
      </c>
      <c r="DH132">
        <v>229</v>
      </c>
      <c r="DI132" t="s">
        <v>298</v>
      </c>
      <c r="DJ132" t="s">
        <v>298</v>
      </c>
      <c r="DK132" t="s">
        <v>298</v>
      </c>
      <c r="DL132" t="s">
        <v>298</v>
      </c>
      <c r="DM132" t="s">
        <v>298</v>
      </c>
      <c r="DN132" t="s">
        <v>298</v>
      </c>
      <c r="DO132" t="s">
        <v>298</v>
      </c>
      <c r="DP132" t="s">
        <v>298</v>
      </c>
      <c r="DQ132" t="s">
        <v>298</v>
      </c>
      <c r="DR132" t="s">
        <v>298</v>
      </c>
      <c r="DS132" t="s">
        <v>298</v>
      </c>
      <c r="DT132" t="s">
        <v>298</v>
      </c>
      <c r="DU132" t="s">
        <v>298</v>
      </c>
      <c r="DV132" t="s">
        <v>298</v>
      </c>
      <c r="DW132" t="s">
        <v>298</v>
      </c>
      <c r="DX132" t="s">
        <v>298</v>
      </c>
      <c r="DY132" t="s">
        <v>298</v>
      </c>
      <c r="DZ132" t="s">
        <v>298</v>
      </c>
      <c r="EA132" t="s">
        <v>298</v>
      </c>
      <c r="EB132" t="s">
        <v>298</v>
      </c>
      <c r="EC132" t="s">
        <v>298</v>
      </c>
      <c r="ED132" t="s">
        <v>298</v>
      </c>
      <c r="EE132" t="s">
        <v>298</v>
      </c>
      <c r="EF132" t="s">
        <v>298</v>
      </c>
      <c r="EG132" t="s">
        <v>298</v>
      </c>
      <c r="EH132" t="s">
        <v>298</v>
      </c>
      <c r="EI132" t="s">
        <v>298</v>
      </c>
      <c r="EJ132" t="s">
        <v>298</v>
      </c>
      <c r="EK132" t="s">
        <v>298</v>
      </c>
      <c r="EL132" t="s">
        <v>298</v>
      </c>
      <c r="EM132" t="s">
        <v>298</v>
      </c>
      <c r="EN132" t="s">
        <v>298</v>
      </c>
      <c r="EO132" t="s">
        <v>298</v>
      </c>
      <c r="EP132" t="s">
        <v>298</v>
      </c>
      <c r="EQ132" t="s">
        <v>298</v>
      </c>
      <c r="ER132" t="s">
        <v>298</v>
      </c>
      <c r="ES132" t="s">
        <v>298</v>
      </c>
      <c r="ET132" t="s">
        <v>298</v>
      </c>
      <c r="EU132" t="s">
        <v>298</v>
      </c>
      <c r="EV132" t="s">
        <v>298</v>
      </c>
      <c r="EW132" t="s">
        <v>298</v>
      </c>
      <c r="EX132" t="s">
        <v>298</v>
      </c>
      <c r="EY132" t="s">
        <v>298</v>
      </c>
      <c r="EZ132" t="s">
        <v>298</v>
      </c>
      <c r="FA132" t="s">
        <v>298</v>
      </c>
      <c r="FB132" t="s">
        <v>298</v>
      </c>
      <c r="FC132" t="s">
        <v>298</v>
      </c>
      <c r="FD132" t="s">
        <v>298</v>
      </c>
      <c r="FE132" t="s">
        <v>298</v>
      </c>
      <c r="FF132" t="s">
        <v>298</v>
      </c>
      <c r="FG132" t="s">
        <v>298</v>
      </c>
      <c r="FH132" t="s">
        <v>298</v>
      </c>
      <c r="FI132" t="s">
        <v>298</v>
      </c>
      <c r="FJ132" t="s">
        <v>298</v>
      </c>
      <c r="FK132" t="s">
        <v>298</v>
      </c>
      <c r="FL132" t="s">
        <v>298</v>
      </c>
      <c r="FM132" t="s">
        <v>298</v>
      </c>
      <c r="FN132" t="s">
        <v>298</v>
      </c>
      <c r="FO132" t="s">
        <v>298</v>
      </c>
      <c r="FP132" t="s">
        <v>298</v>
      </c>
      <c r="FQ132" t="s">
        <v>298</v>
      </c>
      <c r="FR132" t="s">
        <v>298</v>
      </c>
      <c r="FS132" t="s">
        <v>298</v>
      </c>
      <c r="FT132" t="s">
        <v>298</v>
      </c>
      <c r="FU132" t="s">
        <v>298</v>
      </c>
      <c r="FV132" t="s">
        <v>298</v>
      </c>
      <c r="FW132" t="s">
        <v>298</v>
      </c>
      <c r="FX132" t="s">
        <v>298</v>
      </c>
      <c r="FY132" t="s">
        <v>298</v>
      </c>
      <c r="FZ132" t="s">
        <v>298</v>
      </c>
      <c r="GA132" t="s">
        <v>298</v>
      </c>
      <c r="GB132" t="s">
        <v>298</v>
      </c>
      <c r="GC132" t="s">
        <v>298</v>
      </c>
      <c r="GD132" t="s">
        <v>298</v>
      </c>
      <c r="GE132" t="s">
        <v>298</v>
      </c>
      <c r="GF132" t="s">
        <v>298</v>
      </c>
      <c r="GG132" t="s">
        <v>298</v>
      </c>
      <c r="GH132" t="s">
        <v>298</v>
      </c>
      <c r="GI132" t="s">
        <v>298</v>
      </c>
      <c r="GJ132" t="s">
        <v>298</v>
      </c>
      <c r="GK132" t="s">
        <v>298</v>
      </c>
      <c r="GL132" t="s">
        <v>298</v>
      </c>
      <c r="GM132" t="s">
        <v>298</v>
      </c>
      <c r="GN132" t="s">
        <v>298</v>
      </c>
      <c r="GO132" t="s">
        <v>298</v>
      </c>
      <c r="GP132" t="s">
        <v>298</v>
      </c>
      <c r="GQ132" t="s">
        <v>298</v>
      </c>
      <c r="GR132" t="s">
        <v>298</v>
      </c>
      <c r="GS132" t="s">
        <v>298</v>
      </c>
      <c r="GT132" t="s">
        <v>298</v>
      </c>
      <c r="GU132" t="s">
        <v>298</v>
      </c>
      <c r="GV132" t="s">
        <v>298</v>
      </c>
      <c r="GW132" t="s">
        <v>298</v>
      </c>
      <c r="GX132" t="s">
        <v>298</v>
      </c>
      <c r="GY132" t="s">
        <v>298</v>
      </c>
      <c r="GZ132" t="s">
        <v>298</v>
      </c>
      <c r="HA132" t="s">
        <v>298</v>
      </c>
      <c r="HB132" t="s">
        <v>298</v>
      </c>
      <c r="HC132" t="s">
        <v>298</v>
      </c>
      <c r="HD132" t="s">
        <v>298</v>
      </c>
      <c r="HE132" t="s">
        <v>298</v>
      </c>
      <c r="HF132" t="s">
        <v>298</v>
      </c>
      <c r="HG132" t="s">
        <v>298</v>
      </c>
      <c r="HH132" t="s">
        <v>298</v>
      </c>
      <c r="HI132" t="s">
        <v>298</v>
      </c>
      <c r="HJ132" t="s">
        <v>298</v>
      </c>
      <c r="HK132" t="s">
        <v>298</v>
      </c>
      <c r="HL132" t="s">
        <v>298</v>
      </c>
      <c r="HM132" t="s">
        <v>298</v>
      </c>
      <c r="HN132" t="s">
        <v>298</v>
      </c>
      <c r="HO132" t="s">
        <v>298</v>
      </c>
      <c r="HP132" t="s">
        <v>298</v>
      </c>
      <c r="HQ132" t="s">
        <v>298</v>
      </c>
      <c r="HR132" t="s">
        <v>298</v>
      </c>
      <c r="HS132" t="s">
        <v>356</v>
      </c>
      <c r="HT132" t="s">
        <v>320</v>
      </c>
      <c r="HU132" t="s">
        <v>320</v>
      </c>
      <c r="HV132" t="s">
        <v>298</v>
      </c>
      <c r="HW132" t="s">
        <v>298</v>
      </c>
      <c r="HX132" t="s">
        <v>298</v>
      </c>
      <c r="HY132" t="s">
        <v>298</v>
      </c>
      <c r="HZ132" t="s">
        <v>298</v>
      </c>
      <c r="IA132" t="s">
        <v>298</v>
      </c>
      <c r="IB132" t="s">
        <v>298</v>
      </c>
      <c r="IC132" t="s">
        <v>298</v>
      </c>
      <c r="ID132" t="s">
        <v>298</v>
      </c>
      <c r="IE132" t="str">
        <f t="shared" si="2"/>
        <v>HIV-Negative-Diet-Agrarian</v>
      </c>
    </row>
    <row r="133" spans="1:239" x14ac:dyDescent="0.35">
      <c r="A133" t="s">
        <v>498</v>
      </c>
      <c r="B133" s="3">
        <v>42.182067077344286</v>
      </c>
      <c r="C133" t="s">
        <v>282</v>
      </c>
      <c r="D133" t="s">
        <v>283</v>
      </c>
      <c r="E133" t="s">
        <v>284</v>
      </c>
      <c r="F133">
        <v>177</v>
      </c>
      <c r="G133">
        <v>82.4</v>
      </c>
      <c r="H133">
        <v>26.3</v>
      </c>
      <c r="I133" t="s">
        <v>331</v>
      </c>
      <c r="L133" t="s">
        <v>287</v>
      </c>
      <c r="M133" t="s">
        <v>287</v>
      </c>
      <c r="N133" t="s">
        <v>290</v>
      </c>
      <c r="O133" s="1">
        <v>42888</v>
      </c>
      <c r="P133" s="1">
        <v>42888</v>
      </c>
      <c r="Q133" t="s">
        <v>282</v>
      </c>
      <c r="R133" t="s">
        <v>315</v>
      </c>
      <c r="S133" t="s">
        <v>316</v>
      </c>
      <c r="T133" t="s">
        <v>317</v>
      </c>
      <c r="U133" t="s">
        <v>283</v>
      </c>
      <c r="V133" t="s">
        <v>283</v>
      </c>
      <c r="W133" t="s">
        <v>283</v>
      </c>
      <c r="X133" t="s">
        <v>283</v>
      </c>
      <c r="Y133" t="s">
        <v>290</v>
      </c>
      <c r="Z133" t="s">
        <v>290</v>
      </c>
      <c r="AA133" t="s">
        <v>355</v>
      </c>
      <c r="AB133" t="s">
        <v>283</v>
      </c>
      <c r="AC133" t="s">
        <v>283</v>
      </c>
      <c r="AD133" t="s">
        <v>283</v>
      </c>
      <c r="AE133" t="s">
        <v>437</v>
      </c>
      <c r="AF133" t="s">
        <v>343</v>
      </c>
      <c r="AG133" t="s">
        <v>283</v>
      </c>
      <c r="AI133" t="s">
        <v>283</v>
      </c>
      <c r="AK133" t="s">
        <v>283</v>
      </c>
      <c r="AL133" t="s">
        <v>290</v>
      </c>
      <c r="AM133" t="s">
        <v>290</v>
      </c>
      <c r="AN133" t="s">
        <v>290</v>
      </c>
      <c r="AO133" t="s">
        <v>298</v>
      </c>
      <c r="AP133" t="s">
        <v>298</v>
      </c>
      <c r="AT133" t="s">
        <v>298</v>
      </c>
      <c r="AW133" t="s">
        <v>290</v>
      </c>
      <c r="AX133" s="1">
        <v>42928</v>
      </c>
      <c r="AY133" t="s">
        <v>290</v>
      </c>
      <c r="AZ133" t="s">
        <v>283</v>
      </c>
      <c r="BA133" t="s">
        <v>298</v>
      </c>
      <c r="BB133" t="s">
        <v>290</v>
      </c>
      <c r="BC133" t="s">
        <v>290</v>
      </c>
      <c r="BD133" t="s">
        <v>290</v>
      </c>
      <c r="BE133" s="1">
        <v>42928</v>
      </c>
      <c r="BF133" t="s">
        <v>290</v>
      </c>
      <c r="BG133" s="1">
        <v>42928</v>
      </c>
      <c r="BH133">
        <v>120</v>
      </c>
      <c r="BI133">
        <v>51</v>
      </c>
      <c r="BJ133">
        <v>108</v>
      </c>
      <c r="BK133">
        <v>19.8</v>
      </c>
      <c r="BL133">
        <v>6</v>
      </c>
      <c r="BM133">
        <v>4</v>
      </c>
      <c r="BN133">
        <v>103</v>
      </c>
      <c r="BO133" t="s">
        <v>290</v>
      </c>
      <c r="BP133" s="1">
        <v>42928</v>
      </c>
      <c r="BQ133">
        <v>10</v>
      </c>
      <c r="BR133">
        <v>31</v>
      </c>
      <c r="BS133">
        <v>1</v>
      </c>
      <c r="BT133">
        <v>82</v>
      </c>
      <c r="BU133">
        <v>0</v>
      </c>
      <c r="BV133">
        <v>65</v>
      </c>
      <c r="BW133" t="s">
        <v>283</v>
      </c>
      <c r="BY133" t="s">
        <v>298</v>
      </c>
      <c r="BZ133" t="s">
        <v>298</v>
      </c>
      <c r="CA133" t="s">
        <v>298</v>
      </c>
      <c r="CB133" t="s">
        <v>298</v>
      </c>
      <c r="CC133" t="s">
        <v>298</v>
      </c>
      <c r="CD133" t="s">
        <v>298</v>
      </c>
      <c r="CG133" t="s">
        <v>298</v>
      </c>
      <c r="CI133" t="s">
        <v>498</v>
      </c>
      <c r="CJ133" t="s">
        <v>344</v>
      </c>
      <c r="CK133" t="s">
        <v>761</v>
      </c>
      <c r="CL133">
        <v>3</v>
      </c>
      <c r="CM133" s="3">
        <v>4.7598643999999997</v>
      </c>
      <c r="CN133" s="3">
        <v>4.8098181819999999</v>
      </c>
      <c r="CO133" s="3">
        <v>33.812189050000001</v>
      </c>
      <c r="CP133" s="3">
        <v>9.4488675999999994E-2</v>
      </c>
      <c r="CQ133" s="3">
        <v>-0.77121477000000005</v>
      </c>
      <c r="CR133" s="3">
        <v>1.078240318</v>
      </c>
      <c r="CS133" s="3">
        <v>0.64095317200000002</v>
      </c>
      <c r="CT133" s="3">
        <v>-1.11495123</v>
      </c>
      <c r="CU133" s="3">
        <v>-1.0351873140000001</v>
      </c>
      <c r="CV133" s="3">
        <v>1.5353521020000001</v>
      </c>
      <c r="CW133" s="3">
        <v>2.9648092290000001</v>
      </c>
      <c r="CX133" t="s">
        <v>296</v>
      </c>
      <c r="CY133">
        <v>2</v>
      </c>
      <c r="CZ133" t="s">
        <v>296</v>
      </c>
      <c r="DA133">
        <v>2</v>
      </c>
      <c r="DB133">
        <v>0.15895372199999999</v>
      </c>
      <c r="DC133">
        <v>6.3380281999999996E-2</v>
      </c>
      <c r="DD133">
        <v>1.2550279740000001</v>
      </c>
      <c r="DE133" t="s">
        <v>345</v>
      </c>
      <c r="DF133">
        <v>6.1780358360000003</v>
      </c>
      <c r="DG133">
        <v>21.884219009999999</v>
      </c>
      <c r="DH133">
        <v>211</v>
      </c>
      <c r="DI133" t="s">
        <v>298</v>
      </c>
      <c r="DJ133" t="s">
        <v>298</v>
      </c>
      <c r="DK133" t="s">
        <v>298</v>
      </c>
      <c r="DL133" t="s">
        <v>298</v>
      </c>
      <c r="DM133" t="s">
        <v>298</v>
      </c>
      <c r="DN133" t="s">
        <v>298</v>
      </c>
      <c r="DO133" t="s">
        <v>298</v>
      </c>
      <c r="DP133" t="s">
        <v>298</v>
      </c>
      <c r="DQ133" t="s">
        <v>298</v>
      </c>
      <c r="DR133" t="s">
        <v>298</v>
      </c>
      <c r="DS133" t="s">
        <v>298</v>
      </c>
      <c r="DT133" t="s">
        <v>298</v>
      </c>
      <c r="DU133" t="s">
        <v>298</v>
      </c>
      <c r="DV133" t="s">
        <v>298</v>
      </c>
      <c r="DW133" t="s">
        <v>298</v>
      </c>
      <c r="DX133" t="s">
        <v>298</v>
      </c>
      <c r="DY133" t="s">
        <v>298</v>
      </c>
      <c r="DZ133" t="s">
        <v>298</v>
      </c>
      <c r="EA133" t="s">
        <v>298</v>
      </c>
      <c r="EB133" t="s">
        <v>298</v>
      </c>
      <c r="EC133" t="s">
        <v>298</v>
      </c>
      <c r="ED133" t="s">
        <v>298</v>
      </c>
      <c r="EE133" t="s">
        <v>298</v>
      </c>
      <c r="EF133" t="s">
        <v>298</v>
      </c>
      <c r="EG133" t="s">
        <v>298</v>
      </c>
      <c r="EH133" t="s">
        <v>298</v>
      </c>
      <c r="EI133" t="s">
        <v>298</v>
      </c>
      <c r="EJ133" t="s">
        <v>298</v>
      </c>
      <c r="EK133" t="s">
        <v>298</v>
      </c>
      <c r="EL133" t="s">
        <v>298</v>
      </c>
      <c r="EM133" t="s">
        <v>298</v>
      </c>
      <c r="EN133" t="s">
        <v>298</v>
      </c>
      <c r="EO133" t="s">
        <v>298</v>
      </c>
      <c r="EP133" t="s">
        <v>298</v>
      </c>
      <c r="EQ133" t="s">
        <v>298</v>
      </c>
      <c r="ER133" t="s">
        <v>298</v>
      </c>
      <c r="ES133" t="s">
        <v>298</v>
      </c>
      <c r="ET133" t="s">
        <v>298</v>
      </c>
      <c r="EU133" t="s">
        <v>298</v>
      </c>
      <c r="EV133" t="s">
        <v>298</v>
      </c>
      <c r="EW133" t="s">
        <v>298</v>
      </c>
      <c r="EX133" t="s">
        <v>298</v>
      </c>
      <c r="EY133" t="s">
        <v>298</v>
      </c>
      <c r="EZ133" t="s">
        <v>298</v>
      </c>
      <c r="FA133" t="s">
        <v>298</v>
      </c>
      <c r="FB133" t="s">
        <v>298</v>
      </c>
      <c r="FC133" t="s">
        <v>298</v>
      </c>
      <c r="FD133" t="s">
        <v>298</v>
      </c>
      <c r="FE133" t="s">
        <v>298</v>
      </c>
      <c r="FF133" t="s">
        <v>298</v>
      </c>
      <c r="FG133" t="s">
        <v>298</v>
      </c>
      <c r="FH133" t="s">
        <v>298</v>
      </c>
      <c r="FI133" t="s">
        <v>298</v>
      </c>
      <c r="FJ133" t="s">
        <v>298</v>
      </c>
      <c r="FK133" t="s">
        <v>298</v>
      </c>
      <c r="FL133" t="s">
        <v>298</v>
      </c>
      <c r="FM133" t="s">
        <v>298</v>
      </c>
      <c r="FN133" t="s">
        <v>298</v>
      </c>
      <c r="FO133" t="s">
        <v>298</v>
      </c>
      <c r="FP133" t="s">
        <v>298</v>
      </c>
      <c r="FQ133" t="s">
        <v>298</v>
      </c>
      <c r="FR133" t="s">
        <v>298</v>
      </c>
      <c r="FS133" t="s">
        <v>298</v>
      </c>
      <c r="FT133" t="s">
        <v>298</v>
      </c>
      <c r="FU133" t="s">
        <v>298</v>
      </c>
      <c r="FV133" t="s">
        <v>298</v>
      </c>
      <c r="FW133" t="s">
        <v>298</v>
      </c>
      <c r="FX133" t="s">
        <v>298</v>
      </c>
      <c r="FY133" t="s">
        <v>298</v>
      </c>
      <c r="FZ133" t="s">
        <v>298</v>
      </c>
      <c r="GA133" t="s">
        <v>298</v>
      </c>
      <c r="GB133" t="s">
        <v>298</v>
      </c>
      <c r="GC133" t="s">
        <v>298</v>
      </c>
      <c r="GD133" t="s">
        <v>298</v>
      </c>
      <c r="GE133" t="s">
        <v>298</v>
      </c>
      <c r="GF133" t="s">
        <v>298</v>
      </c>
      <c r="GG133" t="s">
        <v>298</v>
      </c>
      <c r="GH133" t="s">
        <v>298</v>
      </c>
      <c r="GI133" t="s">
        <v>298</v>
      </c>
      <c r="GJ133" t="s">
        <v>298</v>
      </c>
      <c r="GK133" t="s">
        <v>298</v>
      </c>
      <c r="GL133" t="s">
        <v>298</v>
      </c>
      <c r="GM133" t="s">
        <v>298</v>
      </c>
      <c r="GN133" t="s">
        <v>298</v>
      </c>
      <c r="GO133" t="s">
        <v>298</v>
      </c>
      <c r="GP133" t="s">
        <v>298</v>
      </c>
      <c r="GQ133" t="s">
        <v>298</v>
      </c>
      <c r="GR133" t="s">
        <v>298</v>
      </c>
      <c r="GS133" t="s">
        <v>298</v>
      </c>
      <c r="GT133" t="s">
        <v>298</v>
      </c>
      <c r="GU133" t="s">
        <v>298</v>
      </c>
      <c r="GV133" t="s">
        <v>298</v>
      </c>
      <c r="GW133" t="s">
        <v>298</v>
      </c>
      <c r="GX133" t="s">
        <v>298</v>
      </c>
      <c r="GY133" t="s">
        <v>298</v>
      </c>
      <c r="GZ133" t="s">
        <v>298</v>
      </c>
      <c r="HA133" t="s">
        <v>298</v>
      </c>
      <c r="HB133" t="s">
        <v>298</v>
      </c>
      <c r="HC133" t="s">
        <v>298</v>
      </c>
      <c r="HD133" t="s">
        <v>298</v>
      </c>
      <c r="HE133" t="s">
        <v>298</v>
      </c>
      <c r="HF133" t="s">
        <v>298</v>
      </c>
      <c r="HG133" t="s">
        <v>298</v>
      </c>
      <c r="HH133" t="s">
        <v>298</v>
      </c>
      <c r="HI133" t="s">
        <v>298</v>
      </c>
      <c r="HJ133" t="s">
        <v>298</v>
      </c>
      <c r="HK133" t="s">
        <v>298</v>
      </c>
      <c r="HL133" t="s">
        <v>298</v>
      </c>
      <c r="HM133" t="s">
        <v>298</v>
      </c>
      <c r="HN133" t="s">
        <v>298</v>
      </c>
      <c r="HO133" t="s">
        <v>298</v>
      </c>
      <c r="HP133" t="s">
        <v>298</v>
      </c>
      <c r="HQ133" t="s">
        <v>298</v>
      </c>
      <c r="HR133" t="s">
        <v>298</v>
      </c>
      <c r="HS133" t="s">
        <v>356</v>
      </c>
      <c r="HT133" t="s">
        <v>320</v>
      </c>
      <c r="HU133" t="s">
        <v>320</v>
      </c>
      <c r="HV133">
        <v>1.017283951</v>
      </c>
      <c r="HW133">
        <v>183</v>
      </c>
      <c r="HX133">
        <v>1.7509139330000001</v>
      </c>
      <c r="HY133">
        <v>4.8098181819999999</v>
      </c>
      <c r="HZ133">
        <v>33.812189050000001</v>
      </c>
      <c r="IA133">
        <v>51</v>
      </c>
      <c r="IB133">
        <v>108</v>
      </c>
      <c r="IC133">
        <v>4.7957905460000001</v>
      </c>
      <c r="ID133">
        <v>0.70175202800000003</v>
      </c>
      <c r="IE133" t="str">
        <f t="shared" si="2"/>
        <v>HIV-Negative-Diet-Agrarian</v>
      </c>
    </row>
    <row r="134" spans="1:239" x14ac:dyDescent="0.35">
      <c r="A134" t="s">
        <v>501</v>
      </c>
      <c r="B134" s="3">
        <v>27.077344284736483</v>
      </c>
      <c r="C134" t="s">
        <v>282</v>
      </c>
      <c r="D134" t="s">
        <v>283</v>
      </c>
      <c r="E134" t="s">
        <v>284</v>
      </c>
      <c r="F134">
        <v>175</v>
      </c>
      <c r="G134">
        <v>75.599999999999994</v>
      </c>
      <c r="H134">
        <v>24.7</v>
      </c>
      <c r="I134" t="s">
        <v>331</v>
      </c>
      <c r="L134" t="s">
        <v>287</v>
      </c>
      <c r="M134" t="s">
        <v>287</v>
      </c>
      <c r="N134" t="s">
        <v>290</v>
      </c>
      <c r="O134" s="1">
        <v>42893</v>
      </c>
      <c r="P134" s="1">
        <v>42893</v>
      </c>
      <c r="Q134" t="s">
        <v>282</v>
      </c>
      <c r="R134" t="s">
        <v>315</v>
      </c>
      <c r="S134" t="s">
        <v>316</v>
      </c>
      <c r="T134" t="s">
        <v>317</v>
      </c>
      <c r="U134" t="s">
        <v>290</v>
      </c>
      <c r="V134" t="s">
        <v>290</v>
      </c>
      <c r="W134" t="s">
        <v>283</v>
      </c>
      <c r="X134" t="s">
        <v>283</v>
      </c>
      <c r="Y134" t="s">
        <v>290</v>
      </c>
      <c r="Z134" t="s">
        <v>290</v>
      </c>
      <c r="AA134" t="s">
        <v>355</v>
      </c>
      <c r="AB134" t="s">
        <v>283</v>
      </c>
      <c r="AC134" t="s">
        <v>283</v>
      </c>
      <c r="AD134" t="s">
        <v>283</v>
      </c>
      <c r="AE134" t="s">
        <v>437</v>
      </c>
      <c r="AF134" t="s">
        <v>343</v>
      </c>
      <c r="AG134" t="s">
        <v>283</v>
      </c>
      <c r="AI134" t="s">
        <v>283</v>
      </c>
      <c r="AK134" t="s">
        <v>283</v>
      </c>
      <c r="AL134" t="s">
        <v>290</v>
      </c>
      <c r="AM134" t="s">
        <v>290</v>
      </c>
      <c r="AN134" t="s">
        <v>290</v>
      </c>
      <c r="AO134" t="s">
        <v>298</v>
      </c>
      <c r="AP134" t="s">
        <v>298</v>
      </c>
      <c r="AT134" t="s">
        <v>298</v>
      </c>
      <c r="AW134" t="s">
        <v>290</v>
      </c>
      <c r="AX134" s="1">
        <v>43026</v>
      </c>
      <c r="AY134" t="s">
        <v>290</v>
      </c>
      <c r="AZ134" t="s">
        <v>283</v>
      </c>
      <c r="BB134" t="s">
        <v>290</v>
      </c>
      <c r="BC134" t="s">
        <v>290</v>
      </c>
      <c r="BD134" t="s">
        <v>290</v>
      </c>
      <c r="BE134" s="1">
        <v>43026</v>
      </c>
      <c r="BF134" t="s">
        <v>290</v>
      </c>
      <c r="BG134" s="1">
        <v>43026</v>
      </c>
      <c r="BH134">
        <v>32</v>
      </c>
      <c r="BI134">
        <v>42</v>
      </c>
      <c r="BJ134">
        <v>62</v>
      </c>
      <c r="BK134">
        <v>7.2</v>
      </c>
      <c r="BL134">
        <v>8.3000000000000007</v>
      </c>
      <c r="BM134">
        <v>3</v>
      </c>
      <c r="BN134">
        <v>79</v>
      </c>
      <c r="BO134" t="s">
        <v>290</v>
      </c>
      <c r="BP134" s="1">
        <v>43026</v>
      </c>
      <c r="BQ134">
        <v>1</v>
      </c>
      <c r="BR134">
        <v>1</v>
      </c>
      <c r="BS134">
        <v>0</v>
      </c>
      <c r="BT134">
        <v>78</v>
      </c>
      <c r="BU134">
        <v>28</v>
      </c>
      <c r="BV134">
        <v>6</v>
      </c>
      <c r="BY134" t="s">
        <v>298</v>
      </c>
      <c r="BZ134" t="s">
        <v>298</v>
      </c>
      <c r="CA134" t="s">
        <v>298</v>
      </c>
      <c r="CB134" t="s">
        <v>298</v>
      </c>
      <c r="CC134" t="s">
        <v>298</v>
      </c>
      <c r="CD134" t="s">
        <v>298</v>
      </c>
      <c r="CG134" t="s">
        <v>298</v>
      </c>
      <c r="CI134" t="s">
        <v>501</v>
      </c>
      <c r="CJ134" t="s">
        <v>344</v>
      </c>
      <c r="CK134" t="s">
        <v>295</v>
      </c>
      <c r="CL134">
        <v>1</v>
      </c>
      <c r="CM134" s="3">
        <v>1.6483364</v>
      </c>
      <c r="CN134" s="3">
        <v>4.2989090909999996</v>
      </c>
      <c r="CO134" s="3">
        <v>30.864427859999999</v>
      </c>
      <c r="CP134" s="3">
        <v>-0.46379618500000003</v>
      </c>
      <c r="CQ134" s="3">
        <v>0.30987668000000002</v>
      </c>
      <c r="CR134" s="3">
        <v>-0.226409525</v>
      </c>
      <c r="CS134" s="3">
        <v>7.8714619E-2</v>
      </c>
      <c r="CT134" s="3">
        <v>-0.23076740900000001</v>
      </c>
      <c r="CU134" s="3">
        <v>0.20317391800000001</v>
      </c>
      <c r="CV134" s="3">
        <v>1.763883581</v>
      </c>
      <c r="CW134" s="3">
        <v>0.80895516199999995</v>
      </c>
      <c r="CX134" t="s">
        <v>296</v>
      </c>
      <c r="CY134">
        <v>1</v>
      </c>
      <c r="CZ134" t="s">
        <v>296</v>
      </c>
      <c r="DA134">
        <v>1</v>
      </c>
      <c r="DB134">
        <v>0.43182169999999998</v>
      </c>
      <c r="DC134">
        <v>3.7919827000000003E-2</v>
      </c>
      <c r="DD134">
        <v>2.5167084910000002</v>
      </c>
      <c r="DE134" t="s">
        <v>297</v>
      </c>
      <c r="DF134">
        <v>4.6558352860000003</v>
      </c>
      <c r="DG134">
        <v>12.71182477</v>
      </c>
      <c r="DH134">
        <v>102</v>
      </c>
      <c r="DI134">
        <v>5.73</v>
      </c>
      <c r="DJ134">
        <v>31.4</v>
      </c>
      <c r="DK134">
        <v>1.2</v>
      </c>
      <c r="DL134">
        <v>66.8</v>
      </c>
      <c r="DM134">
        <v>15.3</v>
      </c>
      <c r="DN134">
        <v>3.93</v>
      </c>
      <c r="DO134">
        <v>0.6</v>
      </c>
      <c r="DP134">
        <v>3.57</v>
      </c>
      <c r="DQ134">
        <v>2.82</v>
      </c>
      <c r="DR134">
        <v>1.64</v>
      </c>
      <c r="DS134">
        <v>8.2000000000000003E-2</v>
      </c>
      <c r="DT134">
        <v>59</v>
      </c>
      <c r="DU134">
        <v>43.9</v>
      </c>
      <c r="DV134">
        <v>5.51</v>
      </c>
      <c r="DW134">
        <v>2.27</v>
      </c>
      <c r="DX134">
        <v>82.1</v>
      </c>
      <c r="DY134">
        <v>1.87</v>
      </c>
      <c r="DZ134">
        <v>0.35</v>
      </c>
      <c r="EA134">
        <v>7.04</v>
      </c>
      <c r="EB134">
        <v>1.28</v>
      </c>
      <c r="EC134">
        <v>41.2</v>
      </c>
      <c r="ED134">
        <v>29</v>
      </c>
      <c r="EE134">
        <v>0.59</v>
      </c>
      <c r="EF134">
        <v>29.1</v>
      </c>
      <c r="EG134">
        <v>2.63</v>
      </c>
      <c r="EH134">
        <v>1.34</v>
      </c>
      <c r="EI134">
        <v>1.25</v>
      </c>
      <c r="EJ134">
        <v>31</v>
      </c>
      <c r="EK134">
        <v>66.400000000000006</v>
      </c>
      <c r="EL134">
        <v>3.29</v>
      </c>
      <c r="EM134">
        <v>0.96</v>
      </c>
      <c r="EN134">
        <v>28.8</v>
      </c>
      <c r="EO134">
        <v>7.0000000000000007E-2</v>
      </c>
      <c r="EP134">
        <v>0.56000000000000005</v>
      </c>
      <c r="EQ134">
        <v>7.98</v>
      </c>
      <c r="ER134">
        <v>1.62</v>
      </c>
      <c r="ES134">
        <v>38</v>
      </c>
      <c r="ET134">
        <v>0.17</v>
      </c>
      <c r="EU134">
        <v>31.5</v>
      </c>
      <c r="EV134">
        <v>28.3</v>
      </c>
      <c r="EW134">
        <v>16.7</v>
      </c>
      <c r="EX134">
        <v>0.14000000000000001</v>
      </c>
      <c r="EY134">
        <v>0.1</v>
      </c>
      <c r="EZ134">
        <v>40.5</v>
      </c>
      <c r="FA134">
        <v>8.43</v>
      </c>
      <c r="FB134">
        <v>0.18</v>
      </c>
      <c r="FC134">
        <v>0.48</v>
      </c>
      <c r="FD134">
        <v>34.4</v>
      </c>
      <c r="FE134">
        <v>1.85</v>
      </c>
      <c r="FF134">
        <v>0.53</v>
      </c>
      <c r="FG134">
        <v>2.2999999999999998</v>
      </c>
      <c r="FH134">
        <v>1.27</v>
      </c>
      <c r="FI134">
        <v>1.22</v>
      </c>
      <c r="FJ134">
        <v>22.3</v>
      </c>
      <c r="FK134">
        <v>75.2</v>
      </c>
      <c r="FL134">
        <v>43.9</v>
      </c>
      <c r="FM134">
        <v>0.43</v>
      </c>
      <c r="FN134">
        <v>2.48</v>
      </c>
      <c r="FO134">
        <v>23.2</v>
      </c>
      <c r="FP134">
        <v>73.900000000000006</v>
      </c>
      <c r="FQ134">
        <v>28.2</v>
      </c>
      <c r="FR134">
        <v>2.46</v>
      </c>
      <c r="FS134">
        <v>8.6999999999999993</v>
      </c>
      <c r="FT134">
        <v>77.099999999999994</v>
      </c>
      <c r="FU134">
        <v>4.25</v>
      </c>
      <c r="FV134">
        <v>10.9</v>
      </c>
      <c r="FW134">
        <v>1.21</v>
      </c>
      <c r="FX134">
        <v>1.21</v>
      </c>
      <c r="FY134">
        <v>3.62</v>
      </c>
      <c r="FZ134">
        <v>0.6</v>
      </c>
      <c r="GA134">
        <v>3.53</v>
      </c>
      <c r="GB134">
        <v>0.97</v>
      </c>
      <c r="GC134">
        <v>46.9</v>
      </c>
      <c r="GD134">
        <v>1.17</v>
      </c>
      <c r="GE134">
        <v>46.3</v>
      </c>
      <c r="GF134">
        <v>0.82</v>
      </c>
      <c r="GG134">
        <v>0.16</v>
      </c>
      <c r="GH134">
        <v>3.78</v>
      </c>
      <c r="GI134">
        <v>21.4</v>
      </c>
      <c r="GJ134">
        <v>9.0500000000000007</v>
      </c>
      <c r="GK134">
        <v>0.82</v>
      </c>
      <c r="GL134">
        <v>6.09</v>
      </c>
      <c r="GM134">
        <v>1.32</v>
      </c>
      <c r="GN134">
        <v>0.49</v>
      </c>
      <c r="GO134">
        <v>1.97</v>
      </c>
      <c r="GP134">
        <v>1.64</v>
      </c>
      <c r="GQ134">
        <v>53.7</v>
      </c>
      <c r="GR134">
        <v>3.83</v>
      </c>
      <c r="GS134">
        <v>1.1299999999999999</v>
      </c>
      <c r="GT134">
        <v>5.82</v>
      </c>
      <c r="GU134">
        <v>34</v>
      </c>
      <c r="GV134">
        <v>27.8</v>
      </c>
      <c r="GW134">
        <v>2.5499999999999998</v>
      </c>
      <c r="GX134">
        <v>7.94</v>
      </c>
      <c r="GY134">
        <v>5.25</v>
      </c>
      <c r="GZ134">
        <v>0.28000000000000003</v>
      </c>
      <c r="HA134">
        <v>2.13</v>
      </c>
      <c r="HB134">
        <v>0.56999999999999995</v>
      </c>
      <c r="HC134">
        <v>6.64</v>
      </c>
      <c r="HD134">
        <v>71.3</v>
      </c>
      <c r="HE134">
        <v>2.0299999999999998</v>
      </c>
      <c r="HF134">
        <v>0.61</v>
      </c>
      <c r="HG134">
        <v>2.88</v>
      </c>
      <c r="HH134">
        <v>56.9</v>
      </c>
      <c r="HI134">
        <v>6.56</v>
      </c>
      <c r="HJ134">
        <v>2.71</v>
      </c>
      <c r="HK134">
        <v>3.85</v>
      </c>
      <c r="HL134">
        <v>6.53</v>
      </c>
      <c r="HM134">
        <v>1.42</v>
      </c>
      <c r="HN134">
        <v>2.15</v>
      </c>
      <c r="HO134">
        <v>1.44</v>
      </c>
      <c r="HP134">
        <v>3.22</v>
      </c>
      <c r="HQ134">
        <v>1.69</v>
      </c>
      <c r="HR134">
        <v>93.6</v>
      </c>
      <c r="HS134" t="s">
        <v>356</v>
      </c>
      <c r="HT134" t="s">
        <v>320</v>
      </c>
      <c r="HU134" t="s">
        <v>320</v>
      </c>
      <c r="HV134">
        <v>0.58518518500000005</v>
      </c>
      <c r="HW134">
        <v>110.4</v>
      </c>
      <c r="HX134">
        <v>0.97393166900000006</v>
      </c>
      <c r="HY134">
        <v>4.2989090909999996</v>
      </c>
      <c r="HZ134">
        <v>30.864427859999999</v>
      </c>
      <c r="IA134">
        <v>42</v>
      </c>
      <c r="IB134">
        <v>62</v>
      </c>
      <c r="IC134">
        <v>3.496507561</v>
      </c>
      <c r="ID134">
        <v>0.46070123699999999</v>
      </c>
      <c r="IE134" t="str">
        <f t="shared" si="2"/>
        <v>HIV-Negative-Diet-Agrarian</v>
      </c>
    </row>
    <row r="135" spans="1:239" x14ac:dyDescent="0.35">
      <c r="A135" t="s">
        <v>501</v>
      </c>
      <c r="B135" s="3">
        <v>27.077344284736483</v>
      </c>
      <c r="C135" t="s">
        <v>282</v>
      </c>
      <c r="D135" t="s">
        <v>283</v>
      </c>
      <c r="E135" t="s">
        <v>284</v>
      </c>
      <c r="F135">
        <v>175</v>
      </c>
      <c r="G135">
        <v>75.599999999999994</v>
      </c>
      <c r="H135">
        <v>24.7</v>
      </c>
      <c r="I135" t="s">
        <v>331</v>
      </c>
      <c r="L135" t="s">
        <v>287</v>
      </c>
      <c r="M135" t="s">
        <v>287</v>
      </c>
      <c r="N135" t="s">
        <v>290</v>
      </c>
      <c r="O135" s="1">
        <v>42893</v>
      </c>
      <c r="P135" s="1">
        <v>42893</v>
      </c>
      <c r="Q135" t="s">
        <v>282</v>
      </c>
      <c r="R135" t="s">
        <v>315</v>
      </c>
      <c r="S135" t="s">
        <v>316</v>
      </c>
      <c r="T135" t="s">
        <v>317</v>
      </c>
      <c r="U135" t="s">
        <v>290</v>
      </c>
      <c r="V135" t="s">
        <v>290</v>
      </c>
      <c r="W135" t="s">
        <v>283</v>
      </c>
      <c r="X135" t="s">
        <v>283</v>
      </c>
      <c r="Y135" t="s">
        <v>290</v>
      </c>
      <c r="Z135" t="s">
        <v>290</v>
      </c>
      <c r="AA135" t="s">
        <v>355</v>
      </c>
      <c r="AB135" t="s">
        <v>283</v>
      </c>
      <c r="AC135" t="s">
        <v>283</v>
      </c>
      <c r="AD135" t="s">
        <v>283</v>
      </c>
      <c r="AE135" t="s">
        <v>437</v>
      </c>
      <c r="AF135" t="s">
        <v>343</v>
      </c>
      <c r="AG135" t="s">
        <v>283</v>
      </c>
      <c r="AI135" t="s">
        <v>283</v>
      </c>
      <c r="AK135" t="s">
        <v>283</v>
      </c>
      <c r="AL135" t="s">
        <v>290</v>
      </c>
      <c r="AM135" t="s">
        <v>290</v>
      </c>
      <c r="AN135" t="s">
        <v>290</v>
      </c>
      <c r="AO135" t="s">
        <v>298</v>
      </c>
      <c r="AP135" t="s">
        <v>298</v>
      </c>
      <c r="AT135" t="s">
        <v>298</v>
      </c>
      <c r="AW135" t="s">
        <v>290</v>
      </c>
      <c r="AX135" s="1">
        <v>43040</v>
      </c>
      <c r="AY135" t="s">
        <v>290</v>
      </c>
      <c r="AZ135" t="s">
        <v>283</v>
      </c>
      <c r="BA135" t="s">
        <v>298</v>
      </c>
      <c r="BB135" t="s">
        <v>290</v>
      </c>
      <c r="BC135" t="s">
        <v>290</v>
      </c>
      <c r="BD135" t="s">
        <v>290</v>
      </c>
      <c r="BE135" s="1">
        <v>43040</v>
      </c>
      <c r="BF135" t="s">
        <v>290</v>
      </c>
      <c r="BG135" s="1">
        <v>43040</v>
      </c>
      <c r="BH135">
        <v>65</v>
      </c>
      <c r="BI135">
        <v>41</v>
      </c>
      <c r="BJ135">
        <v>52</v>
      </c>
      <c r="BK135">
        <v>8.1999999999999993</v>
      </c>
      <c r="BL135">
        <v>6.4</v>
      </c>
      <c r="BM135">
        <v>5</v>
      </c>
      <c r="BN135">
        <v>78</v>
      </c>
      <c r="BO135" t="s">
        <v>290</v>
      </c>
      <c r="BP135" s="1">
        <v>43040</v>
      </c>
      <c r="BQ135">
        <v>3</v>
      </c>
      <c r="BR135">
        <v>14</v>
      </c>
      <c r="BS135">
        <v>0</v>
      </c>
      <c r="BT135">
        <v>63</v>
      </c>
      <c r="BU135">
        <v>0</v>
      </c>
      <c r="BV135">
        <v>48</v>
      </c>
      <c r="BY135" t="s">
        <v>298</v>
      </c>
      <c r="BZ135" t="s">
        <v>298</v>
      </c>
      <c r="CA135" t="s">
        <v>298</v>
      </c>
      <c r="CB135" t="s">
        <v>298</v>
      </c>
      <c r="CC135" t="s">
        <v>298</v>
      </c>
      <c r="CD135" t="s">
        <v>298</v>
      </c>
      <c r="CG135" t="s">
        <v>298</v>
      </c>
      <c r="CI135" t="s">
        <v>501</v>
      </c>
      <c r="CJ135" t="s">
        <v>344</v>
      </c>
      <c r="CK135" t="s">
        <v>668</v>
      </c>
      <c r="CL135">
        <v>2</v>
      </c>
      <c r="CM135" s="3">
        <v>3.2263256</v>
      </c>
      <c r="CN135" s="3">
        <v>1.768</v>
      </c>
      <c r="CO135" s="3">
        <v>34.707711439999997</v>
      </c>
      <c r="CP135" s="3">
        <v>0.25783267900000001</v>
      </c>
      <c r="CQ135" s="3">
        <v>-0.71703376699999999</v>
      </c>
      <c r="CR135" s="3">
        <v>0.87960289800000002</v>
      </c>
      <c r="CS135" s="3">
        <v>-2.0717946000000001E-2</v>
      </c>
      <c r="CT135" s="3">
        <v>-0.48982019500000001</v>
      </c>
      <c r="CU135" s="3">
        <v>-0.75262660999999997</v>
      </c>
      <c r="CV135" s="3">
        <v>0.81723347700000004</v>
      </c>
      <c r="CW135" s="3">
        <v>2.271291706</v>
      </c>
      <c r="CX135" t="s">
        <v>296</v>
      </c>
      <c r="CY135">
        <v>1</v>
      </c>
      <c r="CZ135" t="s">
        <v>296</v>
      </c>
      <c r="DA135">
        <v>1</v>
      </c>
      <c r="DB135">
        <v>0.44551927000000002</v>
      </c>
      <c r="DC135">
        <v>1.1608110000000001E-3</v>
      </c>
      <c r="DD135">
        <v>5.9527236329999997</v>
      </c>
      <c r="DE135" t="s">
        <v>297</v>
      </c>
      <c r="DF135">
        <v>4.208285118</v>
      </c>
      <c r="DG135">
        <v>14.19456866</v>
      </c>
      <c r="DH135">
        <v>81</v>
      </c>
      <c r="DI135" t="s">
        <v>298</v>
      </c>
      <c r="DJ135" t="s">
        <v>298</v>
      </c>
      <c r="DK135" t="s">
        <v>298</v>
      </c>
      <c r="DL135" t="s">
        <v>298</v>
      </c>
      <c r="DM135" t="s">
        <v>298</v>
      </c>
      <c r="DN135" t="s">
        <v>298</v>
      </c>
      <c r="DO135" t="s">
        <v>298</v>
      </c>
      <c r="DP135" t="s">
        <v>298</v>
      </c>
      <c r="DQ135" t="s">
        <v>298</v>
      </c>
      <c r="DR135" t="s">
        <v>298</v>
      </c>
      <c r="DS135" t="s">
        <v>298</v>
      </c>
      <c r="DT135" t="s">
        <v>298</v>
      </c>
      <c r="DU135" t="s">
        <v>298</v>
      </c>
      <c r="DV135" t="s">
        <v>298</v>
      </c>
      <c r="DW135" t="s">
        <v>298</v>
      </c>
      <c r="DX135" t="s">
        <v>298</v>
      </c>
      <c r="DY135" t="s">
        <v>298</v>
      </c>
      <c r="DZ135" t="s">
        <v>298</v>
      </c>
      <c r="EA135" t="s">
        <v>298</v>
      </c>
      <c r="EB135" t="s">
        <v>298</v>
      </c>
      <c r="EC135" t="s">
        <v>298</v>
      </c>
      <c r="ED135" t="s">
        <v>298</v>
      </c>
      <c r="EE135" t="s">
        <v>298</v>
      </c>
      <c r="EF135" t="s">
        <v>298</v>
      </c>
      <c r="EG135" t="s">
        <v>298</v>
      </c>
      <c r="EH135" t="s">
        <v>298</v>
      </c>
      <c r="EI135" t="s">
        <v>298</v>
      </c>
      <c r="EJ135" t="s">
        <v>298</v>
      </c>
      <c r="EK135" t="s">
        <v>298</v>
      </c>
      <c r="EL135" t="s">
        <v>298</v>
      </c>
      <c r="EM135" t="s">
        <v>298</v>
      </c>
      <c r="EN135" t="s">
        <v>298</v>
      </c>
      <c r="EO135" t="s">
        <v>298</v>
      </c>
      <c r="EP135" t="s">
        <v>298</v>
      </c>
      <c r="EQ135" t="s">
        <v>298</v>
      </c>
      <c r="ER135" t="s">
        <v>298</v>
      </c>
      <c r="ES135" t="s">
        <v>298</v>
      </c>
      <c r="ET135" t="s">
        <v>298</v>
      </c>
      <c r="EU135" t="s">
        <v>298</v>
      </c>
      <c r="EV135" t="s">
        <v>298</v>
      </c>
      <c r="EW135" t="s">
        <v>298</v>
      </c>
      <c r="EX135" t="s">
        <v>298</v>
      </c>
      <c r="EY135" t="s">
        <v>298</v>
      </c>
      <c r="EZ135" t="s">
        <v>298</v>
      </c>
      <c r="FA135" t="s">
        <v>298</v>
      </c>
      <c r="FB135" t="s">
        <v>298</v>
      </c>
      <c r="FC135" t="s">
        <v>298</v>
      </c>
      <c r="FD135" t="s">
        <v>298</v>
      </c>
      <c r="FE135" t="s">
        <v>298</v>
      </c>
      <c r="FF135" t="s">
        <v>298</v>
      </c>
      <c r="FG135" t="s">
        <v>298</v>
      </c>
      <c r="FH135" t="s">
        <v>298</v>
      </c>
      <c r="FI135" t="s">
        <v>298</v>
      </c>
      <c r="FJ135" t="s">
        <v>298</v>
      </c>
      <c r="FK135" t="s">
        <v>298</v>
      </c>
      <c r="FL135" t="s">
        <v>298</v>
      </c>
      <c r="FM135" t="s">
        <v>298</v>
      </c>
      <c r="FN135" t="s">
        <v>298</v>
      </c>
      <c r="FO135" t="s">
        <v>298</v>
      </c>
      <c r="FP135" t="s">
        <v>298</v>
      </c>
      <c r="FQ135" t="s">
        <v>298</v>
      </c>
      <c r="FR135" t="s">
        <v>298</v>
      </c>
      <c r="FS135" t="s">
        <v>298</v>
      </c>
      <c r="FT135" t="s">
        <v>298</v>
      </c>
      <c r="FU135" t="s">
        <v>298</v>
      </c>
      <c r="FV135" t="s">
        <v>298</v>
      </c>
      <c r="FW135" t="s">
        <v>298</v>
      </c>
      <c r="FX135" t="s">
        <v>298</v>
      </c>
      <c r="FY135" t="s">
        <v>298</v>
      </c>
      <c r="FZ135" t="s">
        <v>298</v>
      </c>
      <c r="GA135" t="s">
        <v>298</v>
      </c>
      <c r="GB135" t="s">
        <v>298</v>
      </c>
      <c r="GC135" t="s">
        <v>298</v>
      </c>
      <c r="GD135" t="s">
        <v>298</v>
      </c>
      <c r="GE135" t="s">
        <v>298</v>
      </c>
      <c r="GF135" t="s">
        <v>298</v>
      </c>
      <c r="GG135" t="s">
        <v>298</v>
      </c>
      <c r="GH135" t="s">
        <v>298</v>
      </c>
      <c r="GI135" t="s">
        <v>298</v>
      </c>
      <c r="GJ135" t="s">
        <v>298</v>
      </c>
      <c r="GK135" t="s">
        <v>298</v>
      </c>
      <c r="GL135" t="s">
        <v>298</v>
      </c>
      <c r="GM135" t="s">
        <v>298</v>
      </c>
      <c r="GN135" t="s">
        <v>298</v>
      </c>
      <c r="GO135" t="s">
        <v>298</v>
      </c>
      <c r="GP135" t="s">
        <v>298</v>
      </c>
      <c r="GQ135" t="s">
        <v>298</v>
      </c>
      <c r="GR135" t="s">
        <v>298</v>
      </c>
      <c r="GS135" t="s">
        <v>298</v>
      </c>
      <c r="GT135" t="s">
        <v>298</v>
      </c>
      <c r="GU135" t="s">
        <v>298</v>
      </c>
      <c r="GV135" t="s">
        <v>298</v>
      </c>
      <c r="GW135" t="s">
        <v>298</v>
      </c>
      <c r="GX135" t="s">
        <v>298</v>
      </c>
      <c r="GY135" t="s">
        <v>298</v>
      </c>
      <c r="GZ135" t="s">
        <v>298</v>
      </c>
      <c r="HA135" t="s">
        <v>298</v>
      </c>
      <c r="HB135" t="s">
        <v>298</v>
      </c>
      <c r="HC135" t="s">
        <v>298</v>
      </c>
      <c r="HD135" t="s">
        <v>298</v>
      </c>
      <c r="HE135" t="s">
        <v>298</v>
      </c>
      <c r="HF135" t="s">
        <v>298</v>
      </c>
      <c r="HG135" t="s">
        <v>298</v>
      </c>
      <c r="HH135" t="s">
        <v>298</v>
      </c>
      <c r="HI135" t="s">
        <v>298</v>
      </c>
      <c r="HJ135" t="s">
        <v>298</v>
      </c>
      <c r="HK135" t="s">
        <v>298</v>
      </c>
      <c r="HL135" t="s">
        <v>298</v>
      </c>
      <c r="HM135" t="s">
        <v>298</v>
      </c>
      <c r="HN135" t="s">
        <v>298</v>
      </c>
      <c r="HO135" t="s">
        <v>298</v>
      </c>
      <c r="HP135" t="s">
        <v>298</v>
      </c>
      <c r="HQ135" t="s">
        <v>298</v>
      </c>
      <c r="HR135" t="s">
        <v>298</v>
      </c>
      <c r="HS135" t="s">
        <v>356</v>
      </c>
      <c r="HT135" t="s">
        <v>320</v>
      </c>
      <c r="HU135" t="s">
        <v>320</v>
      </c>
      <c r="HV135">
        <v>0.96296296299999995</v>
      </c>
      <c r="HW135">
        <v>106</v>
      </c>
      <c r="HX135">
        <v>1.441332963</v>
      </c>
      <c r="HY135">
        <v>1.768</v>
      </c>
      <c r="HZ135">
        <v>34.707711439999997</v>
      </c>
      <c r="IA135">
        <v>41</v>
      </c>
      <c r="IB135">
        <v>52</v>
      </c>
      <c r="IC135">
        <v>4.1896547420000001</v>
      </c>
      <c r="ID135">
        <v>0.674455048</v>
      </c>
      <c r="IE135" t="str">
        <f t="shared" si="2"/>
        <v>HIV-Negative-Diet-Agrarian</v>
      </c>
    </row>
    <row r="136" spans="1:239" x14ac:dyDescent="0.35">
      <c r="A136" t="s">
        <v>501</v>
      </c>
      <c r="B136" s="3">
        <v>27.077344284736483</v>
      </c>
      <c r="C136" t="s">
        <v>282</v>
      </c>
      <c r="D136" t="s">
        <v>283</v>
      </c>
      <c r="E136" t="s">
        <v>284</v>
      </c>
      <c r="F136">
        <v>175</v>
      </c>
      <c r="G136">
        <v>75.599999999999994</v>
      </c>
      <c r="H136">
        <v>24.7</v>
      </c>
      <c r="I136" t="s">
        <v>331</v>
      </c>
      <c r="L136" t="s">
        <v>287</v>
      </c>
      <c r="M136" t="s">
        <v>287</v>
      </c>
      <c r="N136" t="s">
        <v>290</v>
      </c>
      <c r="O136" s="1">
        <v>42893</v>
      </c>
      <c r="P136" s="1">
        <v>42893</v>
      </c>
      <c r="Q136" t="s">
        <v>282</v>
      </c>
      <c r="R136" t="s">
        <v>315</v>
      </c>
      <c r="S136" t="s">
        <v>316</v>
      </c>
      <c r="T136" t="s">
        <v>317</v>
      </c>
      <c r="U136" t="s">
        <v>290</v>
      </c>
      <c r="V136" t="s">
        <v>290</v>
      </c>
      <c r="W136" t="s">
        <v>283</v>
      </c>
      <c r="X136" t="s">
        <v>283</v>
      </c>
      <c r="Y136" t="s">
        <v>290</v>
      </c>
      <c r="Z136" t="s">
        <v>290</v>
      </c>
      <c r="AA136" t="s">
        <v>355</v>
      </c>
      <c r="AB136" t="s">
        <v>283</v>
      </c>
      <c r="AC136" t="s">
        <v>283</v>
      </c>
      <c r="AD136" t="s">
        <v>283</v>
      </c>
      <c r="AE136" t="s">
        <v>437</v>
      </c>
      <c r="AF136" t="s">
        <v>343</v>
      </c>
      <c r="AG136" t="s">
        <v>283</v>
      </c>
      <c r="AI136" t="s">
        <v>283</v>
      </c>
      <c r="AK136" t="s">
        <v>283</v>
      </c>
      <c r="AL136" t="s">
        <v>290</v>
      </c>
      <c r="AM136" t="s">
        <v>290</v>
      </c>
      <c r="AN136" t="s">
        <v>290</v>
      </c>
      <c r="AO136" t="s">
        <v>298</v>
      </c>
      <c r="AP136" t="s">
        <v>298</v>
      </c>
      <c r="AT136" t="s">
        <v>298</v>
      </c>
      <c r="AW136" t="s">
        <v>290</v>
      </c>
      <c r="AX136" s="1">
        <v>43054</v>
      </c>
      <c r="AY136" t="s">
        <v>290</v>
      </c>
      <c r="AZ136" t="s">
        <v>283</v>
      </c>
      <c r="BA136" t="s">
        <v>298</v>
      </c>
      <c r="BB136" t="s">
        <v>290</v>
      </c>
      <c r="BC136" t="s">
        <v>290</v>
      </c>
      <c r="BD136" t="s">
        <v>290</v>
      </c>
      <c r="BE136" s="1">
        <v>43054</v>
      </c>
      <c r="BF136" t="s">
        <v>290</v>
      </c>
      <c r="BG136" s="1">
        <v>43054</v>
      </c>
      <c r="BH136">
        <v>24</v>
      </c>
      <c r="BI136">
        <v>44</v>
      </c>
      <c r="BJ136">
        <v>48</v>
      </c>
      <c r="BK136">
        <v>6.5</v>
      </c>
      <c r="BL136">
        <v>7.1</v>
      </c>
      <c r="BM136">
        <v>3</v>
      </c>
      <c r="BN136">
        <v>75</v>
      </c>
      <c r="BO136" t="s">
        <v>290</v>
      </c>
      <c r="BP136" s="1">
        <v>43054</v>
      </c>
      <c r="BQ136">
        <v>1</v>
      </c>
      <c r="BR136">
        <v>4</v>
      </c>
      <c r="BS136">
        <v>0</v>
      </c>
      <c r="BT136">
        <v>70</v>
      </c>
      <c r="BU136">
        <v>1</v>
      </c>
      <c r="BV136">
        <v>26</v>
      </c>
      <c r="BY136" t="s">
        <v>298</v>
      </c>
      <c r="BZ136" t="s">
        <v>298</v>
      </c>
      <c r="CA136" t="s">
        <v>298</v>
      </c>
      <c r="CB136" t="s">
        <v>298</v>
      </c>
      <c r="CC136" t="s">
        <v>298</v>
      </c>
      <c r="CD136" t="s">
        <v>298</v>
      </c>
      <c r="CG136" t="s">
        <v>298</v>
      </c>
      <c r="CI136" t="s">
        <v>501</v>
      </c>
      <c r="CJ136" t="s">
        <v>344</v>
      </c>
      <c r="CK136" t="s">
        <v>761</v>
      </c>
      <c r="CL136">
        <v>3</v>
      </c>
      <c r="CM136" s="3">
        <v>1.8483632000000001</v>
      </c>
      <c r="CN136" s="3">
        <v>1.9716363640000001</v>
      </c>
      <c r="CO136" s="3">
        <v>35.167910450000001</v>
      </c>
      <c r="CP136" s="3">
        <v>0.249992197</v>
      </c>
      <c r="CQ136" s="3">
        <v>-0.881879207</v>
      </c>
      <c r="CR136" s="3">
        <v>1.16753935</v>
      </c>
      <c r="CS136" s="3">
        <v>0.42602952999999999</v>
      </c>
      <c r="CT136" s="3">
        <v>-0.496800505</v>
      </c>
      <c r="CU136" s="3">
        <v>-0.45077897900000002</v>
      </c>
      <c r="CV136" s="3">
        <v>1.21769594</v>
      </c>
      <c r="CW136" s="3">
        <v>2.4890290450000001</v>
      </c>
      <c r="CX136" t="s">
        <v>296</v>
      </c>
      <c r="CY136">
        <v>2</v>
      </c>
      <c r="CZ136" t="s">
        <v>296</v>
      </c>
      <c r="DA136">
        <v>1</v>
      </c>
      <c r="DB136">
        <v>0.47144404899999998</v>
      </c>
      <c r="DC136">
        <v>7.2589382999999993E-2</v>
      </c>
      <c r="DD136">
        <v>2.0141920350000002</v>
      </c>
      <c r="DE136" t="s">
        <v>297</v>
      </c>
      <c r="DF136">
        <v>4.6737341900000002</v>
      </c>
      <c r="DG136">
        <v>11.78027576</v>
      </c>
      <c r="DH136">
        <v>85</v>
      </c>
      <c r="DI136">
        <v>2.21</v>
      </c>
      <c r="DJ136">
        <v>32.299999999999997</v>
      </c>
      <c r="DK136">
        <v>5.69</v>
      </c>
      <c r="DL136">
        <v>63.4</v>
      </c>
      <c r="DM136">
        <v>15.7</v>
      </c>
      <c r="DN136">
        <v>3.42</v>
      </c>
      <c r="DO136">
        <v>0.37</v>
      </c>
      <c r="DP136">
        <v>3.34</v>
      </c>
      <c r="DQ136">
        <v>4.87</v>
      </c>
      <c r="DR136">
        <v>2.4900000000000002</v>
      </c>
      <c r="DS136">
        <v>0.11</v>
      </c>
      <c r="DT136">
        <v>47.3</v>
      </c>
      <c r="DU136">
        <v>68.400000000000006</v>
      </c>
      <c r="DV136">
        <v>8.32</v>
      </c>
      <c r="DW136">
        <v>4.2699999999999996</v>
      </c>
      <c r="DX136">
        <v>82.7</v>
      </c>
      <c r="DY136">
        <v>3.53</v>
      </c>
      <c r="DZ136">
        <v>0.52</v>
      </c>
      <c r="EA136">
        <v>9.9</v>
      </c>
      <c r="EB136">
        <v>0.35</v>
      </c>
      <c r="EC136">
        <v>33</v>
      </c>
      <c r="ED136">
        <v>64.3</v>
      </c>
      <c r="EE136">
        <v>0.74</v>
      </c>
      <c r="EF136">
        <v>1.99</v>
      </c>
      <c r="EG136">
        <v>0.82</v>
      </c>
      <c r="EH136">
        <v>2.6</v>
      </c>
      <c r="EI136">
        <v>1.47</v>
      </c>
      <c r="EJ136">
        <v>21.7</v>
      </c>
      <c r="EK136">
        <v>74.2</v>
      </c>
      <c r="EL136">
        <v>5.67</v>
      </c>
      <c r="EM136">
        <v>0.24</v>
      </c>
      <c r="EN136">
        <v>28.6</v>
      </c>
      <c r="EO136">
        <v>1.01</v>
      </c>
      <c r="EP136">
        <v>0.34</v>
      </c>
      <c r="EQ136">
        <v>9.6</v>
      </c>
      <c r="ER136">
        <v>4.17</v>
      </c>
      <c r="ES136">
        <v>65.400000000000006</v>
      </c>
      <c r="ET136">
        <v>0.28999999999999998</v>
      </c>
      <c r="EU136">
        <v>11.4</v>
      </c>
      <c r="EV136">
        <v>43.8</v>
      </c>
      <c r="EW136">
        <v>12.9</v>
      </c>
      <c r="EX136">
        <v>9.6000000000000002E-2</v>
      </c>
      <c r="EY136">
        <v>0.14000000000000001</v>
      </c>
      <c r="EZ136">
        <v>79.099999999999994</v>
      </c>
      <c r="FA136">
        <v>4.17</v>
      </c>
      <c r="FB136">
        <v>1.49</v>
      </c>
      <c r="FC136">
        <v>0.77</v>
      </c>
      <c r="FD136">
        <v>3.84</v>
      </c>
      <c r="FE136">
        <v>2.78</v>
      </c>
      <c r="FF136">
        <v>0.14000000000000001</v>
      </c>
      <c r="FG136">
        <v>0.96</v>
      </c>
      <c r="FH136">
        <v>2.93</v>
      </c>
      <c r="FI136">
        <v>1.39</v>
      </c>
      <c r="FJ136">
        <v>26.2</v>
      </c>
      <c r="FK136">
        <v>69.5</v>
      </c>
      <c r="FL136">
        <v>45.9</v>
      </c>
      <c r="FM136">
        <v>22.1</v>
      </c>
      <c r="FN136">
        <v>25.4</v>
      </c>
      <c r="FO136">
        <v>8.4700000000000006</v>
      </c>
      <c r="FP136">
        <v>44</v>
      </c>
      <c r="FQ136">
        <v>16.399999999999999</v>
      </c>
      <c r="FR136">
        <v>2.89</v>
      </c>
      <c r="FS136">
        <v>11.6</v>
      </c>
      <c r="FT136">
        <v>7.51</v>
      </c>
      <c r="FU136">
        <v>21.4</v>
      </c>
      <c r="FV136">
        <v>23.2</v>
      </c>
      <c r="FW136">
        <v>8.67</v>
      </c>
      <c r="FX136">
        <v>6.26</v>
      </c>
      <c r="FY136">
        <v>0.33</v>
      </c>
      <c r="FZ136">
        <v>1.42</v>
      </c>
      <c r="GA136">
        <v>61.9</v>
      </c>
      <c r="GB136">
        <v>6.17</v>
      </c>
      <c r="GC136">
        <v>92.3</v>
      </c>
      <c r="GD136">
        <v>2.17</v>
      </c>
      <c r="GE136">
        <v>50.3</v>
      </c>
      <c r="GF136">
        <v>5.51</v>
      </c>
      <c r="GG136">
        <v>0.85</v>
      </c>
      <c r="GH136">
        <v>3.39</v>
      </c>
      <c r="GI136">
        <v>10.199999999999999</v>
      </c>
      <c r="GJ136">
        <v>9.32</v>
      </c>
      <c r="GK136">
        <v>11</v>
      </c>
      <c r="GL136">
        <v>20.8</v>
      </c>
      <c r="GM136">
        <v>0</v>
      </c>
      <c r="GN136">
        <v>0.85</v>
      </c>
      <c r="GO136">
        <v>9.32</v>
      </c>
      <c r="GP136">
        <v>4.24</v>
      </c>
      <c r="GQ136">
        <v>49.7</v>
      </c>
      <c r="GR136">
        <v>5.15</v>
      </c>
      <c r="GS136">
        <v>3</v>
      </c>
      <c r="GT136">
        <v>4.72</v>
      </c>
      <c r="GU136">
        <v>25.3</v>
      </c>
      <c r="GV136">
        <v>51.1</v>
      </c>
      <c r="GW136">
        <v>9.44</v>
      </c>
      <c r="GX136">
        <v>19.3</v>
      </c>
      <c r="GY136">
        <v>0.86</v>
      </c>
      <c r="GZ136">
        <v>0.43</v>
      </c>
      <c r="HA136">
        <v>22.7</v>
      </c>
      <c r="HB136">
        <v>2.15</v>
      </c>
      <c r="HC136">
        <v>3.2</v>
      </c>
      <c r="HD136">
        <v>51.1</v>
      </c>
      <c r="HE136">
        <v>3.8</v>
      </c>
      <c r="HF136">
        <v>1.33</v>
      </c>
      <c r="HG136">
        <v>8.73</v>
      </c>
      <c r="HH136">
        <v>24.7</v>
      </c>
      <c r="HI136">
        <v>7.59</v>
      </c>
      <c r="HJ136">
        <v>1.71</v>
      </c>
      <c r="HK136">
        <v>2.09</v>
      </c>
      <c r="HL136">
        <v>0.38</v>
      </c>
      <c r="HM136">
        <v>3.04</v>
      </c>
      <c r="HN136">
        <v>6.07</v>
      </c>
      <c r="HO136">
        <v>4.17</v>
      </c>
      <c r="HP136">
        <v>0.5</v>
      </c>
      <c r="HQ136">
        <v>0.24</v>
      </c>
      <c r="HR136">
        <v>69.2</v>
      </c>
      <c r="HS136" t="s">
        <v>356</v>
      </c>
      <c r="HT136" t="s">
        <v>320</v>
      </c>
      <c r="HU136" t="s">
        <v>320</v>
      </c>
      <c r="HV136">
        <v>0.55555555599999995</v>
      </c>
      <c r="HW136">
        <v>96.8</v>
      </c>
      <c r="HX136">
        <v>1.046744514</v>
      </c>
      <c r="HY136">
        <v>1.9716363640000001</v>
      </c>
      <c r="HZ136">
        <v>35.167910450000001</v>
      </c>
      <c r="IA136">
        <v>44</v>
      </c>
      <c r="IB136">
        <v>48</v>
      </c>
      <c r="IC136">
        <v>3.218875825</v>
      </c>
      <c r="ID136">
        <v>0.441832752</v>
      </c>
      <c r="IE136" t="str">
        <f t="shared" si="2"/>
        <v>HIV-Negative-Diet-Agrarian</v>
      </c>
    </row>
    <row r="137" spans="1:239" x14ac:dyDescent="0.35">
      <c r="A137" t="s">
        <v>506</v>
      </c>
      <c r="B137" s="3">
        <v>29.223819301848049</v>
      </c>
      <c r="C137" t="s">
        <v>282</v>
      </c>
      <c r="D137" t="s">
        <v>283</v>
      </c>
      <c r="E137" t="s">
        <v>284</v>
      </c>
      <c r="F137">
        <v>182</v>
      </c>
      <c r="G137">
        <v>77.900000000000006</v>
      </c>
      <c r="H137">
        <v>23.5</v>
      </c>
      <c r="I137" t="s">
        <v>331</v>
      </c>
      <c r="L137" t="s">
        <v>287</v>
      </c>
      <c r="M137" t="s">
        <v>287</v>
      </c>
      <c r="N137" t="s">
        <v>290</v>
      </c>
      <c r="O137" s="1">
        <v>42921</v>
      </c>
      <c r="P137" s="1">
        <v>42921</v>
      </c>
      <c r="Q137" t="s">
        <v>282</v>
      </c>
      <c r="R137" t="s">
        <v>315</v>
      </c>
      <c r="S137" t="s">
        <v>316</v>
      </c>
      <c r="T137" t="s">
        <v>317</v>
      </c>
      <c r="U137" t="s">
        <v>290</v>
      </c>
      <c r="V137" t="s">
        <v>283</v>
      </c>
      <c r="W137" t="s">
        <v>283</v>
      </c>
      <c r="X137" t="s">
        <v>283</v>
      </c>
      <c r="Y137" t="s">
        <v>290</v>
      </c>
      <c r="Z137" t="s">
        <v>290</v>
      </c>
      <c r="AA137" t="s">
        <v>355</v>
      </c>
      <c r="AB137" t="s">
        <v>290</v>
      </c>
      <c r="AC137" t="s">
        <v>283</v>
      </c>
      <c r="AD137" t="s">
        <v>283</v>
      </c>
      <c r="AE137" t="s">
        <v>437</v>
      </c>
      <c r="AF137" t="s">
        <v>289</v>
      </c>
      <c r="AG137" t="s">
        <v>283</v>
      </c>
      <c r="AI137" t="s">
        <v>283</v>
      </c>
      <c r="AK137" t="s">
        <v>283</v>
      </c>
      <c r="AL137" t="s">
        <v>290</v>
      </c>
      <c r="AM137" t="s">
        <v>290</v>
      </c>
      <c r="AN137" t="s">
        <v>283</v>
      </c>
      <c r="AO137" t="s">
        <v>298</v>
      </c>
      <c r="AP137" t="s">
        <v>298</v>
      </c>
      <c r="AT137" t="s">
        <v>298</v>
      </c>
      <c r="AW137" t="s">
        <v>290</v>
      </c>
      <c r="AX137" s="1">
        <v>43026</v>
      </c>
      <c r="AY137" t="s">
        <v>290</v>
      </c>
      <c r="AZ137" t="s">
        <v>283</v>
      </c>
      <c r="BB137" t="s">
        <v>290</v>
      </c>
      <c r="BC137" t="s">
        <v>290</v>
      </c>
      <c r="BD137" t="s">
        <v>290</v>
      </c>
      <c r="BE137" s="1">
        <v>43026</v>
      </c>
      <c r="BF137" t="s">
        <v>290</v>
      </c>
      <c r="BG137" s="1">
        <v>43026</v>
      </c>
      <c r="BH137">
        <v>71</v>
      </c>
      <c r="BI137">
        <v>51</v>
      </c>
      <c r="BJ137">
        <v>78</v>
      </c>
      <c r="BK137">
        <v>7.4</v>
      </c>
      <c r="BL137">
        <v>7.9</v>
      </c>
      <c r="BM137">
        <v>4</v>
      </c>
      <c r="BN137">
        <v>78</v>
      </c>
      <c r="BO137" t="s">
        <v>290</v>
      </c>
      <c r="BP137" s="1">
        <v>43026</v>
      </c>
      <c r="BQ137">
        <v>3</v>
      </c>
      <c r="BR137">
        <v>9</v>
      </c>
      <c r="BS137">
        <v>1</v>
      </c>
      <c r="BT137">
        <v>74</v>
      </c>
      <c r="BU137">
        <v>3</v>
      </c>
      <c r="BV137">
        <v>41</v>
      </c>
      <c r="BY137" t="s">
        <v>298</v>
      </c>
      <c r="BZ137" t="s">
        <v>298</v>
      </c>
      <c r="CA137" t="s">
        <v>298</v>
      </c>
      <c r="CB137" t="s">
        <v>298</v>
      </c>
      <c r="CC137" t="s">
        <v>298</v>
      </c>
      <c r="CD137" t="s">
        <v>298</v>
      </c>
      <c r="CG137" t="s">
        <v>298</v>
      </c>
      <c r="CI137" t="s">
        <v>506</v>
      </c>
      <c r="CJ137" t="s">
        <v>294</v>
      </c>
      <c r="CK137" t="s">
        <v>295</v>
      </c>
      <c r="CL137">
        <v>1</v>
      </c>
      <c r="CM137" s="3">
        <v>1.7008524</v>
      </c>
      <c r="CN137" s="3">
        <v>5.9682330830000003</v>
      </c>
      <c r="CO137" s="3">
        <v>37.438935909999998</v>
      </c>
      <c r="CP137" s="3">
        <v>-0.244090837</v>
      </c>
      <c r="CQ137" s="3">
        <v>0.248868168</v>
      </c>
      <c r="CR137" s="3">
        <v>0.30647823499999999</v>
      </c>
      <c r="CS137" s="3">
        <v>0.20463672399999999</v>
      </c>
      <c r="CT137" s="3">
        <v>0.17231060200000001</v>
      </c>
      <c r="CU137" s="3">
        <v>0</v>
      </c>
      <c r="CV137" s="3">
        <v>1.2832417089999999</v>
      </c>
      <c r="CW137" s="3">
        <v>0.76160795100000001</v>
      </c>
      <c r="CX137" t="s">
        <v>296</v>
      </c>
      <c r="CY137">
        <v>2</v>
      </c>
      <c r="CZ137" t="s">
        <v>296</v>
      </c>
      <c r="DA137">
        <v>2</v>
      </c>
      <c r="DB137">
        <v>0.28161275400000002</v>
      </c>
      <c r="DC137">
        <v>4.17892E-3</v>
      </c>
      <c r="DD137">
        <v>4.2252103449999998</v>
      </c>
      <c r="DE137" t="s">
        <v>297</v>
      </c>
      <c r="DF137">
        <v>5.4663482520000004</v>
      </c>
      <c r="DG137">
        <v>24.019778219999999</v>
      </c>
      <c r="DH137">
        <v>196</v>
      </c>
      <c r="DI137">
        <v>4.42</v>
      </c>
      <c r="DJ137">
        <v>27.3</v>
      </c>
      <c r="DK137">
        <v>1.06</v>
      </c>
      <c r="DL137">
        <v>57.7</v>
      </c>
      <c r="DM137">
        <v>34.200000000000003</v>
      </c>
      <c r="DN137">
        <v>5.21</v>
      </c>
      <c r="DO137">
        <v>0.96</v>
      </c>
      <c r="DP137">
        <v>2.35</v>
      </c>
      <c r="DQ137">
        <v>2.17</v>
      </c>
      <c r="DR137">
        <v>3.44</v>
      </c>
      <c r="DS137">
        <v>9.8000000000000004E-2</v>
      </c>
      <c r="DT137">
        <v>45.5</v>
      </c>
      <c r="DU137">
        <v>34.9</v>
      </c>
      <c r="DV137">
        <v>14.2</v>
      </c>
      <c r="DW137">
        <v>2.12</v>
      </c>
      <c r="DX137">
        <v>83.2</v>
      </c>
      <c r="DY137">
        <v>1.76</v>
      </c>
      <c r="DZ137">
        <v>0.2</v>
      </c>
      <c r="EA137">
        <v>11.5</v>
      </c>
      <c r="EB137">
        <v>0.69</v>
      </c>
      <c r="EC137">
        <v>26.1</v>
      </c>
      <c r="ED137">
        <v>69.400000000000006</v>
      </c>
      <c r="EE137">
        <v>1.57</v>
      </c>
      <c r="EF137">
        <v>2.97</v>
      </c>
      <c r="EG137">
        <v>1.2</v>
      </c>
      <c r="EH137">
        <v>1.02</v>
      </c>
      <c r="EI137">
        <v>3.87</v>
      </c>
      <c r="EJ137">
        <v>42.5</v>
      </c>
      <c r="EK137">
        <v>52.6</v>
      </c>
      <c r="EL137">
        <v>13.1</v>
      </c>
      <c r="EM137">
        <v>0.27</v>
      </c>
      <c r="EN137">
        <v>27.7</v>
      </c>
      <c r="EO137">
        <v>0.61</v>
      </c>
      <c r="EP137">
        <v>0.54</v>
      </c>
      <c r="EQ137">
        <v>9.0500000000000007</v>
      </c>
      <c r="ER137">
        <v>1.43</v>
      </c>
      <c r="ES137">
        <v>31.8</v>
      </c>
      <c r="ET137">
        <v>0.28000000000000003</v>
      </c>
      <c r="EU137">
        <v>29.2</v>
      </c>
      <c r="EV137">
        <v>28.1</v>
      </c>
      <c r="EW137">
        <v>14.9</v>
      </c>
      <c r="EX137">
        <v>0.79</v>
      </c>
      <c r="EY137">
        <v>7.5999999999999998E-2</v>
      </c>
      <c r="EZ137">
        <v>73.599999999999994</v>
      </c>
      <c r="FA137">
        <v>5.63</v>
      </c>
      <c r="FB137">
        <v>0.46</v>
      </c>
      <c r="FC137">
        <v>0.31</v>
      </c>
      <c r="FD137">
        <v>5.84</v>
      </c>
      <c r="FE137">
        <v>3.7</v>
      </c>
      <c r="FF137">
        <v>1.53</v>
      </c>
      <c r="FG137">
        <v>1.2</v>
      </c>
      <c r="FH137">
        <v>1.02</v>
      </c>
      <c r="FI137">
        <v>3.06</v>
      </c>
      <c r="FJ137">
        <v>33.700000000000003</v>
      </c>
      <c r="FK137">
        <v>62.2</v>
      </c>
      <c r="FL137">
        <v>41.8</v>
      </c>
      <c r="FM137">
        <v>6.31</v>
      </c>
      <c r="FN137">
        <v>34.700000000000003</v>
      </c>
      <c r="FO137">
        <v>5.44</v>
      </c>
      <c r="FP137">
        <v>53.6</v>
      </c>
      <c r="FQ137">
        <v>34</v>
      </c>
      <c r="FR137">
        <v>5.0199999999999996</v>
      </c>
      <c r="FS137">
        <v>5.51</v>
      </c>
      <c r="FT137">
        <v>14.1</v>
      </c>
      <c r="FU137">
        <v>16.2</v>
      </c>
      <c r="FV137">
        <v>86.9</v>
      </c>
      <c r="FW137">
        <v>13.6</v>
      </c>
      <c r="FX137">
        <v>11.7</v>
      </c>
      <c r="FY137">
        <v>10</v>
      </c>
      <c r="FZ137">
        <v>21.9</v>
      </c>
      <c r="GA137">
        <v>29.2</v>
      </c>
      <c r="GB137">
        <v>46.1</v>
      </c>
      <c r="GC137">
        <v>86.9</v>
      </c>
      <c r="GD137">
        <v>1.75</v>
      </c>
      <c r="GE137">
        <v>16.7</v>
      </c>
      <c r="GF137" t="s">
        <v>298</v>
      </c>
      <c r="GG137" t="s">
        <v>298</v>
      </c>
      <c r="GH137" t="s">
        <v>298</v>
      </c>
      <c r="GI137" t="s">
        <v>298</v>
      </c>
      <c r="GJ137" t="s">
        <v>298</v>
      </c>
      <c r="GK137" t="s">
        <v>298</v>
      </c>
      <c r="GL137" t="s">
        <v>298</v>
      </c>
      <c r="GM137" t="s">
        <v>298</v>
      </c>
      <c r="GN137" t="s">
        <v>298</v>
      </c>
      <c r="GO137" t="s">
        <v>298</v>
      </c>
      <c r="GP137" t="s">
        <v>298</v>
      </c>
      <c r="GQ137">
        <v>83.3</v>
      </c>
      <c r="GR137">
        <v>7.9</v>
      </c>
      <c r="GS137">
        <v>6.38</v>
      </c>
      <c r="GT137">
        <v>7.29</v>
      </c>
      <c r="GU137">
        <v>80.900000000000006</v>
      </c>
      <c r="GV137">
        <v>30.1</v>
      </c>
      <c r="GW137">
        <v>8.51</v>
      </c>
      <c r="GX137">
        <v>12.2</v>
      </c>
      <c r="GY137">
        <v>14.6</v>
      </c>
      <c r="GZ137">
        <v>8.81</v>
      </c>
      <c r="HA137">
        <v>11.2</v>
      </c>
      <c r="HB137">
        <v>26.1</v>
      </c>
      <c r="HC137">
        <v>0.64</v>
      </c>
      <c r="HD137">
        <v>90</v>
      </c>
      <c r="HE137">
        <v>4.2300000000000004</v>
      </c>
      <c r="HF137">
        <v>1.47</v>
      </c>
      <c r="HG137">
        <v>6.65</v>
      </c>
      <c r="HH137">
        <v>84.1</v>
      </c>
      <c r="HI137">
        <v>5.83</v>
      </c>
      <c r="HJ137">
        <v>4.76</v>
      </c>
      <c r="HK137">
        <v>2.5499999999999998</v>
      </c>
      <c r="HL137">
        <v>7.49</v>
      </c>
      <c r="HM137">
        <v>3.65</v>
      </c>
      <c r="HN137">
        <v>4.7</v>
      </c>
      <c r="HO137">
        <v>8.1999999999999993</v>
      </c>
      <c r="HP137">
        <v>2.46</v>
      </c>
      <c r="HQ137">
        <v>1.27</v>
      </c>
      <c r="HR137">
        <v>42.7</v>
      </c>
      <c r="HS137" t="s">
        <v>356</v>
      </c>
      <c r="HT137" t="s">
        <v>320</v>
      </c>
      <c r="HU137" t="s">
        <v>320</v>
      </c>
      <c r="HV137">
        <v>0.77037036999999997</v>
      </c>
      <c r="HW137">
        <v>143.19999999999999</v>
      </c>
      <c r="HX137">
        <v>0.993567427</v>
      </c>
      <c r="HY137">
        <v>5.9682330830000003</v>
      </c>
      <c r="HZ137">
        <v>37.438935909999998</v>
      </c>
      <c r="IA137">
        <v>51</v>
      </c>
      <c r="IB137">
        <v>78</v>
      </c>
      <c r="IC137">
        <v>4.2766661189999997</v>
      </c>
      <c r="ID137">
        <v>0.57118877300000004</v>
      </c>
      <c r="IE137" t="str">
        <f t="shared" si="2"/>
        <v>HIV-Negative-Diet-Western</v>
      </c>
    </row>
    <row r="138" spans="1:239" x14ac:dyDescent="0.35">
      <c r="A138" t="s">
        <v>506</v>
      </c>
      <c r="B138" s="3">
        <v>29.223819301848049</v>
      </c>
      <c r="C138" t="s">
        <v>282</v>
      </c>
      <c r="D138" t="s">
        <v>283</v>
      </c>
      <c r="E138" t="s">
        <v>284</v>
      </c>
      <c r="F138">
        <v>182</v>
      </c>
      <c r="G138">
        <v>77.900000000000006</v>
      </c>
      <c r="H138">
        <v>23.5</v>
      </c>
      <c r="I138" t="s">
        <v>331</v>
      </c>
      <c r="L138" t="s">
        <v>287</v>
      </c>
      <c r="M138" t="s">
        <v>287</v>
      </c>
      <c r="N138" t="s">
        <v>290</v>
      </c>
      <c r="O138" s="1">
        <v>42921</v>
      </c>
      <c r="P138" s="1">
        <v>42921</v>
      </c>
      <c r="Q138" t="s">
        <v>282</v>
      </c>
      <c r="R138" t="s">
        <v>315</v>
      </c>
      <c r="S138" t="s">
        <v>316</v>
      </c>
      <c r="T138" t="s">
        <v>317</v>
      </c>
      <c r="U138" t="s">
        <v>290</v>
      </c>
      <c r="V138" t="s">
        <v>283</v>
      </c>
      <c r="W138" t="s">
        <v>283</v>
      </c>
      <c r="X138" t="s">
        <v>283</v>
      </c>
      <c r="Y138" t="s">
        <v>290</v>
      </c>
      <c r="Z138" t="s">
        <v>290</v>
      </c>
      <c r="AA138" t="s">
        <v>355</v>
      </c>
      <c r="AB138" t="s">
        <v>290</v>
      </c>
      <c r="AC138" t="s">
        <v>283</v>
      </c>
      <c r="AD138" t="s">
        <v>283</v>
      </c>
      <c r="AE138" t="s">
        <v>437</v>
      </c>
      <c r="AF138" t="s">
        <v>289</v>
      </c>
      <c r="AG138" t="s">
        <v>283</v>
      </c>
      <c r="AI138" t="s">
        <v>283</v>
      </c>
      <c r="AK138" t="s">
        <v>283</v>
      </c>
      <c r="AL138" t="s">
        <v>290</v>
      </c>
      <c r="AM138" t="s">
        <v>290</v>
      </c>
      <c r="AN138" t="s">
        <v>283</v>
      </c>
      <c r="AO138" t="s">
        <v>298</v>
      </c>
      <c r="AP138" t="s">
        <v>298</v>
      </c>
      <c r="AT138" t="s">
        <v>298</v>
      </c>
      <c r="AW138" t="s">
        <v>290</v>
      </c>
      <c r="AX138" s="1">
        <v>43040</v>
      </c>
      <c r="AY138" t="s">
        <v>290</v>
      </c>
      <c r="AZ138" t="s">
        <v>290</v>
      </c>
      <c r="BA138" t="s">
        <v>298</v>
      </c>
      <c r="BB138" t="s">
        <v>290</v>
      </c>
      <c r="BC138" t="s">
        <v>290</v>
      </c>
      <c r="BD138" t="s">
        <v>290</v>
      </c>
      <c r="BE138" s="1">
        <v>43040</v>
      </c>
      <c r="BF138" t="s">
        <v>290</v>
      </c>
      <c r="BG138" s="1">
        <v>43040</v>
      </c>
      <c r="BH138">
        <v>153</v>
      </c>
      <c r="BI138">
        <v>49</v>
      </c>
      <c r="BJ138">
        <v>105</v>
      </c>
      <c r="BK138">
        <v>5.2</v>
      </c>
      <c r="BL138">
        <v>9.3000000000000007</v>
      </c>
      <c r="BM138">
        <v>2</v>
      </c>
      <c r="BN138">
        <v>85</v>
      </c>
      <c r="BO138" t="s">
        <v>290</v>
      </c>
      <c r="BP138" s="1">
        <v>43040</v>
      </c>
      <c r="BQ138">
        <v>2</v>
      </c>
      <c r="BR138">
        <v>10</v>
      </c>
      <c r="BS138">
        <v>1</v>
      </c>
      <c r="BT138">
        <v>81</v>
      </c>
      <c r="BU138">
        <v>3</v>
      </c>
      <c r="BV138">
        <v>40</v>
      </c>
      <c r="BY138" t="s">
        <v>298</v>
      </c>
      <c r="BZ138" t="s">
        <v>298</v>
      </c>
      <c r="CA138" t="s">
        <v>298</v>
      </c>
      <c r="CB138" t="s">
        <v>298</v>
      </c>
      <c r="CC138" t="s">
        <v>298</v>
      </c>
      <c r="CD138" t="s">
        <v>298</v>
      </c>
      <c r="CG138" t="s">
        <v>298</v>
      </c>
      <c r="CI138" t="s">
        <v>506</v>
      </c>
      <c r="CJ138" t="s">
        <v>294</v>
      </c>
      <c r="CK138" t="s">
        <v>668</v>
      </c>
      <c r="CL138">
        <v>2</v>
      </c>
      <c r="CM138" s="3">
        <v>1.4310107999999999</v>
      </c>
      <c r="CN138" s="3">
        <v>1.231390977</v>
      </c>
      <c r="CO138" s="3">
        <v>36.338573160000003</v>
      </c>
      <c r="CP138" s="3">
        <v>3.3603758999999997E-2</v>
      </c>
      <c r="CQ138" s="3">
        <v>1.895054E-3</v>
      </c>
      <c r="CR138" s="3">
        <v>-0.223490467</v>
      </c>
      <c r="CS138" s="3">
        <v>1.0801309E-2</v>
      </c>
      <c r="CT138" s="3">
        <v>0.31718902599999999</v>
      </c>
      <c r="CU138" s="3">
        <v>-1.4078924E-2</v>
      </c>
      <c r="CV138" s="3">
        <v>1.5868409349999999</v>
      </c>
      <c r="CW138" s="3">
        <v>0.836638047</v>
      </c>
      <c r="CX138" t="s">
        <v>296</v>
      </c>
      <c r="CY138">
        <v>2</v>
      </c>
      <c r="CZ138" t="s">
        <v>296</v>
      </c>
      <c r="DA138">
        <v>2</v>
      </c>
      <c r="DB138">
        <v>0.29438167500000001</v>
      </c>
      <c r="DC138">
        <v>5.0301811000000002E-2</v>
      </c>
      <c r="DD138">
        <v>1.9245854840000001</v>
      </c>
      <c r="DE138" t="s">
        <v>297</v>
      </c>
      <c r="DF138">
        <v>5.9679318950000004</v>
      </c>
      <c r="DG138">
        <v>25.012958869999999</v>
      </c>
      <c r="DH138">
        <v>234</v>
      </c>
      <c r="DI138" t="s">
        <v>298</v>
      </c>
      <c r="DJ138" t="s">
        <v>298</v>
      </c>
      <c r="DK138" t="s">
        <v>298</v>
      </c>
      <c r="DL138" t="s">
        <v>298</v>
      </c>
      <c r="DM138" t="s">
        <v>298</v>
      </c>
      <c r="DN138" t="s">
        <v>298</v>
      </c>
      <c r="DO138" t="s">
        <v>298</v>
      </c>
      <c r="DP138" t="s">
        <v>298</v>
      </c>
      <c r="DQ138" t="s">
        <v>298</v>
      </c>
      <c r="DR138" t="s">
        <v>298</v>
      </c>
      <c r="DS138" t="s">
        <v>298</v>
      </c>
      <c r="DT138" t="s">
        <v>298</v>
      </c>
      <c r="DU138" t="s">
        <v>298</v>
      </c>
      <c r="DV138" t="s">
        <v>298</v>
      </c>
      <c r="DW138" t="s">
        <v>298</v>
      </c>
      <c r="DX138" t="s">
        <v>298</v>
      </c>
      <c r="DY138" t="s">
        <v>298</v>
      </c>
      <c r="DZ138" t="s">
        <v>298</v>
      </c>
      <c r="EA138" t="s">
        <v>298</v>
      </c>
      <c r="EB138" t="s">
        <v>298</v>
      </c>
      <c r="EC138" t="s">
        <v>298</v>
      </c>
      <c r="ED138" t="s">
        <v>298</v>
      </c>
      <c r="EE138" t="s">
        <v>298</v>
      </c>
      <c r="EF138" t="s">
        <v>298</v>
      </c>
      <c r="EG138" t="s">
        <v>298</v>
      </c>
      <c r="EH138" t="s">
        <v>298</v>
      </c>
      <c r="EI138" t="s">
        <v>298</v>
      </c>
      <c r="EJ138" t="s">
        <v>298</v>
      </c>
      <c r="EK138" t="s">
        <v>298</v>
      </c>
      <c r="EL138" t="s">
        <v>298</v>
      </c>
      <c r="EM138" t="s">
        <v>298</v>
      </c>
      <c r="EN138" t="s">
        <v>298</v>
      </c>
      <c r="EO138" t="s">
        <v>298</v>
      </c>
      <c r="EP138" t="s">
        <v>298</v>
      </c>
      <c r="EQ138" t="s">
        <v>298</v>
      </c>
      <c r="ER138" t="s">
        <v>298</v>
      </c>
      <c r="ES138" t="s">
        <v>298</v>
      </c>
      <c r="ET138" t="s">
        <v>298</v>
      </c>
      <c r="EU138" t="s">
        <v>298</v>
      </c>
      <c r="EV138" t="s">
        <v>298</v>
      </c>
      <c r="EW138" t="s">
        <v>298</v>
      </c>
      <c r="EX138" t="s">
        <v>298</v>
      </c>
      <c r="EY138" t="s">
        <v>298</v>
      </c>
      <c r="EZ138" t="s">
        <v>298</v>
      </c>
      <c r="FA138" t="s">
        <v>298</v>
      </c>
      <c r="FB138" t="s">
        <v>298</v>
      </c>
      <c r="FC138" t="s">
        <v>298</v>
      </c>
      <c r="FD138" t="s">
        <v>298</v>
      </c>
      <c r="FE138" t="s">
        <v>298</v>
      </c>
      <c r="FF138" t="s">
        <v>298</v>
      </c>
      <c r="FG138" t="s">
        <v>298</v>
      </c>
      <c r="FH138" t="s">
        <v>298</v>
      </c>
      <c r="FI138" t="s">
        <v>298</v>
      </c>
      <c r="FJ138" t="s">
        <v>298</v>
      </c>
      <c r="FK138" t="s">
        <v>298</v>
      </c>
      <c r="FL138" t="s">
        <v>298</v>
      </c>
      <c r="FM138" t="s">
        <v>298</v>
      </c>
      <c r="FN138" t="s">
        <v>298</v>
      </c>
      <c r="FO138" t="s">
        <v>298</v>
      </c>
      <c r="FP138" t="s">
        <v>298</v>
      </c>
      <c r="FQ138" t="s">
        <v>298</v>
      </c>
      <c r="FR138" t="s">
        <v>298</v>
      </c>
      <c r="FS138" t="s">
        <v>298</v>
      </c>
      <c r="FT138" t="s">
        <v>298</v>
      </c>
      <c r="FU138" t="s">
        <v>298</v>
      </c>
      <c r="FV138" t="s">
        <v>298</v>
      </c>
      <c r="FW138" t="s">
        <v>298</v>
      </c>
      <c r="FX138" t="s">
        <v>298</v>
      </c>
      <c r="FY138" t="s">
        <v>298</v>
      </c>
      <c r="FZ138" t="s">
        <v>298</v>
      </c>
      <c r="GA138" t="s">
        <v>298</v>
      </c>
      <c r="GB138" t="s">
        <v>298</v>
      </c>
      <c r="GC138" t="s">
        <v>298</v>
      </c>
      <c r="GD138" t="s">
        <v>298</v>
      </c>
      <c r="GE138" t="s">
        <v>298</v>
      </c>
      <c r="GF138" t="s">
        <v>298</v>
      </c>
      <c r="GG138" t="s">
        <v>298</v>
      </c>
      <c r="GH138" t="s">
        <v>298</v>
      </c>
      <c r="GI138" t="s">
        <v>298</v>
      </c>
      <c r="GJ138" t="s">
        <v>298</v>
      </c>
      <c r="GK138" t="s">
        <v>298</v>
      </c>
      <c r="GL138" t="s">
        <v>298</v>
      </c>
      <c r="GM138" t="s">
        <v>298</v>
      </c>
      <c r="GN138" t="s">
        <v>298</v>
      </c>
      <c r="GO138" t="s">
        <v>298</v>
      </c>
      <c r="GP138" t="s">
        <v>298</v>
      </c>
      <c r="GQ138" t="s">
        <v>298</v>
      </c>
      <c r="GR138" t="s">
        <v>298</v>
      </c>
      <c r="GS138" t="s">
        <v>298</v>
      </c>
      <c r="GT138" t="s">
        <v>298</v>
      </c>
      <c r="GU138" t="s">
        <v>298</v>
      </c>
      <c r="GV138" t="s">
        <v>298</v>
      </c>
      <c r="GW138" t="s">
        <v>298</v>
      </c>
      <c r="GX138" t="s">
        <v>298</v>
      </c>
      <c r="GY138" t="s">
        <v>298</v>
      </c>
      <c r="GZ138" t="s">
        <v>298</v>
      </c>
      <c r="HA138" t="s">
        <v>298</v>
      </c>
      <c r="HB138" t="s">
        <v>298</v>
      </c>
      <c r="HC138" t="s">
        <v>298</v>
      </c>
      <c r="HD138" t="s">
        <v>298</v>
      </c>
      <c r="HE138" t="s">
        <v>298</v>
      </c>
      <c r="HF138" t="s">
        <v>298</v>
      </c>
      <c r="HG138" t="s">
        <v>298</v>
      </c>
      <c r="HH138" t="s">
        <v>298</v>
      </c>
      <c r="HI138" t="s">
        <v>298</v>
      </c>
      <c r="HJ138" t="s">
        <v>298</v>
      </c>
      <c r="HK138" t="s">
        <v>298</v>
      </c>
      <c r="HL138" t="s">
        <v>298</v>
      </c>
      <c r="HM138" t="s">
        <v>298</v>
      </c>
      <c r="HN138" t="s">
        <v>298</v>
      </c>
      <c r="HO138" t="s">
        <v>298</v>
      </c>
      <c r="HP138" t="s">
        <v>298</v>
      </c>
      <c r="HQ138" t="s">
        <v>298</v>
      </c>
      <c r="HR138" t="s">
        <v>298</v>
      </c>
      <c r="HS138" t="s">
        <v>356</v>
      </c>
      <c r="HT138" t="s">
        <v>320</v>
      </c>
      <c r="HU138" t="s">
        <v>320</v>
      </c>
      <c r="HV138">
        <v>0.419753086</v>
      </c>
      <c r="HW138">
        <v>184.6</v>
      </c>
      <c r="HX138">
        <v>0.88830713800000005</v>
      </c>
      <c r="HY138">
        <v>1.231390977</v>
      </c>
      <c r="HZ138">
        <v>36.338573160000003</v>
      </c>
      <c r="IA138">
        <v>49</v>
      </c>
      <c r="IB138">
        <v>105</v>
      </c>
      <c r="IC138">
        <v>5.0369526020000004</v>
      </c>
      <c r="ID138">
        <v>0.350482974</v>
      </c>
      <c r="IE138" t="str">
        <f t="shared" si="2"/>
        <v>HIV-Negative-Diet-Western</v>
      </c>
    </row>
    <row r="139" spans="1:239" x14ac:dyDescent="0.35">
      <c r="A139" t="s">
        <v>506</v>
      </c>
      <c r="B139" s="3">
        <v>29.223819301848049</v>
      </c>
      <c r="C139" t="s">
        <v>282</v>
      </c>
      <c r="D139" t="s">
        <v>283</v>
      </c>
      <c r="E139" t="s">
        <v>284</v>
      </c>
      <c r="F139">
        <v>182</v>
      </c>
      <c r="G139">
        <v>77.900000000000006</v>
      </c>
      <c r="H139">
        <v>23.5</v>
      </c>
      <c r="I139" t="s">
        <v>331</v>
      </c>
      <c r="L139" t="s">
        <v>287</v>
      </c>
      <c r="M139" t="s">
        <v>287</v>
      </c>
      <c r="N139" t="s">
        <v>290</v>
      </c>
      <c r="O139" s="1">
        <v>42921</v>
      </c>
      <c r="P139" s="1">
        <v>42921</v>
      </c>
      <c r="Q139" t="s">
        <v>282</v>
      </c>
      <c r="R139" t="s">
        <v>315</v>
      </c>
      <c r="S139" t="s">
        <v>316</v>
      </c>
      <c r="T139" t="s">
        <v>317</v>
      </c>
      <c r="U139" t="s">
        <v>290</v>
      </c>
      <c r="V139" t="s">
        <v>283</v>
      </c>
      <c r="W139" t="s">
        <v>283</v>
      </c>
      <c r="X139" t="s">
        <v>283</v>
      </c>
      <c r="Y139" t="s">
        <v>290</v>
      </c>
      <c r="Z139" t="s">
        <v>290</v>
      </c>
      <c r="AA139" t="s">
        <v>355</v>
      </c>
      <c r="AB139" t="s">
        <v>290</v>
      </c>
      <c r="AC139" t="s">
        <v>283</v>
      </c>
      <c r="AD139" t="s">
        <v>283</v>
      </c>
      <c r="AE139" t="s">
        <v>437</v>
      </c>
      <c r="AF139" t="s">
        <v>289</v>
      </c>
      <c r="AG139" t="s">
        <v>283</v>
      </c>
      <c r="AI139" t="s">
        <v>283</v>
      </c>
      <c r="AK139" t="s">
        <v>283</v>
      </c>
      <c r="AL139" t="s">
        <v>290</v>
      </c>
      <c r="AM139" t="s">
        <v>290</v>
      </c>
      <c r="AN139" t="s">
        <v>283</v>
      </c>
      <c r="AO139" t="s">
        <v>298</v>
      </c>
      <c r="AP139" t="s">
        <v>298</v>
      </c>
      <c r="AT139" t="s">
        <v>298</v>
      </c>
      <c r="AW139" t="s">
        <v>290</v>
      </c>
      <c r="AX139" s="1">
        <v>43054</v>
      </c>
      <c r="AY139" t="s">
        <v>290</v>
      </c>
      <c r="AZ139" t="s">
        <v>283</v>
      </c>
      <c r="BA139" t="s">
        <v>298</v>
      </c>
      <c r="BB139" t="s">
        <v>290</v>
      </c>
      <c r="BC139" t="s">
        <v>290</v>
      </c>
      <c r="BD139" t="s">
        <v>290</v>
      </c>
      <c r="BE139" s="1">
        <v>43054</v>
      </c>
      <c r="BF139" t="s">
        <v>290</v>
      </c>
      <c r="BG139" s="1">
        <v>43054</v>
      </c>
      <c r="BH139">
        <v>56</v>
      </c>
      <c r="BI139">
        <v>57</v>
      </c>
      <c r="BJ139">
        <v>116</v>
      </c>
      <c r="BK139">
        <v>8.5</v>
      </c>
      <c r="BL139">
        <v>10.5</v>
      </c>
      <c r="BM139">
        <v>3</v>
      </c>
      <c r="BN139">
        <v>89</v>
      </c>
      <c r="BO139" t="s">
        <v>290</v>
      </c>
      <c r="BP139" s="1">
        <v>43054</v>
      </c>
      <c r="BQ139">
        <v>2</v>
      </c>
      <c r="BR139">
        <v>6</v>
      </c>
      <c r="BS139">
        <v>1</v>
      </c>
      <c r="BT139">
        <v>80</v>
      </c>
      <c r="BU139">
        <v>4</v>
      </c>
      <c r="BV139">
        <v>35</v>
      </c>
      <c r="BY139" t="s">
        <v>298</v>
      </c>
      <c r="BZ139" t="s">
        <v>298</v>
      </c>
      <c r="CA139" t="s">
        <v>298</v>
      </c>
      <c r="CB139" t="s">
        <v>298</v>
      </c>
      <c r="CC139" t="s">
        <v>298</v>
      </c>
      <c r="CD139" t="s">
        <v>298</v>
      </c>
      <c r="CG139" t="s">
        <v>298</v>
      </c>
      <c r="CI139" t="s">
        <v>506</v>
      </c>
      <c r="CJ139" t="s">
        <v>294</v>
      </c>
      <c r="CK139" t="s">
        <v>761</v>
      </c>
      <c r="CL139">
        <v>3</v>
      </c>
      <c r="CM139" s="3">
        <v>1.3635504000000001</v>
      </c>
      <c r="CN139" s="3">
        <v>3.385526316</v>
      </c>
      <c r="CO139" s="3">
        <v>36.266021770000002</v>
      </c>
      <c r="CP139" s="3">
        <v>3.465311E-3</v>
      </c>
      <c r="CQ139" s="3">
        <v>9.1596026999999997E-2</v>
      </c>
      <c r="CR139" s="3">
        <v>-0.419185429</v>
      </c>
      <c r="CS139" s="3">
        <v>-0.12712923700000001</v>
      </c>
      <c r="CT139" s="3">
        <v>0.312594064</v>
      </c>
      <c r="CU139" s="3">
        <v>0.18692850799999999</v>
      </c>
      <c r="CV139" s="3">
        <v>1.857556333</v>
      </c>
      <c r="CW139" s="3">
        <v>0.75384442500000004</v>
      </c>
      <c r="CX139" t="s">
        <v>296</v>
      </c>
      <c r="CY139">
        <v>1</v>
      </c>
      <c r="CZ139" t="s">
        <v>296</v>
      </c>
      <c r="DA139">
        <v>2</v>
      </c>
      <c r="DB139">
        <v>0.38925862900000002</v>
      </c>
      <c r="DC139">
        <v>9.9055870000000004E-3</v>
      </c>
      <c r="DD139">
        <v>3.6962739130000002</v>
      </c>
      <c r="DE139" t="s">
        <v>297</v>
      </c>
      <c r="DF139">
        <v>5.3118413560000004</v>
      </c>
      <c r="DG139">
        <v>23.40790368</v>
      </c>
      <c r="DH139">
        <v>196</v>
      </c>
      <c r="DI139">
        <v>5.2</v>
      </c>
      <c r="DJ139">
        <v>40.6</v>
      </c>
      <c r="DK139">
        <v>4.6500000000000004</v>
      </c>
      <c r="DL139">
        <v>61.3</v>
      </c>
      <c r="DM139">
        <v>16.600000000000001</v>
      </c>
      <c r="DN139">
        <v>5.36</v>
      </c>
      <c r="DO139">
        <v>1.24</v>
      </c>
      <c r="DP139">
        <v>4.1399999999999997</v>
      </c>
      <c r="DQ139">
        <v>4.53</v>
      </c>
      <c r="DR139">
        <v>3.61</v>
      </c>
      <c r="DS139">
        <v>0.1</v>
      </c>
      <c r="DT139">
        <v>41.8</v>
      </c>
      <c r="DU139">
        <v>24.2</v>
      </c>
      <c r="DV139">
        <v>8.43</v>
      </c>
      <c r="DW139">
        <v>7.05</v>
      </c>
      <c r="DX139">
        <v>67.099999999999994</v>
      </c>
      <c r="DY139">
        <v>4.7300000000000004</v>
      </c>
      <c r="DZ139">
        <v>0.32</v>
      </c>
      <c r="EA139">
        <v>24.4</v>
      </c>
      <c r="EB139">
        <v>0.19</v>
      </c>
      <c r="EC139">
        <v>30.9</v>
      </c>
      <c r="ED139">
        <v>63.3</v>
      </c>
      <c r="EE139">
        <v>1.91</v>
      </c>
      <c r="EF139">
        <v>3.85</v>
      </c>
      <c r="EG139">
        <v>0.97</v>
      </c>
      <c r="EH139">
        <v>2.5</v>
      </c>
      <c r="EI139">
        <v>3.51</v>
      </c>
      <c r="EJ139">
        <v>42.1</v>
      </c>
      <c r="EK139">
        <v>51.8</v>
      </c>
      <c r="EL139">
        <v>7.9</v>
      </c>
      <c r="EM139">
        <v>3.04</v>
      </c>
      <c r="EN139">
        <v>28.9</v>
      </c>
      <c r="EO139">
        <v>1.88</v>
      </c>
      <c r="EP139">
        <v>1.0900000000000001</v>
      </c>
      <c r="EQ139">
        <v>8.1</v>
      </c>
      <c r="ER139">
        <v>4.16</v>
      </c>
      <c r="ES139">
        <v>38.200000000000003</v>
      </c>
      <c r="ET139">
        <v>0.25</v>
      </c>
      <c r="EU139">
        <v>28.4</v>
      </c>
      <c r="EV139">
        <v>27.8</v>
      </c>
      <c r="EW139">
        <v>16.399999999999999</v>
      </c>
      <c r="EX139">
        <v>3.5999999999999997E-2</v>
      </c>
      <c r="EY139">
        <v>0.25</v>
      </c>
      <c r="EZ139">
        <v>71.599999999999994</v>
      </c>
      <c r="FA139">
        <v>5.61</v>
      </c>
      <c r="FB139">
        <v>1.1200000000000001</v>
      </c>
      <c r="FC139">
        <v>6.73</v>
      </c>
      <c r="FD139">
        <v>6.48</v>
      </c>
      <c r="FE139">
        <v>9.0399999999999991</v>
      </c>
      <c r="FF139">
        <v>0.33</v>
      </c>
      <c r="FG139">
        <v>1.56</v>
      </c>
      <c r="FH139">
        <v>3.26</v>
      </c>
      <c r="FI139">
        <v>2.6</v>
      </c>
      <c r="FJ139">
        <v>26.3</v>
      </c>
      <c r="FK139">
        <v>67.900000000000006</v>
      </c>
      <c r="FL139">
        <v>33.4</v>
      </c>
      <c r="FM139">
        <v>26.7</v>
      </c>
      <c r="FN139">
        <v>11.3</v>
      </c>
      <c r="FO139">
        <v>7.92</v>
      </c>
      <c r="FP139">
        <v>54.1</v>
      </c>
      <c r="FQ139">
        <v>10.7</v>
      </c>
      <c r="FR139">
        <v>4.82</v>
      </c>
      <c r="FS139">
        <v>4.51</v>
      </c>
      <c r="FT139">
        <v>12</v>
      </c>
      <c r="FU139">
        <v>5.08</v>
      </c>
      <c r="FV139">
        <v>9.9600000000000009</v>
      </c>
      <c r="FW139">
        <v>6.27</v>
      </c>
      <c r="FX139">
        <v>3.19</v>
      </c>
      <c r="FY139">
        <v>1.39</v>
      </c>
      <c r="FZ139">
        <v>0.9</v>
      </c>
      <c r="GA139">
        <v>30.6</v>
      </c>
      <c r="GB139">
        <v>6.08</v>
      </c>
      <c r="GC139">
        <v>66.599999999999994</v>
      </c>
      <c r="GD139">
        <v>0.85</v>
      </c>
      <c r="GE139">
        <v>36.200000000000003</v>
      </c>
      <c r="GF139">
        <v>0.85</v>
      </c>
      <c r="GG139">
        <v>2.54</v>
      </c>
      <c r="GH139">
        <v>0.85</v>
      </c>
      <c r="GI139">
        <v>4.24</v>
      </c>
      <c r="GJ139">
        <v>11.9</v>
      </c>
      <c r="GK139">
        <v>8.4700000000000006</v>
      </c>
      <c r="GL139">
        <v>10.199999999999999</v>
      </c>
      <c r="GM139">
        <v>1.69</v>
      </c>
      <c r="GN139">
        <v>0.85</v>
      </c>
      <c r="GO139">
        <v>5.08</v>
      </c>
      <c r="GP139">
        <v>1.69</v>
      </c>
      <c r="GQ139">
        <v>63.8</v>
      </c>
      <c r="GR139">
        <v>4.33</v>
      </c>
      <c r="GS139">
        <v>2.4</v>
      </c>
      <c r="GT139">
        <v>2.88</v>
      </c>
      <c r="GU139">
        <v>8.65</v>
      </c>
      <c r="GV139">
        <v>29.3</v>
      </c>
      <c r="GW139">
        <v>3.85</v>
      </c>
      <c r="GX139">
        <v>22.6</v>
      </c>
      <c r="GY139">
        <v>1.92</v>
      </c>
      <c r="GZ139">
        <v>0</v>
      </c>
      <c r="HA139">
        <v>5.29</v>
      </c>
      <c r="HB139">
        <v>1.92</v>
      </c>
      <c r="HC139">
        <v>3</v>
      </c>
      <c r="HD139">
        <v>85.7</v>
      </c>
      <c r="HE139">
        <v>0.9</v>
      </c>
      <c r="HF139">
        <v>1.61</v>
      </c>
      <c r="HG139">
        <v>3.19</v>
      </c>
      <c r="HH139">
        <v>10.6</v>
      </c>
      <c r="HI139">
        <v>3.22</v>
      </c>
      <c r="HJ139">
        <v>0.43</v>
      </c>
      <c r="HK139">
        <v>1.49</v>
      </c>
      <c r="HL139">
        <v>0.83</v>
      </c>
      <c r="HM139">
        <v>0.12</v>
      </c>
      <c r="HN139">
        <v>0.67</v>
      </c>
      <c r="HO139">
        <v>0.24</v>
      </c>
      <c r="HP139">
        <v>1.03</v>
      </c>
      <c r="HQ139">
        <v>0.6</v>
      </c>
      <c r="HR139">
        <v>84.3</v>
      </c>
      <c r="HS139" t="s">
        <v>356</v>
      </c>
      <c r="HT139" t="s">
        <v>320</v>
      </c>
      <c r="HU139" t="s">
        <v>320</v>
      </c>
      <c r="HV139">
        <v>0.65925925900000004</v>
      </c>
      <c r="HW139">
        <v>184.2</v>
      </c>
      <c r="HX139">
        <v>0.86016489500000004</v>
      </c>
      <c r="HY139">
        <v>3.385526316</v>
      </c>
      <c r="HZ139">
        <v>36.266021770000002</v>
      </c>
      <c r="IA139">
        <v>57</v>
      </c>
      <c r="IB139">
        <v>116</v>
      </c>
      <c r="IC139">
        <v>4.0430512680000001</v>
      </c>
      <c r="ID139">
        <v>0.50637127299999996</v>
      </c>
      <c r="IE139" t="str">
        <f t="shared" si="2"/>
        <v>HIV-Negative-Diet-Western</v>
      </c>
    </row>
    <row r="140" spans="1:239" x14ac:dyDescent="0.35">
      <c r="A140" t="s">
        <v>509</v>
      </c>
      <c r="B140" s="3">
        <v>30.242299794661189</v>
      </c>
      <c r="C140" t="s">
        <v>282</v>
      </c>
      <c r="D140" t="s">
        <v>283</v>
      </c>
      <c r="E140" t="s">
        <v>284</v>
      </c>
      <c r="F140">
        <v>174</v>
      </c>
      <c r="G140">
        <v>65.2</v>
      </c>
      <c r="H140">
        <v>21.5</v>
      </c>
      <c r="I140" t="s">
        <v>331</v>
      </c>
      <c r="L140" t="s">
        <v>287</v>
      </c>
      <c r="M140" t="s">
        <v>287</v>
      </c>
      <c r="N140" t="s">
        <v>290</v>
      </c>
      <c r="O140" s="1">
        <v>42941</v>
      </c>
      <c r="P140" s="1">
        <v>42941</v>
      </c>
      <c r="R140" t="s">
        <v>315</v>
      </c>
      <c r="S140" t="s">
        <v>316</v>
      </c>
      <c r="T140" t="s">
        <v>317</v>
      </c>
      <c r="U140" t="s">
        <v>283</v>
      </c>
      <c r="V140" t="s">
        <v>283</v>
      </c>
      <c r="W140" t="s">
        <v>283</v>
      </c>
      <c r="X140" t="s">
        <v>283</v>
      </c>
      <c r="Y140" t="s">
        <v>283</v>
      </c>
      <c r="Z140" t="s">
        <v>283</v>
      </c>
      <c r="AA140" t="s">
        <v>334</v>
      </c>
      <c r="AB140" t="s">
        <v>283</v>
      </c>
      <c r="AC140" t="s">
        <v>283</v>
      </c>
      <c r="AD140" t="s">
        <v>283</v>
      </c>
      <c r="AE140" t="s">
        <v>335</v>
      </c>
      <c r="AF140" t="s">
        <v>343</v>
      </c>
      <c r="AG140" t="s">
        <v>283</v>
      </c>
      <c r="AI140" t="s">
        <v>283</v>
      </c>
      <c r="AK140" t="s">
        <v>283</v>
      </c>
      <c r="AL140" t="s">
        <v>290</v>
      </c>
      <c r="AM140" t="s">
        <v>283</v>
      </c>
      <c r="AN140" t="s">
        <v>283</v>
      </c>
      <c r="AO140" t="s">
        <v>298</v>
      </c>
      <c r="AP140" t="s">
        <v>298</v>
      </c>
      <c r="AT140" t="s">
        <v>298</v>
      </c>
      <c r="AW140" t="s">
        <v>283</v>
      </c>
      <c r="AX140" s="1">
        <v>42971</v>
      </c>
      <c r="AY140" t="s">
        <v>290</v>
      </c>
      <c r="AZ140" t="s">
        <v>283</v>
      </c>
      <c r="BB140" t="s">
        <v>290</v>
      </c>
      <c r="BC140" t="s">
        <v>290</v>
      </c>
      <c r="BD140" t="s">
        <v>290</v>
      </c>
      <c r="BE140" s="1">
        <v>42971</v>
      </c>
      <c r="BF140" t="s">
        <v>290</v>
      </c>
      <c r="BG140" s="1">
        <v>42971</v>
      </c>
      <c r="BH140">
        <v>61</v>
      </c>
      <c r="BI140">
        <v>62</v>
      </c>
      <c r="BJ140">
        <v>63</v>
      </c>
      <c r="BK140">
        <v>9.9</v>
      </c>
      <c r="BL140">
        <v>12.9</v>
      </c>
      <c r="BM140">
        <v>2</v>
      </c>
      <c r="BN140">
        <v>83</v>
      </c>
      <c r="BO140" t="s">
        <v>290</v>
      </c>
      <c r="BP140" s="1">
        <v>42971</v>
      </c>
      <c r="BQ140">
        <v>3</v>
      </c>
      <c r="BR140">
        <v>4</v>
      </c>
      <c r="BS140">
        <v>1</v>
      </c>
      <c r="BT140">
        <v>82</v>
      </c>
      <c r="BU140">
        <v>4</v>
      </c>
      <c r="BV140">
        <v>26</v>
      </c>
      <c r="BY140" t="s">
        <v>298</v>
      </c>
      <c r="BZ140" t="s">
        <v>298</v>
      </c>
      <c r="CA140" t="s">
        <v>298</v>
      </c>
      <c r="CB140" t="s">
        <v>298</v>
      </c>
      <c r="CC140" t="s">
        <v>298</v>
      </c>
      <c r="CD140" t="s">
        <v>298</v>
      </c>
      <c r="CG140" t="s">
        <v>298</v>
      </c>
      <c r="CI140" t="s">
        <v>509</v>
      </c>
      <c r="CJ140" t="s">
        <v>344</v>
      </c>
      <c r="CK140" t="s">
        <v>295</v>
      </c>
      <c r="CL140">
        <v>1</v>
      </c>
      <c r="CM140" s="3">
        <v>2.8091303999999999</v>
      </c>
      <c r="CN140" s="3">
        <v>0.53402255600000004</v>
      </c>
      <c r="CO140" s="3">
        <v>34.089480049999999</v>
      </c>
      <c r="CP140" s="3">
        <v>-0.14502773099999999</v>
      </c>
      <c r="CQ140" s="3">
        <v>0.230809441</v>
      </c>
      <c r="CR140" s="3">
        <v>0.21316241</v>
      </c>
      <c r="CS140" s="3">
        <v>-3.6707365999999998E-2</v>
      </c>
      <c r="CT140" s="3">
        <v>-7.9554675000000005E-2</v>
      </c>
      <c r="CU140" s="3">
        <v>0.197155409</v>
      </c>
      <c r="CV140" s="3">
        <v>1.330563478</v>
      </c>
      <c r="CW140" s="3">
        <v>0.63816620899999998</v>
      </c>
      <c r="CX140" t="s">
        <v>378</v>
      </c>
      <c r="CY140">
        <v>3</v>
      </c>
      <c r="CZ140" t="s">
        <v>378</v>
      </c>
      <c r="DA140">
        <v>3</v>
      </c>
      <c r="DB140">
        <v>1.0060360000000001E-3</v>
      </c>
      <c r="DC140">
        <v>0.27650518499999999</v>
      </c>
      <c r="DD140">
        <v>3.631797E-3</v>
      </c>
      <c r="DE140" t="s">
        <v>345</v>
      </c>
      <c r="DF140">
        <v>5.8612266650000002</v>
      </c>
      <c r="DG140">
        <v>19.61801685</v>
      </c>
      <c r="DH140">
        <v>194</v>
      </c>
      <c r="DI140" t="s">
        <v>298</v>
      </c>
      <c r="DJ140" t="s">
        <v>298</v>
      </c>
      <c r="DK140" t="s">
        <v>298</v>
      </c>
      <c r="DL140" t="s">
        <v>298</v>
      </c>
      <c r="DM140" t="s">
        <v>298</v>
      </c>
      <c r="DN140" t="s">
        <v>298</v>
      </c>
      <c r="DO140" t="s">
        <v>298</v>
      </c>
      <c r="DP140" t="s">
        <v>298</v>
      </c>
      <c r="DQ140" t="s">
        <v>298</v>
      </c>
      <c r="DR140" t="s">
        <v>298</v>
      </c>
      <c r="DS140" t="s">
        <v>298</v>
      </c>
      <c r="DT140" t="s">
        <v>298</v>
      </c>
      <c r="DU140" t="s">
        <v>298</v>
      </c>
      <c r="DV140" t="s">
        <v>298</v>
      </c>
      <c r="DW140" t="s">
        <v>298</v>
      </c>
      <c r="DX140" t="s">
        <v>298</v>
      </c>
      <c r="DY140" t="s">
        <v>298</v>
      </c>
      <c r="DZ140" t="s">
        <v>298</v>
      </c>
      <c r="EA140" t="s">
        <v>298</v>
      </c>
      <c r="EB140" t="s">
        <v>298</v>
      </c>
      <c r="EC140" t="s">
        <v>298</v>
      </c>
      <c r="ED140" t="s">
        <v>298</v>
      </c>
      <c r="EE140" t="s">
        <v>298</v>
      </c>
      <c r="EF140" t="s">
        <v>298</v>
      </c>
      <c r="EG140" t="s">
        <v>298</v>
      </c>
      <c r="EH140" t="s">
        <v>298</v>
      </c>
      <c r="EI140" t="s">
        <v>298</v>
      </c>
      <c r="EJ140" t="s">
        <v>298</v>
      </c>
      <c r="EK140" t="s">
        <v>298</v>
      </c>
      <c r="EL140" t="s">
        <v>298</v>
      </c>
      <c r="EM140" t="s">
        <v>298</v>
      </c>
      <c r="EN140" t="s">
        <v>298</v>
      </c>
      <c r="EO140" t="s">
        <v>298</v>
      </c>
      <c r="EP140" t="s">
        <v>298</v>
      </c>
      <c r="EQ140" t="s">
        <v>298</v>
      </c>
      <c r="ER140" t="s">
        <v>298</v>
      </c>
      <c r="ES140" t="s">
        <v>298</v>
      </c>
      <c r="ET140" t="s">
        <v>298</v>
      </c>
      <c r="EU140" t="s">
        <v>298</v>
      </c>
      <c r="EV140" t="s">
        <v>298</v>
      </c>
      <c r="EW140" t="s">
        <v>298</v>
      </c>
      <c r="EX140" t="s">
        <v>298</v>
      </c>
      <c r="EY140" t="s">
        <v>298</v>
      </c>
      <c r="EZ140" t="s">
        <v>298</v>
      </c>
      <c r="FA140" t="s">
        <v>298</v>
      </c>
      <c r="FB140" t="s">
        <v>298</v>
      </c>
      <c r="FC140" t="s">
        <v>298</v>
      </c>
      <c r="FD140" t="s">
        <v>298</v>
      </c>
      <c r="FE140" t="s">
        <v>298</v>
      </c>
      <c r="FF140" t="s">
        <v>298</v>
      </c>
      <c r="FG140" t="s">
        <v>298</v>
      </c>
      <c r="FH140" t="s">
        <v>298</v>
      </c>
      <c r="FI140" t="s">
        <v>298</v>
      </c>
      <c r="FJ140" t="s">
        <v>298</v>
      </c>
      <c r="FK140" t="s">
        <v>298</v>
      </c>
      <c r="FL140" t="s">
        <v>298</v>
      </c>
      <c r="FM140" t="s">
        <v>298</v>
      </c>
      <c r="FN140" t="s">
        <v>298</v>
      </c>
      <c r="FO140" t="s">
        <v>298</v>
      </c>
      <c r="FP140" t="s">
        <v>298</v>
      </c>
      <c r="FQ140" t="s">
        <v>298</v>
      </c>
      <c r="FR140" t="s">
        <v>298</v>
      </c>
      <c r="FS140" t="s">
        <v>298</v>
      </c>
      <c r="FT140" t="s">
        <v>298</v>
      </c>
      <c r="FU140" t="s">
        <v>298</v>
      </c>
      <c r="FV140" t="s">
        <v>298</v>
      </c>
      <c r="FW140" t="s">
        <v>298</v>
      </c>
      <c r="FX140" t="s">
        <v>298</v>
      </c>
      <c r="FY140" t="s">
        <v>298</v>
      </c>
      <c r="FZ140" t="s">
        <v>298</v>
      </c>
      <c r="GA140" t="s">
        <v>298</v>
      </c>
      <c r="GB140" t="s">
        <v>298</v>
      </c>
      <c r="GC140" t="s">
        <v>298</v>
      </c>
      <c r="GD140" t="s">
        <v>298</v>
      </c>
      <c r="GE140" t="s">
        <v>298</v>
      </c>
      <c r="GF140" t="s">
        <v>298</v>
      </c>
      <c r="GG140" t="s">
        <v>298</v>
      </c>
      <c r="GH140" t="s">
        <v>298</v>
      </c>
      <c r="GI140" t="s">
        <v>298</v>
      </c>
      <c r="GJ140" t="s">
        <v>298</v>
      </c>
      <c r="GK140" t="s">
        <v>298</v>
      </c>
      <c r="GL140" t="s">
        <v>298</v>
      </c>
      <c r="GM140" t="s">
        <v>298</v>
      </c>
      <c r="GN140" t="s">
        <v>298</v>
      </c>
      <c r="GO140" t="s">
        <v>298</v>
      </c>
      <c r="GP140" t="s">
        <v>298</v>
      </c>
      <c r="GQ140" t="s">
        <v>298</v>
      </c>
      <c r="GR140" t="s">
        <v>298</v>
      </c>
      <c r="GS140" t="s">
        <v>298</v>
      </c>
      <c r="GT140" t="s">
        <v>298</v>
      </c>
      <c r="GU140" t="s">
        <v>298</v>
      </c>
      <c r="GV140" t="s">
        <v>298</v>
      </c>
      <c r="GW140" t="s">
        <v>298</v>
      </c>
      <c r="GX140" t="s">
        <v>298</v>
      </c>
      <c r="GY140" t="s">
        <v>298</v>
      </c>
      <c r="GZ140" t="s">
        <v>298</v>
      </c>
      <c r="HA140" t="s">
        <v>298</v>
      </c>
      <c r="HB140" t="s">
        <v>298</v>
      </c>
      <c r="HC140" t="s">
        <v>298</v>
      </c>
      <c r="HD140" t="s">
        <v>298</v>
      </c>
      <c r="HE140" t="s">
        <v>298</v>
      </c>
      <c r="HF140" t="s">
        <v>298</v>
      </c>
      <c r="HG140" t="s">
        <v>298</v>
      </c>
      <c r="HH140" t="s">
        <v>298</v>
      </c>
      <c r="HI140" t="s">
        <v>298</v>
      </c>
      <c r="HJ140" t="s">
        <v>298</v>
      </c>
      <c r="HK140" t="s">
        <v>298</v>
      </c>
      <c r="HL140" t="s">
        <v>298</v>
      </c>
      <c r="HM140" t="s">
        <v>298</v>
      </c>
      <c r="HN140" t="s">
        <v>298</v>
      </c>
      <c r="HO140" t="s">
        <v>298</v>
      </c>
      <c r="HP140" t="s">
        <v>298</v>
      </c>
      <c r="HQ140" t="s">
        <v>298</v>
      </c>
      <c r="HR140" t="s">
        <v>298</v>
      </c>
      <c r="HS140" t="s">
        <v>356</v>
      </c>
      <c r="HT140" t="s">
        <v>320</v>
      </c>
      <c r="HU140" t="s">
        <v>320</v>
      </c>
      <c r="HV140">
        <v>0.40987654299999998</v>
      </c>
      <c r="HW140">
        <v>137.19999999999999</v>
      </c>
      <c r="HX140">
        <v>1.337400922</v>
      </c>
      <c r="HY140">
        <v>0.53402255600000004</v>
      </c>
      <c r="HZ140">
        <v>34.089480049999999</v>
      </c>
      <c r="IA140">
        <v>62</v>
      </c>
      <c r="IB140">
        <v>63</v>
      </c>
      <c r="IC140">
        <v>4.1271343849999997</v>
      </c>
      <c r="ID140">
        <v>0.34350214299999998</v>
      </c>
      <c r="IE140" t="str">
        <f t="shared" si="2"/>
        <v>HIV-Negative-Diet-Agrarian</v>
      </c>
    </row>
    <row r="141" spans="1:239" x14ac:dyDescent="0.35">
      <c r="A141" t="s">
        <v>509</v>
      </c>
      <c r="B141" s="3">
        <v>30.242299794661189</v>
      </c>
      <c r="C141" t="s">
        <v>282</v>
      </c>
      <c r="D141" t="s">
        <v>283</v>
      </c>
      <c r="E141" t="s">
        <v>284</v>
      </c>
      <c r="F141">
        <v>174</v>
      </c>
      <c r="G141">
        <v>65.2</v>
      </c>
      <c r="H141">
        <v>21.5</v>
      </c>
      <c r="I141" t="s">
        <v>331</v>
      </c>
      <c r="L141" t="s">
        <v>287</v>
      </c>
      <c r="M141" t="s">
        <v>287</v>
      </c>
      <c r="N141" t="s">
        <v>290</v>
      </c>
      <c r="O141" s="1">
        <v>42941</v>
      </c>
      <c r="P141" s="1">
        <v>42941</v>
      </c>
      <c r="R141" t="s">
        <v>315</v>
      </c>
      <c r="S141" t="s">
        <v>316</v>
      </c>
      <c r="T141" t="s">
        <v>317</v>
      </c>
      <c r="U141" t="s">
        <v>283</v>
      </c>
      <c r="V141" t="s">
        <v>283</v>
      </c>
      <c r="W141" t="s">
        <v>283</v>
      </c>
      <c r="X141" t="s">
        <v>283</v>
      </c>
      <c r="Y141" t="s">
        <v>283</v>
      </c>
      <c r="Z141" t="s">
        <v>283</v>
      </c>
      <c r="AA141" t="s">
        <v>334</v>
      </c>
      <c r="AB141" t="s">
        <v>283</v>
      </c>
      <c r="AC141" t="s">
        <v>283</v>
      </c>
      <c r="AD141" t="s">
        <v>283</v>
      </c>
      <c r="AE141" t="s">
        <v>335</v>
      </c>
      <c r="AF141" t="s">
        <v>343</v>
      </c>
      <c r="AG141" t="s">
        <v>283</v>
      </c>
      <c r="AI141" t="s">
        <v>283</v>
      </c>
      <c r="AK141" t="s">
        <v>283</v>
      </c>
      <c r="AL141" t="s">
        <v>290</v>
      </c>
      <c r="AM141" t="s">
        <v>283</v>
      </c>
      <c r="AN141" t="s">
        <v>283</v>
      </c>
      <c r="AO141" t="s">
        <v>298</v>
      </c>
      <c r="AP141" t="s">
        <v>298</v>
      </c>
      <c r="AT141" t="s">
        <v>298</v>
      </c>
      <c r="AW141" t="s">
        <v>283</v>
      </c>
      <c r="AX141" s="1">
        <v>42985</v>
      </c>
      <c r="AY141" t="s">
        <v>290</v>
      </c>
      <c r="AZ141" t="s">
        <v>283</v>
      </c>
      <c r="BA141" t="s">
        <v>298</v>
      </c>
      <c r="BB141" t="s">
        <v>290</v>
      </c>
      <c r="BC141" t="s">
        <v>290</v>
      </c>
      <c r="BD141" t="s">
        <v>290</v>
      </c>
      <c r="BE141" s="1">
        <v>42985</v>
      </c>
      <c r="BF141" t="s">
        <v>290</v>
      </c>
      <c r="BG141" s="1">
        <v>42985</v>
      </c>
      <c r="BH141">
        <v>130</v>
      </c>
      <c r="BI141">
        <v>57</v>
      </c>
      <c r="BJ141">
        <v>59</v>
      </c>
      <c r="BK141">
        <v>7</v>
      </c>
      <c r="BL141">
        <v>6.2</v>
      </c>
      <c r="BM141">
        <v>2</v>
      </c>
      <c r="BN141">
        <v>75</v>
      </c>
      <c r="BO141" t="s">
        <v>290</v>
      </c>
      <c r="BP141" s="1">
        <v>42985</v>
      </c>
      <c r="BQ141">
        <v>2</v>
      </c>
      <c r="BR141">
        <v>3</v>
      </c>
      <c r="BS141">
        <v>1</v>
      </c>
      <c r="BT141">
        <v>83</v>
      </c>
      <c r="BU141">
        <v>4</v>
      </c>
      <c r="BV141">
        <v>24</v>
      </c>
      <c r="BY141" t="s">
        <v>298</v>
      </c>
      <c r="BZ141" t="s">
        <v>298</v>
      </c>
      <c r="CA141" t="s">
        <v>298</v>
      </c>
      <c r="CB141" t="s">
        <v>298</v>
      </c>
      <c r="CC141" t="s">
        <v>298</v>
      </c>
      <c r="CD141" t="s">
        <v>298</v>
      </c>
      <c r="CG141" t="s">
        <v>298</v>
      </c>
      <c r="CI141" t="s">
        <v>509</v>
      </c>
      <c r="CJ141" t="s">
        <v>344</v>
      </c>
      <c r="CK141" t="s">
        <v>668</v>
      </c>
      <c r="CL141">
        <v>2</v>
      </c>
      <c r="CM141" s="3">
        <v>2.7320327999999998</v>
      </c>
      <c r="CN141" s="3">
        <v>0.75018797000000004</v>
      </c>
      <c r="CO141" s="3">
        <v>32.77146312</v>
      </c>
      <c r="CP141" s="3">
        <v>0.25581557399999999</v>
      </c>
      <c r="CQ141" s="3">
        <v>-0.68368319799999999</v>
      </c>
      <c r="CR141" s="3">
        <v>0.763028343</v>
      </c>
      <c r="CS141" s="3">
        <v>-2.0220914E-2</v>
      </c>
      <c r="CT141" s="3">
        <v>-0.45321962399999999</v>
      </c>
      <c r="CU141" s="3">
        <v>-0.65878657699999998</v>
      </c>
      <c r="CV141" s="3">
        <v>0.78988220399999998</v>
      </c>
      <c r="CW141" s="3">
        <v>2.1327010400000002</v>
      </c>
      <c r="CX141" t="s">
        <v>378</v>
      </c>
      <c r="CY141">
        <v>3</v>
      </c>
      <c r="CZ141" t="s">
        <v>378</v>
      </c>
      <c r="DA141">
        <v>3</v>
      </c>
      <c r="DB141">
        <v>1.2381989999999999E-3</v>
      </c>
      <c r="DC141">
        <v>0.24810400899999999</v>
      </c>
      <c r="DD141">
        <v>4.9782309999999996E-3</v>
      </c>
      <c r="DE141" t="s">
        <v>345</v>
      </c>
      <c r="DF141">
        <v>5.7485999830000001</v>
      </c>
      <c r="DG141">
        <v>19.545838320000001</v>
      </c>
      <c r="DH141">
        <v>182</v>
      </c>
      <c r="DI141" t="s">
        <v>298</v>
      </c>
      <c r="DJ141" t="s">
        <v>298</v>
      </c>
      <c r="DK141" t="s">
        <v>298</v>
      </c>
      <c r="DL141" t="s">
        <v>298</v>
      </c>
      <c r="DM141" t="s">
        <v>298</v>
      </c>
      <c r="DN141" t="s">
        <v>298</v>
      </c>
      <c r="DO141" t="s">
        <v>298</v>
      </c>
      <c r="DP141" t="s">
        <v>298</v>
      </c>
      <c r="DQ141" t="s">
        <v>298</v>
      </c>
      <c r="DR141" t="s">
        <v>298</v>
      </c>
      <c r="DS141" t="s">
        <v>298</v>
      </c>
      <c r="DT141" t="s">
        <v>298</v>
      </c>
      <c r="DU141" t="s">
        <v>298</v>
      </c>
      <c r="DV141" t="s">
        <v>298</v>
      </c>
      <c r="DW141" t="s">
        <v>298</v>
      </c>
      <c r="DX141" t="s">
        <v>298</v>
      </c>
      <c r="DY141" t="s">
        <v>298</v>
      </c>
      <c r="DZ141" t="s">
        <v>298</v>
      </c>
      <c r="EA141" t="s">
        <v>298</v>
      </c>
      <c r="EB141" t="s">
        <v>298</v>
      </c>
      <c r="EC141" t="s">
        <v>298</v>
      </c>
      <c r="ED141" t="s">
        <v>298</v>
      </c>
      <c r="EE141" t="s">
        <v>298</v>
      </c>
      <c r="EF141" t="s">
        <v>298</v>
      </c>
      <c r="EG141" t="s">
        <v>298</v>
      </c>
      <c r="EH141" t="s">
        <v>298</v>
      </c>
      <c r="EI141" t="s">
        <v>298</v>
      </c>
      <c r="EJ141" t="s">
        <v>298</v>
      </c>
      <c r="EK141" t="s">
        <v>298</v>
      </c>
      <c r="EL141" t="s">
        <v>298</v>
      </c>
      <c r="EM141" t="s">
        <v>298</v>
      </c>
      <c r="EN141" t="s">
        <v>298</v>
      </c>
      <c r="EO141" t="s">
        <v>298</v>
      </c>
      <c r="EP141" t="s">
        <v>298</v>
      </c>
      <c r="EQ141" t="s">
        <v>298</v>
      </c>
      <c r="ER141" t="s">
        <v>298</v>
      </c>
      <c r="ES141" t="s">
        <v>298</v>
      </c>
      <c r="ET141" t="s">
        <v>298</v>
      </c>
      <c r="EU141" t="s">
        <v>298</v>
      </c>
      <c r="EV141" t="s">
        <v>298</v>
      </c>
      <c r="EW141" t="s">
        <v>298</v>
      </c>
      <c r="EX141" t="s">
        <v>298</v>
      </c>
      <c r="EY141" t="s">
        <v>298</v>
      </c>
      <c r="EZ141" t="s">
        <v>298</v>
      </c>
      <c r="FA141" t="s">
        <v>298</v>
      </c>
      <c r="FB141" t="s">
        <v>298</v>
      </c>
      <c r="FC141" t="s">
        <v>298</v>
      </c>
      <c r="FD141" t="s">
        <v>298</v>
      </c>
      <c r="FE141" t="s">
        <v>298</v>
      </c>
      <c r="FF141" t="s">
        <v>298</v>
      </c>
      <c r="FG141" t="s">
        <v>298</v>
      </c>
      <c r="FH141" t="s">
        <v>298</v>
      </c>
      <c r="FI141" t="s">
        <v>298</v>
      </c>
      <c r="FJ141" t="s">
        <v>298</v>
      </c>
      <c r="FK141" t="s">
        <v>298</v>
      </c>
      <c r="FL141" t="s">
        <v>298</v>
      </c>
      <c r="FM141" t="s">
        <v>298</v>
      </c>
      <c r="FN141" t="s">
        <v>298</v>
      </c>
      <c r="FO141" t="s">
        <v>298</v>
      </c>
      <c r="FP141" t="s">
        <v>298</v>
      </c>
      <c r="FQ141" t="s">
        <v>298</v>
      </c>
      <c r="FR141" t="s">
        <v>298</v>
      </c>
      <c r="FS141" t="s">
        <v>298</v>
      </c>
      <c r="FT141" t="s">
        <v>298</v>
      </c>
      <c r="FU141" t="s">
        <v>298</v>
      </c>
      <c r="FV141" t="s">
        <v>298</v>
      </c>
      <c r="FW141" t="s">
        <v>298</v>
      </c>
      <c r="FX141" t="s">
        <v>298</v>
      </c>
      <c r="FY141" t="s">
        <v>298</v>
      </c>
      <c r="FZ141" t="s">
        <v>298</v>
      </c>
      <c r="GA141" t="s">
        <v>298</v>
      </c>
      <c r="GB141" t="s">
        <v>298</v>
      </c>
      <c r="GC141" t="s">
        <v>298</v>
      </c>
      <c r="GD141" t="s">
        <v>298</v>
      </c>
      <c r="GE141" t="s">
        <v>298</v>
      </c>
      <c r="GF141" t="s">
        <v>298</v>
      </c>
      <c r="GG141" t="s">
        <v>298</v>
      </c>
      <c r="GH141" t="s">
        <v>298</v>
      </c>
      <c r="GI141" t="s">
        <v>298</v>
      </c>
      <c r="GJ141" t="s">
        <v>298</v>
      </c>
      <c r="GK141" t="s">
        <v>298</v>
      </c>
      <c r="GL141" t="s">
        <v>298</v>
      </c>
      <c r="GM141" t="s">
        <v>298</v>
      </c>
      <c r="GN141" t="s">
        <v>298</v>
      </c>
      <c r="GO141" t="s">
        <v>298</v>
      </c>
      <c r="GP141" t="s">
        <v>298</v>
      </c>
      <c r="GQ141" t="s">
        <v>298</v>
      </c>
      <c r="GR141" t="s">
        <v>298</v>
      </c>
      <c r="GS141" t="s">
        <v>298</v>
      </c>
      <c r="GT141" t="s">
        <v>298</v>
      </c>
      <c r="GU141" t="s">
        <v>298</v>
      </c>
      <c r="GV141" t="s">
        <v>298</v>
      </c>
      <c r="GW141" t="s">
        <v>298</v>
      </c>
      <c r="GX141" t="s">
        <v>298</v>
      </c>
      <c r="GY141" t="s">
        <v>298</v>
      </c>
      <c r="GZ141" t="s">
        <v>298</v>
      </c>
      <c r="HA141" t="s">
        <v>298</v>
      </c>
      <c r="HB141" t="s">
        <v>298</v>
      </c>
      <c r="HC141" t="s">
        <v>298</v>
      </c>
      <c r="HD141" t="s">
        <v>298</v>
      </c>
      <c r="HE141" t="s">
        <v>298</v>
      </c>
      <c r="HF141" t="s">
        <v>298</v>
      </c>
      <c r="HG141" t="s">
        <v>298</v>
      </c>
      <c r="HH141" t="s">
        <v>298</v>
      </c>
      <c r="HI141" t="s">
        <v>298</v>
      </c>
      <c r="HJ141" t="s">
        <v>298</v>
      </c>
      <c r="HK141" t="s">
        <v>298</v>
      </c>
      <c r="HL141" t="s">
        <v>298</v>
      </c>
      <c r="HM141" t="s">
        <v>298</v>
      </c>
      <c r="HN141" t="s">
        <v>298</v>
      </c>
      <c r="HO141" t="s">
        <v>298</v>
      </c>
      <c r="HP141" t="s">
        <v>298</v>
      </c>
      <c r="HQ141" t="s">
        <v>298</v>
      </c>
      <c r="HR141" t="s">
        <v>298</v>
      </c>
      <c r="HS141" t="s">
        <v>356</v>
      </c>
      <c r="HT141" t="s">
        <v>320</v>
      </c>
      <c r="HU141" t="s">
        <v>320</v>
      </c>
      <c r="HV141">
        <v>0.37037037</v>
      </c>
      <c r="HW141">
        <v>142</v>
      </c>
      <c r="HX141">
        <v>1.316953072</v>
      </c>
      <c r="HY141">
        <v>0.75018797000000004</v>
      </c>
      <c r="HZ141">
        <v>32.77146312</v>
      </c>
      <c r="IA141">
        <v>57</v>
      </c>
      <c r="IB141">
        <v>59</v>
      </c>
      <c r="IC141">
        <v>4.8751973230000001</v>
      </c>
      <c r="ID141">
        <v>0.315081047</v>
      </c>
      <c r="IE141" t="str">
        <f t="shared" si="2"/>
        <v>HIV-Negative-Diet-Agrarian</v>
      </c>
    </row>
    <row r="142" spans="1:239" x14ac:dyDescent="0.35">
      <c r="A142" t="s">
        <v>509</v>
      </c>
      <c r="B142" s="3">
        <v>30.242299794661189</v>
      </c>
      <c r="C142" t="s">
        <v>282</v>
      </c>
      <c r="D142" t="s">
        <v>283</v>
      </c>
      <c r="E142" t="s">
        <v>284</v>
      </c>
      <c r="F142">
        <v>174</v>
      </c>
      <c r="G142">
        <v>65.2</v>
      </c>
      <c r="H142">
        <v>21.5</v>
      </c>
      <c r="I142" t="s">
        <v>331</v>
      </c>
      <c r="L142" t="s">
        <v>287</v>
      </c>
      <c r="M142" t="s">
        <v>287</v>
      </c>
      <c r="N142" t="s">
        <v>290</v>
      </c>
      <c r="O142" s="1">
        <v>42941</v>
      </c>
      <c r="P142" s="1">
        <v>42941</v>
      </c>
      <c r="R142" t="s">
        <v>315</v>
      </c>
      <c r="S142" t="s">
        <v>316</v>
      </c>
      <c r="T142" t="s">
        <v>317</v>
      </c>
      <c r="U142" t="s">
        <v>283</v>
      </c>
      <c r="V142" t="s">
        <v>283</v>
      </c>
      <c r="W142" t="s">
        <v>283</v>
      </c>
      <c r="X142" t="s">
        <v>283</v>
      </c>
      <c r="Y142" t="s">
        <v>283</v>
      </c>
      <c r="Z142" t="s">
        <v>283</v>
      </c>
      <c r="AA142" t="s">
        <v>334</v>
      </c>
      <c r="AB142" t="s">
        <v>283</v>
      </c>
      <c r="AC142" t="s">
        <v>283</v>
      </c>
      <c r="AD142" t="s">
        <v>283</v>
      </c>
      <c r="AE142" t="s">
        <v>335</v>
      </c>
      <c r="AF142" t="s">
        <v>343</v>
      </c>
      <c r="AG142" t="s">
        <v>283</v>
      </c>
      <c r="AI142" t="s">
        <v>283</v>
      </c>
      <c r="AK142" t="s">
        <v>283</v>
      </c>
      <c r="AL142" t="s">
        <v>290</v>
      </c>
      <c r="AM142" t="s">
        <v>283</v>
      </c>
      <c r="AN142" t="s">
        <v>283</v>
      </c>
      <c r="AO142" t="s">
        <v>298</v>
      </c>
      <c r="AP142" t="s">
        <v>298</v>
      </c>
      <c r="AT142" t="s">
        <v>298</v>
      </c>
      <c r="AW142" t="s">
        <v>283</v>
      </c>
      <c r="AX142" s="1">
        <v>42999</v>
      </c>
      <c r="AY142" t="s">
        <v>290</v>
      </c>
      <c r="AZ142" t="s">
        <v>283</v>
      </c>
      <c r="BA142" t="s">
        <v>298</v>
      </c>
      <c r="BB142" t="s">
        <v>290</v>
      </c>
      <c r="BC142" t="s">
        <v>290</v>
      </c>
      <c r="BD142" t="s">
        <v>290</v>
      </c>
      <c r="BE142" s="1">
        <v>42999</v>
      </c>
      <c r="BF142" t="s">
        <v>290</v>
      </c>
      <c r="BG142" s="1">
        <v>42999</v>
      </c>
      <c r="BH142">
        <v>115</v>
      </c>
      <c r="BI142">
        <v>66</v>
      </c>
      <c r="BJ142">
        <v>64</v>
      </c>
      <c r="BK142">
        <v>8</v>
      </c>
      <c r="BL142">
        <v>9.5</v>
      </c>
      <c r="BM142">
        <v>2</v>
      </c>
      <c r="BN142">
        <v>81</v>
      </c>
      <c r="BO142" t="s">
        <v>290</v>
      </c>
      <c r="BP142" s="1">
        <v>42999</v>
      </c>
      <c r="BQ142">
        <v>3</v>
      </c>
      <c r="BR142">
        <v>2</v>
      </c>
      <c r="BS142">
        <v>1</v>
      </c>
      <c r="BT142">
        <v>80</v>
      </c>
      <c r="BU142">
        <v>4</v>
      </c>
      <c r="BV142">
        <v>22</v>
      </c>
      <c r="BY142" t="s">
        <v>298</v>
      </c>
      <c r="BZ142" t="s">
        <v>298</v>
      </c>
      <c r="CA142" t="s">
        <v>298</v>
      </c>
      <c r="CB142" t="s">
        <v>298</v>
      </c>
      <c r="CC142" t="s">
        <v>298</v>
      </c>
      <c r="CD142" t="s">
        <v>298</v>
      </c>
      <c r="CG142" t="s">
        <v>298</v>
      </c>
      <c r="CI142" t="s">
        <v>509</v>
      </c>
      <c r="CJ142" t="s">
        <v>344</v>
      </c>
      <c r="CK142" t="s">
        <v>761</v>
      </c>
      <c r="CL142">
        <v>3</v>
      </c>
      <c r="CM142" s="3">
        <v>1.7779499999999999</v>
      </c>
      <c r="CN142" s="3">
        <v>0.32725563899999999</v>
      </c>
      <c r="CO142" s="3">
        <v>31.719467959999999</v>
      </c>
      <c r="CP142" s="3">
        <v>-7.8107680999999998E-2</v>
      </c>
      <c r="CQ142" s="3">
        <v>-0.31417276399999999</v>
      </c>
      <c r="CR142" s="3">
        <v>0.42591093800000002</v>
      </c>
      <c r="CS142" s="3">
        <v>0.479162745</v>
      </c>
      <c r="CT142" s="3">
        <v>-0.82914487000000003</v>
      </c>
      <c r="CU142" s="3">
        <v>-1.02165978</v>
      </c>
      <c r="CV142" s="3">
        <v>1.159844834</v>
      </c>
      <c r="CW142" s="3">
        <v>2.275654383</v>
      </c>
      <c r="CX142" t="s">
        <v>378</v>
      </c>
      <c r="CY142">
        <v>3</v>
      </c>
      <c r="CZ142" t="s">
        <v>378</v>
      </c>
      <c r="DA142">
        <v>3</v>
      </c>
      <c r="DB142">
        <v>1.392973E-3</v>
      </c>
      <c r="DC142">
        <v>0.298870144</v>
      </c>
      <c r="DD142">
        <v>4.6499699999999998E-3</v>
      </c>
      <c r="DE142" t="s">
        <v>345</v>
      </c>
      <c r="DF142">
        <v>5.7538822219999997</v>
      </c>
      <c r="DG142">
        <v>19.540504940000002</v>
      </c>
      <c r="DH142">
        <v>185</v>
      </c>
      <c r="DI142" t="s">
        <v>298</v>
      </c>
      <c r="DJ142" t="s">
        <v>298</v>
      </c>
      <c r="DK142" t="s">
        <v>298</v>
      </c>
      <c r="DL142" t="s">
        <v>298</v>
      </c>
      <c r="DM142" t="s">
        <v>298</v>
      </c>
      <c r="DN142" t="s">
        <v>298</v>
      </c>
      <c r="DO142" t="s">
        <v>298</v>
      </c>
      <c r="DP142" t="s">
        <v>298</v>
      </c>
      <c r="DQ142" t="s">
        <v>298</v>
      </c>
      <c r="DR142" t="s">
        <v>298</v>
      </c>
      <c r="DS142" t="s">
        <v>298</v>
      </c>
      <c r="DT142" t="s">
        <v>298</v>
      </c>
      <c r="DU142" t="s">
        <v>298</v>
      </c>
      <c r="DV142" t="s">
        <v>298</v>
      </c>
      <c r="DW142" t="s">
        <v>298</v>
      </c>
      <c r="DX142" t="s">
        <v>298</v>
      </c>
      <c r="DY142" t="s">
        <v>298</v>
      </c>
      <c r="DZ142" t="s">
        <v>298</v>
      </c>
      <c r="EA142" t="s">
        <v>298</v>
      </c>
      <c r="EB142" t="s">
        <v>298</v>
      </c>
      <c r="EC142" t="s">
        <v>298</v>
      </c>
      <c r="ED142" t="s">
        <v>298</v>
      </c>
      <c r="EE142" t="s">
        <v>298</v>
      </c>
      <c r="EF142" t="s">
        <v>298</v>
      </c>
      <c r="EG142" t="s">
        <v>298</v>
      </c>
      <c r="EH142" t="s">
        <v>298</v>
      </c>
      <c r="EI142" t="s">
        <v>298</v>
      </c>
      <c r="EJ142" t="s">
        <v>298</v>
      </c>
      <c r="EK142" t="s">
        <v>298</v>
      </c>
      <c r="EL142" t="s">
        <v>298</v>
      </c>
      <c r="EM142" t="s">
        <v>298</v>
      </c>
      <c r="EN142" t="s">
        <v>298</v>
      </c>
      <c r="EO142" t="s">
        <v>298</v>
      </c>
      <c r="EP142" t="s">
        <v>298</v>
      </c>
      <c r="EQ142" t="s">
        <v>298</v>
      </c>
      <c r="ER142" t="s">
        <v>298</v>
      </c>
      <c r="ES142" t="s">
        <v>298</v>
      </c>
      <c r="ET142" t="s">
        <v>298</v>
      </c>
      <c r="EU142" t="s">
        <v>298</v>
      </c>
      <c r="EV142" t="s">
        <v>298</v>
      </c>
      <c r="EW142" t="s">
        <v>298</v>
      </c>
      <c r="EX142" t="s">
        <v>298</v>
      </c>
      <c r="EY142" t="s">
        <v>298</v>
      </c>
      <c r="EZ142" t="s">
        <v>298</v>
      </c>
      <c r="FA142" t="s">
        <v>298</v>
      </c>
      <c r="FB142" t="s">
        <v>298</v>
      </c>
      <c r="FC142" t="s">
        <v>298</v>
      </c>
      <c r="FD142" t="s">
        <v>298</v>
      </c>
      <c r="FE142" t="s">
        <v>298</v>
      </c>
      <c r="FF142" t="s">
        <v>298</v>
      </c>
      <c r="FG142" t="s">
        <v>298</v>
      </c>
      <c r="FH142" t="s">
        <v>298</v>
      </c>
      <c r="FI142" t="s">
        <v>298</v>
      </c>
      <c r="FJ142" t="s">
        <v>298</v>
      </c>
      <c r="FK142" t="s">
        <v>298</v>
      </c>
      <c r="FL142" t="s">
        <v>298</v>
      </c>
      <c r="FM142" t="s">
        <v>298</v>
      </c>
      <c r="FN142" t="s">
        <v>298</v>
      </c>
      <c r="FO142" t="s">
        <v>298</v>
      </c>
      <c r="FP142" t="s">
        <v>298</v>
      </c>
      <c r="FQ142" t="s">
        <v>298</v>
      </c>
      <c r="FR142" t="s">
        <v>298</v>
      </c>
      <c r="FS142" t="s">
        <v>298</v>
      </c>
      <c r="FT142" t="s">
        <v>298</v>
      </c>
      <c r="FU142" t="s">
        <v>298</v>
      </c>
      <c r="FV142" t="s">
        <v>298</v>
      </c>
      <c r="FW142" t="s">
        <v>298</v>
      </c>
      <c r="FX142" t="s">
        <v>298</v>
      </c>
      <c r="FY142" t="s">
        <v>298</v>
      </c>
      <c r="FZ142" t="s">
        <v>298</v>
      </c>
      <c r="GA142" t="s">
        <v>298</v>
      </c>
      <c r="GB142" t="s">
        <v>298</v>
      </c>
      <c r="GC142" t="s">
        <v>298</v>
      </c>
      <c r="GD142" t="s">
        <v>298</v>
      </c>
      <c r="GE142" t="s">
        <v>298</v>
      </c>
      <c r="GF142" t="s">
        <v>298</v>
      </c>
      <c r="GG142" t="s">
        <v>298</v>
      </c>
      <c r="GH142" t="s">
        <v>298</v>
      </c>
      <c r="GI142" t="s">
        <v>298</v>
      </c>
      <c r="GJ142" t="s">
        <v>298</v>
      </c>
      <c r="GK142" t="s">
        <v>298</v>
      </c>
      <c r="GL142" t="s">
        <v>298</v>
      </c>
      <c r="GM142" t="s">
        <v>298</v>
      </c>
      <c r="GN142" t="s">
        <v>298</v>
      </c>
      <c r="GO142" t="s">
        <v>298</v>
      </c>
      <c r="GP142" t="s">
        <v>298</v>
      </c>
      <c r="GQ142" t="s">
        <v>298</v>
      </c>
      <c r="GR142" t="s">
        <v>298</v>
      </c>
      <c r="GS142" t="s">
        <v>298</v>
      </c>
      <c r="GT142" t="s">
        <v>298</v>
      </c>
      <c r="GU142" t="s">
        <v>298</v>
      </c>
      <c r="GV142" t="s">
        <v>298</v>
      </c>
      <c r="GW142" t="s">
        <v>298</v>
      </c>
      <c r="GX142" t="s">
        <v>298</v>
      </c>
      <c r="GY142" t="s">
        <v>298</v>
      </c>
      <c r="GZ142" t="s">
        <v>298</v>
      </c>
      <c r="HA142" t="s">
        <v>298</v>
      </c>
      <c r="HB142" t="s">
        <v>298</v>
      </c>
      <c r="HC142" t="s">
        <v>298</v>
      </c>
      <c r="HD142" t="s">
        <v>298</v>
      </c>
      <c r="HE142" t="s">
        <v>298</v>
      </c>
      <c r="HF142" t="s">
        <v>298</v>
      </c>
      <c r="HG142" t="s">
        <v>298</v>
      </c>
      <c r="HH142" t="s">
        <v>298</v>
      </c>
      <c r="HI142" t="s">
        <v>298</v>
      </c>
      <c r="HJ142" t="s">
        <v>298</v>
      </c>
      <c r="HK142" t="s">
        <v>298</v>
      </c>
      <c r="HL142" t="s">
        <v>298</v>
      </c>
      <c r="HM142" t="s">
        <v>298</v>
      </c>
      <c r="HN142" t="s">
        <v>298</v>
      </c>
      <c r="HO142" t="s">
        <v>298</v>
      </c>
      <c r="HP142" t="s">
        <v>298</v>
      </c>
      <c r="HQ142" t="s">
        <v>298</v>
      </c>
      <c r="HR142" t="s">
        <v>298</v>
      </c>
      <c r="HS142" t="s">
        <v>356</v>
      </c>
      <c r="HT142" t="s">
        <v>320</v>
      </c>
      <c r="HU142" t="s">
        <v>320</v>
      </c>
      <c r="HV142">
        <v>0.4</v>
      </c>
      <c r="HW142">
        <v>153</v>
      </c>
      <c r="HX142">
        <v>1.021713246</v>
      </c>
      <c r="HY142">
        <v>0.32725563899999999</v>
      </c>
      <c r="HZ142">
        <v>31.719467959999999</v>
      </c>
      <c r="IA142">
        <v>66</v>
      </c>
      <c r="IB142">
        <v>64</v>
      </c>
      <c r="IC142">
        <v>4.7535901909999998</v>
      </c>
      <c r="ID142">
        <v>0.33647223700000001</v>
      </c>
      <c r="IE142" t="str">
        <f t="shared" si="2"/>
        <v>HIV-Negative-Diet-Agrarian</v>
      </c>
    </row>
    <row r="143" spans="1:239" x14ac:dyDescent="0.35">
      <c r="A143" t="s">
        <v>512</v>
      </c>
      <c r="B143" s="3">
        <v>24.041067761806982</v>
      </c>
      <c r="C143" t="s">
        <v>282</v>
      </c>
      <c r="D143" t="s">
        <v>283</v>
      </c>
      <c r="E143" t="s">
        <v>515</v>
      </c>
      <c r="F143">
        <v>172</v>
      </c>
      <c r="G143">
        <v>69.3</v>
      </c>
      <c r="H143">
        <v>23.4</v>
      </c>
      <c r="I143" t="s">
        <v>331</v>
      </c>
      <c r="L143" t="s">
        <v>287</v>
      </c>
      <c r="M143" t="s">
        <v>287</v>
      </c>
      <c r="N143" t="s">
        <v>290</v>
      </c>
      <c r="O143" s="1">
        <v>42943</v>
      </c>
      <c r="P143" s="1">
        <v>42943</v>
      </c>
      <c r="Q143" t="s">
        <v>282</v>
      </c>
      <c r="R143" t="s">
        <v>315</v>
      </c>
      <c r="S143" t="s">
        <v>316</v>
      </c>
      <c r="T143" t="s">
        <v>333</v>
      </c>
      <c r="U143" t="s">
        <v>283</v>
      </c>
      <c r="V143" t="s">
        <v>283</v>
      </c>
      <c r="W143" t="s">
        <v>283</v>
      </c>
      <c r="X143" t="s">
        <v>283</v>
      </c>
      <c r="Y143" t="s">
        <v>283</v>
      </c>
      <c r="Z143" t="s">
        <v>283</v>
      </c>
      <c r="AA143" t="s">
        <v>334</v>
      </c>
      <c r="AB143" t="s">
        <v>283</v>
      </c>
      <c r="AC143" t="s">
        <v>283</v>
      </c>
      <c r="AD143" t="s">
        <v>283</v>
      </c>
      <c r="AE143" t="s">
        <v>335</v>
      </c>
      <c r="AF143" t="s">
        <v>289</v>
      </c>
      <c r="AG143" t="s">
        <v>283</v>
      </c>
      <c r="AI143" t="s">
        <v>283</v>
      </c>
      <c r="AK143" t="s">
        <v>283</v>
      </c>
      <c r="AL143" t="s">
        <v>290</v>
      </c>
      <c r="AM143" t="s">
        <v>283</v>
      </c>
      <c r="AO143" t="s">
        <v>298</v>
      </c>
      <c r="AP143" t="s">
        <v>298</v>
      </c>
      <c r="AT143" t="s">
        <v>298</v>
      </c>
      <c r="AW143" t="s">
        <v>283</v>
      </c>
      <c r="AX143" s="1">
        <v>42978</v>
      </c>
      <c r="AY143" t="s">
        <v>290</v>
      </c>
      <c r="AZ143" t="s">
        <v>283</v>
      </c>
      <c r="BB143" t="s">
        <v>290</v>
      </c>
      <c r="BC143" t="s">
        <v>290</v>
      </c>
      <c r="BD143" t="s">
        <v>290</v>
      </c>
      <c r="BE143" s="1">
        <v>42978</v>
      </c>
      <c r="BF143" t="s">
        <v>290</v>
      </c>
      <c r="BG143" s="1">
        <v>42978</v>
      </c>
      <c r="BH143">
        <v>130</v>
      </c>
      <c r="BI143">
        <v>34</v>
      </c>
      <c r="BJ143">
        <v>80</v>
      </c>
      <c r="BK143">
        <v>4.2</v>
      </c>
      <c r="BL143">
        <v>31</v>
      </c>
      <c r="BM143">
        <v>3</v>
      </c>
      <c r="BN143">
        <v>91</v>
      </c>
      <c r="BO143" t="s">
        <v>290</v>
      </c>
      <c r="BP143" s="1">
        <v>42978</v>
      </c>
      <c r="BQ143">
        <v>2</v>
      </c>
      <c r="BR143">
        <v>4</v>
      </c>
      <c r="BS143">
        <v>1</v>
      </c>
      <c r="BT143">
        <v>83</v>
      </c>
      <c r="BU143">
        <v>2</v>
      </c>
      <c r="BV143">
        <v>31</v>
      </c>
      <c r="BY143" t="s">
        <v>298</v>
      </c>
      <c r="BZ143" t="s">
        <v>298</v>
      </c>
      <c r="CA143" t="s">
        <v>298</v>
      </c>
      <c r="CB143" t="s">
        <v>298</v>
      </c>
      <c r="CC143" t="s">
        <v>298</v>
      </c>
      <c r="CD143" t="s">
        <v>298</v>
      </c>
      <c r="CG143" t="s">
        <v>298</v>
      </c>
      <c r="CI143" t="s">
        <v>512</v>
      </c>
      <c r="CJ143" t="s">
        <v>294</v>
      </c>
      <c r="CK143" t="s">
        <v>295</v>
      </c>
      <c r="CL143">
        <v>1</v>
      </c>
      <c r="CM143" s="3"/>
      <c r="CN143" s="3">
        <v>0.109158879</v>
      </c>
      <c r="CO143" s="3">
        <v>27.541769039999998</v>
      </c>
      <c r="CP143" s="3">
        <v>-0.233192925</v>
      </c>
      <c r="CQ143" s="3">
        <v>-1.6149279999999998E-2</v>
      </c>
      <c r="CR143" s="3">
        <v>-0.16340480800000001</v>
      </c>
      <c r="CS143" s="3">
        <v>-0.144861669</v>
      </c>
      <c r="CT143" s="3">
        <v>-0.21666534200000001</v>
      </c>
      <c r="CU143" s="3">
        <v>0.128486349</v>
      </c>
      <c r="CV143" s="3">
        <v>1.535185866</v>
      </c>
      <c r="CW143" s="3">
        <v>0.89293011099999997</v>
      </c>
      <c r="CX143" t="s">
        <v>378</v>
      </c>
      <c r="CY143">
        <v>3</v>
      </c>
      <c r="CZ143" t="s">
        <v>378</v>
      </c>
      <c r="DA143">
        <v>3</v>
      </c>
      <c r="DB143">
        <v>2.0120730000000001E-3</v>
      </c>
      <c r="DC143">
        <v>0.46208017299999998</v>
      </c>
      <c r="DD143">
        <v>4.3449270000000002E-3</v>
      </c>
      <c r="DE143" t="s">
        <v>345</v>
      </c>
      <c r="DF143">
        <v>4.7679982550000002</v>
      </c>
      <c r="DG143">
        <v>13.503027100000001</v>
      </c>
      <c r="DH143">
        <v>95</v>
      </c>
      <c r="DI143" t="s">
        <v>298</v>
      </c>
      <c r="DJ143" t="s">
        <v>298</v>
      </c>
      <c r="DK143" t="s">
        <v>298</v>
      </c>
      <c r="DL143" t="s">
        <v>298</v>
      </c>
      <c r="DM143" t="s">
        <v>298</v>
      </c>
      <c r="DN143" t="s">
        <v>298</v>
      </c>
      <c r="DO143" t="s">
        <v>298</v>
      </c>
      <c r="DP143" t="s">
        <v>298</v>
      </c>
      <c r="DQ143" t="s">
        <v>298</v>
      </c>
      <c r="DR143" t="s">
        <v>298</v>
      </c>
      <c r="DS143" t="s">
        <v>298</v>
      </c>
      <c r="DT143" t="s">
        <v>298</v>
      </c>
      <c r="DU143" t="s">
        <v>298</v>
      </c>
      <c r="DV143" t="s">
        <v>298</v>
      </c>
      <c r="DW143" t="s">
        <v>298</v>
      </c>
      <c r="DX143" t="s">
        <v>298</v>
      </c>
      <c r="DY143" t="s">
        <v>298</v>
      </c>
      <c r="DZ143" t="s">
        <v>298</v>
      </c>
      <c r="EA143" t="s">
        <v>298</v>
      </c>
      <c r="EB143" t="s">
        <v>298</v>
      </c>
      <c r="EC143" t="s">
        <v>298</v>
      </c>
      <c r="ED143" t="s">
        <v>298</v>
      </c>
      <c r="EE143" t="s">
        <v>298</v>
      </c>
      <c r="EF143" t="s">
        <v>298</v>
      </c>
      <c r="EG143" t="s">
        <v>298</v>
      </c>
      <c r="EH143" t="s">
        <v>298</v>
      </c>
      <c r="EI143" t="s">
        <v>298</v>
      </c>
      <c r="EJ143" t="s">
        <v>298</v>
      </c>
      <c r="EK143" t="s">
        <v>298</v>
      </c>
      <c r="EL143" t="s">
        <v>298</v>
      </c>
      <c r="EM143" t="s">
        <v>298</v>
      </c>
      <c r="EN143" t="s">
        <v>298</v>
      </c>
      <c r="EO143" t="s">
        <v>298</v>
      </c>
      <c r="EP143" t="s">
        <v>298</v>
      </c>
      <c r="EQ143" t="s">
        <v>298</v>
      </c>
      <c r="ER143" t="s">
        <v>298</v>
      </c>
      <c r="ES143" t="s">
        <v>298</v>
      </c>
      <c r="ET143" t="s">
        <v>298</v>
      </c>
      <c r="EU143" t="s">
        <v>298</v>
      </c>
      <c r="EV143" t="s">
        <v>298</v>
      </c>
      <c r="EW143" t="s">
        <v>298</v>
      </c>
      <c r="EX143" t="s">
        <v>298</v>
      </c>
      <c r="EY143" t="s">
        <v>298</v>
      </c>
      <c r="EZ143" t="s">
        <v>298</v>
      </c>
      <c r="FA143" t="s">
        <v>298</v>
      </c>
      <c r="FB143" t="s">
        <v>298</v>
      </c>
      <c r="FC143" t="s">
        <v>298</v>
      </c>
      <c r="FD143" t="s">
        <v>298</v>
      </c>
      <c r="FE143" t="s">
        <v>298</v>
      </c>
      <c r="FF143" t="s">
        <v>298</v>
      </c>
      <c r="FG143" t="s">
        <v>298</v>
      </c>
      <c r="FH143" t="s">
        <v>298</v>
      </c>
      <c r="FI143" t="s">
        <v>298</v>
      </c>
      <c r="FJ143" t="s">
        <v>298</v>
      </c>
      <c r="FK143" t="s">
        <v>298</v>
      </c>
      <c r="FL143" t="s">
        <v>298</v>
      </c>
      <c r="FM143" t="s">
        <v>298</v>
      </c>
      <c r="FN143" t="s">
        <v>298</v>
      </c>
      <c r="FO143" t="s">
        <v>298</v>
      </c>
      <c r="FP143" t="s">
        <v>298</v>
      </c>
      <c r="FQ143" t="s">
        <v>298</v>
      </c>
      <c r="FR143" t="s">
        <v>298</v>
      </c>
      <c r="FS143" t="s">
        <v>298</v>
      </c>
      <c r="FT143" t="s">
        <v>298</v>
      </c>
      <c r="FU143" t="s">
        <v>298</v>
      </c>
      <c r="FV143" t="s">
        <v>298</v>
      </c>
      <c r="FW143" t="s">
        <v>298</v>
      </c>
      <c r="FX143" t="s">
        <v>298</v>
      </c>
      <c r="FY143" t="s">
        <v>298</v>
      </c>
      <c r="FZ143" t="s">
        <v>298</v>
      </c>
      <c r="GA143" t="s">
        <v>298</v>
      </c>
      <c r="GB143" t="s">
        <v>298</v>
      </c>
      <c r="GC143" t="s">
        <v>298</v>
      </c>
      <c r="GD143" t="s">
        <v>298</v>
      </c>
      <c r="GE143" t="s">
        <v>298</v>
      </c>
      <c r="GF143" t="s">
        <v>298</v>
      </c>
      <c r="GG143" t="s">
        <v>298</v>
      </c>
      <c r="GH143" t="s">
        <v>298</v>
      </c>
      <c r="GI143" t="s">
        <v>298</v>
      </c>
      <c r="GJ143" t="s">
        <v>298</v>
      </c>
      <c r="GK143" t="s">
        <v>298</v>
      </c>
      <c r="GL143" t="s">
        <v>298</v>
      </c>
      <c r="GM143" t="s">
        <v>298</v>
      </c>
      <c r="GN143" t="s">
        <v>298</v>
      </c>
      <c r="GO143" t="s">
        <v>298</v>
      </c>
      <c r="GP143" t="s">
        <v>298</v>
      </c>
      <c r="GQ143" t="s">
        <v>298</v>
      </c>
      <c r="GR143" t="s">
        <v>298</v>
      </c>
      <c r="GS143" t="s">
        <v>298</v>
      </c>
      <c r="GT143" t="s">
        <v>298</v>
      </c>
      <c r="GU143" t="s">
        <v>298</v>
      </c>
      <c r="GV143" t="s">
        <v>298</v>
      </c>
      <c r="GW143" t="s">
        <v>298</v>
      </c>
      <c r="GX143" t="s">
        <v>298</v>
      </c>
      <c r="GY143" t="s">
        <v>298</v>
      </c>
      <c r="GZ143" t="s">
        <v>298</v>
      </c>
      <c r="HA143" t="s">
        <v>298</v>
      </c>
      <c r="HB143" t="s">
        <v>298</v>
      </c>
      <c r="HC143" t="s">
        <v>298</v>
      </c>
      <c r="HD143" t="s">
        <v>298</v>
      </c>
      <c r="HE143" t="s">
        <v>298</v>
      </c>
      <c r="HF143" t="s">
        <v>298</v>
      </c>
      <c r="HG143" t="s">
        <v>298</v>
      </c>
      <c r="HH143" t="s">
        <v>298</v>
      </c>
      <c r="HI143" t="s">
        <v>298</v>
      </c>
      <c r="HJ143" t="s">
        <v>298</v>
      </c>
      <c r="HK143" t="s">
        <v>298</v>
      </c>
      <c r="HL143" t="s">
        <v>298</v>
      </c>
      <c r="HM143" t="s">
        <v>298</v>
      </c>
      <c r="HN143" t="s">
        <v>298</v>
      </c>
      <c r="HO143" t="s">
        <v>298</v>
      </c>
      <c r="HP143" t="s">
        <v>298</v>
      </c>
      <c r="HQ143" t="s">
        <v>298</v>
      </c>
      <c r="HR143" t="s">
        <v>298</v>
      </c>
      <c r="HS143" t="s">
        <v>336</v>
      </c>
      <c r="HT143" t="s">
        <v>337</v>
      </c>
      <c r="HU143" t="s">
        <v>338</v>
      </c>
      <c r="HV143">
        <v>0.67407407399999997</v>
      </c>
      <c r="HW143">
        <v>140</v>
      </c>
      <c r="HX143" t="s">
        <v>298</v>
      </c>
      <c r="HY143">
        <v>0.109158879</v>
      </c>
      <c r="HZ143">
        <v>27.541769039999998</v>
      </c>
      <c r="IA143">
        <v>34</v>
      </c>
      <c r="IB143">
        <v>80</v>
      </c>
      <c r="IC143">
        <v>4.8751973230000001</v>
      </c>
      <c r="ID143">
        <v>0.51526022100000002</v>
      </c>
      <c r="IE143" t="str">
        <f t="shared" si="2"/>
        <v>HIV-Negative-Diet-Western</v>
      </c>
    </row>
    <row r="144" spans="1:239" x14ac:dyDescent="0.35">
      <c r="A144" t="s">
        <v>512</v>
      </c>
      <c r="B144" s="3">
        <v>24.041067761806982</v>
      </c>
      <c r="C144" t="s">
        <v>282</v>
      </c>
      <c r="D144" t="s">
        <v>283</v>
      </c>
      <c r="E144" t="s">
        <v>515</v>
      </c>
      <c r="F144">
        <v>172</v>
      </c>
      <c r="G144">
        <v>69.3</v>
      </c>
      <c r="H144">
        <v>23.4</v>
      </c>
      <c r="I144" t="s">
        <v>331</v>
      </c>
      <c r="L144" t="s">
        <v>287</v>
      </c>
      <c r="M144" t="s">
        <v>287</v>
      </c>
      <c r="N144" t="s">
        <v>290</v>
      </c>
      <c r="O144" s="1">
        <v>42943</v>
      </c>
      <c r="P144" s="1">
        <v>42943</v>
      </c>
      <c r="Q144" t="s">
        <v>282</v>
      </c>
      <c r="R144" t="s">
        <v>315</v>
      </c>
      <c r="S144" t="s">
        <v>316</v>
      </c>
      <c r="T144" t="s">
        <v>333</v>
      </c>
      <c r="U144" t="s">
        <v>283</v>
      </c>
      <c r="V144" t="s">
        <v>283</v>
      </c>
      <c r="W144" t="s">
        <v>283</v>
      </c>
      <c r="X144" t="s">
        <v>283</v>
      </c>
      <c r="Y144" t="s">
        <v>283</v>
      </c>
      <c r="Z144" t="s">
        <v>283</v>
      </c>
      <c r="AA144" t="s">
        <v>334</v>
      </c>
      <c r="AB144" t="s">
        <v>283</v>
      </c>
      <c r="AC144" t="s">
        <v>283</v>
      </c>
      <c r="AD144" t="s">
        <v>283</v>
      </c>
      <c r="AE144" t="s">
        <v>335</v>
      </c>
      <c r="AF144" t="s">
        <v>289</v>
      </c>
      <c r="AG144" t="s">
        <v>283</v>
      </c>
      <c r="AI144" t="s">
        <v>283</v>
      </c>
      <c r="AK144" t="s">
        <v>283</v>
      </c>
      <c r="AL144" t="s">
        <v>290</v>
      </c>
      <c r="AM144" t="s">
        <v>283</v>
      </c>
      <c r="AO144" t="s">
        <v>298</v>
      </c>
      <c r="AP144" t="s">
        <v>298</v>
      </c>
      <c r="AT144" t="s">
        <v>298</v>
      </c>
      <c r="AW144" t="s">
        <v>283</v>
      </c>
      <c r="AX144" s="1">
        <v>42992</v>
      </c>
      <c r="AY144" t="s">
        <v>290</v>
      </c>
      <c r="AZ144" t="s">
        <v>283</v>
      </c>
      <c r="BA144" t="s">
        <v>298</v>
      </c>
      <c r="BB144" t="s">
        <v>290</v>
      </c>
      <c r="BC144" t="s">
        <v>290</v>
      </c>
      <c r="BD144" t="s">
        <v>290</v>
      </c>
      <c r="BE144" s="1">
        <v>42992</v>
      </c>
      <c r="BF144" t="s">
        <v>290</v>
      </c>
      <c r="BG144" s="1">
        <v>42992</v>
      </c>
      <c r="BH144">
        <v>180</v>
      </c>
      <c r="BI144">
        <v>36</v>
      </c>
      <c r="BJ144">
        <v>79</v>
      </c>
      <c r="BK144">
        <v>5.4</v>
      </c>
      <c r="BL144">
        <v>2.9</v>
      </c>
      <c r="BM144">
        <v>3</v>
      </c>
      <c r="BN144">
        <v>87</v>
      </c>
      <c r="BO144" t="s">
        <v>290</v>
      </c>
      <c r="BP144" s="1">
        <v>42992</v>
      </c>
      <c r="BQ144">
        <v>2</v>
      </c>
      <c r="BR144">
        <v>2</v>
      </c>
      <c r="BS144">
        <v>0</v>
      </c>
      <c r="BT144">
        <v>86</v>
      </c>
      <c r="BU144">
        <v>2</v>
      </c>
      <c r="BV144">
        <v>28</v>
      </c>
      <c r="BY144" t="s">
        <v>298</v>
      </c>
      <c r="BZ144" t="s">
        <v>298</v>
      </c>
      <c r="CA144" t="s">
        <v>298</v>
      </c>
      <c r="CB144" t="s">
        <v>298</v>
      </c>
      <c r="CC144" t="s">
        <v>298</v>
      </c>
      <c r="CD144" t="s">
        <v>298</v>
      </c>
      <c r="CG144" t="s">
        <v>298</v>
      </c>
      <c r="CI144" t="s">
        <v>512</v>
      </c>
      <c r="CJ144" t="s">
        <v>294</v>
      </c>
      <c r="CK144" t="s">
        <v>668</v>
      </c>
      <c r="CL144">
        <v>2</v>
      </c>
      <c r="CM144" s="3"/>
      <c r="CN144" s="3">
        <v>0.111028037</v>
      </c>
      <c r="CO144" s="3">
        <v>28.536855039999999</v>
      </c>
      <c r="CP144" s="3">
        <v>2.7405769999999999E-2</v>
      </c>
      <c r="CQ144" s="3">
        <v>-9.7838950000000008E-3</v>
      </c>
      <c r="CR144" s="3">
        <v>-0.28733140699999998</v>
      </c>
      <c r="CS144" s="3">
        <v>-1.2021281E-2</v>
      </c>
      <c r="CT144" s="3">
        <v>0.33679369799999997</v>
      </c>
      <c r="CU144" s="3">
        <v>2.4573609999999999E-3</v>
      </c>
      <c r="CV144" s="3">
        <v>1.655529477</v>
      </c>
      <c r="CW144" s="3">
        <v>0.85516978099999996</v>
      </c>
      <c r="CX144" t="s">
        <v>378</v>
      </c>
      <c r="CY144">
        <v>3</v>
      </c>
      <c r="CZ144" t="s">
        <v>378</v>
      </c>
      <c r="DA144">
        <v>3</v>
      </c>
      <c r="DB144">
        <v>1.4703610000000001E-3</v>
      </c>
      <c r="DC144">
        <v>0.58582262799999996</v>
      </c>
      <c r="DD144">
        <v>2.506763E-3</v>
      </c>
      <c r="DE144" t="s">
        <v>345</v>
      </c>
      <c r="DF144">
        <v>4.2672205219999997</v>
      </c>
      <c r="DG144">
        <v>11.36499311</v>
      </c>
      <c r="DH144">
        <v>73</v>
      </c>
      <c r="DI144" t="s">
        <v>298</v>
      </c>
      <c r="DJ144" t="s">
        <v>298</v>
      </c>
      <c r="DK144" t="s">
        <v>298</v>
      </c>
      <c r="DL144" t="s">
        <v>298</v>
      </c>
      <c r="DM144" t="s">
        <v>298</v>
      </c>
      <c r="DN144" t="s">
        <v>298</v>
      </c>
      <c r="DO144" t="s">
        <v>298</v>
      </c>
      <c r="DP144" t="s">
        <v>298</v>
      </c>
      <c r="DQ144" t="s">
        <v>298</v>
      </c>
      <c r="DR144" t="s">
        <v>298</v>
      </c>
      <c r="DS144" t="s">
        <v>298</v>
      </c>
      <c r="DT144" t="s">
        <v>298</v>
      </c>
      <c r="DU144" t="s">
        <v>298</v>
      </c>
      <c r="DV144" t="s">
        <v>298</v>
      </c>
      <c r="DW144" t="s">
        <v>298</v>
      </c>
      <c r="DX144" t="s">
        <v>298</v>
      </c>
      <c r="DY144" t="s">
        <v>298</v>
      </c>
      <c r="DZ144" t="s">
        <v>298</v>
      </c>
      <c r="EA144" t="s">
        <v>298</v>
      </c>
      <c r="EB144" t="s">
        <v>298</v>
      </c>
      <c r="EC144" t="s">
        <v>298</v>
      </c>
      <c r="ED144" t="s">
        <v>298</v>
      </c>
      <c r="EE144" t="s">
        <v>298</v>
      </c>
      <c r="EF144" t="s">
        <v>298</v>
      </c>
      <c r="EG144" t="s">
        <v>298</v>
      </c>
      <c r="EH144" t="s">
        <v>298</v>
      </c>
      <c r="EI144" t="s">
        <v>298</v>
      </c>
      <c r="EJ144" t="s">
        <v>298</v>
      </c>
      <c r="EK144" t="s">
        <v>298</v>
      </c>
      <c r="EL144" t="s">
        <v>298</v>
      </c>
      <c r="EM144" t="s">
        <v>298</v>
      </c>
      <c r="EN144" t="s">
        <v>298</v>
      </c>
      <c r="EO144" t="s">
        <v>298</v>
      </c>
      <c r="EP144" t="s">
        <v>298</v>
      </c>
      <c r="EQ144" t="s">
        <v>298</v>
      </c>
      <c r="ER144" t="s">
        <v>298</v>
      </c>
      <c r="ES144" t="s">
        <v>298</v>
      </c>
      <c r="ET144" t="s">
        <v>298</v>
      </c>
      <c r="EU144" t="s">
        <v>298</v>
      </c>
      <c r="EV144" t="s">
        <v>298</v>
      </c>
      <c r="EW144" t="s">
        <v>298</v>
      </c>
      <c r="EX144" t="s">
        <v>298</v>
      </c>
      <c r="EY144" t="s">
        <v>298</v>
      </c>
      <c r="EZ144" t="s">
        <v>298</v>
      </c>
      <c r="FA144" t="s">
        <v>298</v>
      </c>
      <c r="FB144" t="s">
        <v>298</v>
      </c>
      <c r="FC144" t="s">
        <v>298</v>
      </c>
      <c r="FD144" t="s">
        <v>298</v>
      </c>
      <c r="FE144" t="s">
        <v>298</v>
      </c>
      <c r="FF144" t="s">
        <v>298</v>
      </c>
      <c r="FG144" t="s">
        <v>298</v>
      </c>
      <c r="FH144" t="s">
        <v>298</v>
      </c>
      <c r="FI144" t="s">
        <v>298</v>
      </c>
      <c r="FJ144" t="s">
        <v>298</v>
      </c>
      <c r="FK144" t="s">
        <v>298</v>
      </c>
      <c r="FL144" t="s">
        <v>298</v>
      </c>
      <c r="FM144" t="s">
        <v>298</v>
      </c>
      <c r="FN144" t="s">
        <v>298</v>
      </c>
      <c r="FO144" t="s">
        <v>298</v>
      </c>
      <c r="FP144" t="s">
        <v>298</v>
      </c>
      <c r="FQ144" t="s">
        <v>298</v>
      </c>
      <c r="FR144" t="s">
        <v>298</v>
      </c>
      <c r="FS144" t="s">
        <v>298</v>
      </c>
      <c r="FT144" t="s">
        <v>298</v>
      </c>
      <c r="FU144" t="s">
        <v>298</v>
      </c>
      <c r="FV144" t="s">
        <v>298</v>
      </c>
      <c r="FW144" t="s">
        <v>298</v>
      </c>
      <c r="FX144" t="s">
        <v>298</v>
      </c>
      <c r="FY144" t="s">
        <v>298</v>
      </c>
      <c r="FZ144" t="s">
        <v>298</v>
      </c>
      <c r="GA144" t="s">
        <v>298</v>
      </c>
      <c r="GB144" t="s">
        <v>298</v>
      </c>
      <c r="GC144" t="s">
        <v>298</v>
      </c>
      <c r="GD144" t="s">
        <v>298</v>
      </c>
      <c r="GE144" t="s">
        <v>298</v>
      </c>
      <c r="GF144" t="s">
        <v>298</v>
      </c>
      <c r="GG144" t="s">
        <v>298</v>
      </c>
      <c r="GH144" t="s">
        <v>298</v>
      </c>
      <c r="GI144" t="s">
        <v>298</v>
      </c>
      <c r="GJ144" t="s">
        <v>298</v>
      </c>
      <c r="GK144" t="s">
        <v>298</v>
      </c>
      <c r="GL144" t="s">
        <v>298</v>
      </c>
      <c r="GM144" t="s">
        <v>298</v>
      </c>
      <c r="GN144" t="s">
        <v>298</v>
      </c>
      <c r="GO144" t="s">
        <v>298</v>
      </c>
      <c r="GP144" t="s">
        <v>298</v>
      </c>
      <c r="GQ144" t="s">
        <v>298</v>
      </c>
      <c r="GR144" t="s">
        <v>298</v>
      </c>
      <c r="GS144" t="s">
        <v>298</v>
      </c>
      <c r="GT144" t="s">
        <v>298</v>
      </c>
      <c r="GU144" t="s">
        <v>298</v>
      </c>
      <c r="GV144" t="s">
        <v>298</v>
      </c>
      <c r="GW144" t="s">
        <v>298</v>
      </c>
      <c r="GX144" t="s">
        <v>298</v>
      </c>
      <c r="GY144" t="s">
        <v>298</v>
      </c>
      <c r="GZ144" t="s">
        <v>298</v>
      </c>
      <c r="HA144" t="s">
        <v>298</v>
      </c>
      <c r="HB144" t="s">
        <v>298</v>
      </c>
      <c r="HC144" t="s">
        <v>298</v>
      </c>
      <c r="HD144" t="s">
        <v>298</v>
      </c>
      <c r="HE144" t="s">
        <v>298</v>
      </c>
      <c r="HF144" t="s">
        <v>298</v>
      </c>
      <c r="HG144" t="s">
        <v>298</v>
      </c>
      <c r="HH144" t="s">
        <v>298</v>
      </c>
      <c r="HI144" t="s">
        <v>298</v>
      </c>
      <c r="HJ144" t="s">
        <v>298</v>
      </c>
      <c r="HK144" t="s">
        <v>298</v>
      </c>
      <c r="HL144" t="s">
        <v>298</v>
      </c>
      <c r="HM144" t="s">
        <v>298</v>
      </c>
      <c r="HN144" t="s">
        <v>298</v>
      </c>
      <c r="HO144" t="s">
        <v>298</v>
      </c>
      <c r="HP144" t="s">
        <v>298</v>
      </c>
      <c r="HQ144" t="s">
        <v>298</v>
      </c>
      <c r="HR144" t="s">
        <v>298</v>
      </c>
      <c r="HS144" t="s">
        <v>336</v>
      </c>
      <c r="HT144" t="s">
        <v>337</v>
      </c>
      <c r="HU144" t="s">
        <v>338</v>
      </c>
      <c r="HV144">
        <v>0.64444444400000001</v>
      </c>
      <c r="HW144">
        <v>151</v>
      </c>
      <c r="HX144" t="s">
        <v>298</v>
      </c>
      <c r="HY144">
        <v>0.111028037</v>
      </c>
      <c r="HZ144">
        <v>28.536855039999999</v>
      </c>
      <c r="IA144">
        <v>36</v>
      </c>
      <c r="IB144">
        <v>79</v>
      </c>
      <c r="IC144">
        <v>5.1984970309999996</v>
      </c>
      <c r="ID144">
        <v>0.497402603</v>
      </c>
      <c r="IE144" t="str">
        <f t="shared" si="2"/>
        <v>HIV-Negative-Diet-Western</v>
      </c>
    </row>
    <row r="145" spans="1:239" x14ac:dyDescent="0.35">
      <c r="A145" t="s">
        <v>512</v>
      </c>
      <c r="B145" s="3">
        <v>24.041067761806982</v>
      </c>
      <c r="C145" t="s">
        <v>282</v>
      </c>
      <c r="D145" t="s">
        <v>283</v>
      </c>
      <c r="E145" t="s">
        <v>515</v>
      </c>
      <c r="F145">
        <v>172</v>
      </c>
      <c r="G145">
        <v>69.3</v>
      </c>
      <c r="H145">
        <v>23.4</v>
      </c>
      <c r="I145" t="s">
        <v>331</v>
      </c>
      <c r="L145" t="s">
        <v>287</v>
      </c>
      <c r="M145" t="s">
        <v>287</v>
      </c>
      <c r="N145" t="s">
        <v>290</v>
      </c>
      <c r="O145" s="1">
        <v>42943</v>
      </c>
      <c r="P145" s="1">
        <v>42943</v>
      </c>
      <c r="Q145" t="s">
        <v>282</v>
      </c>
      <c r="R145" t="s">
        <v>315</v>
      </c>
      <c r="S145" t="s">
        <v>316</v>
      </c>
      <c r="T145" t="s">
        <v>333</v>
      </c>
      <c r="U145" t="s">
        <v>283</v>
      </c>
      <c r="V145" t="s">
        <v>283</v>
      </c>
      <c r="W145" t="s">
        <v>283</v>
      </c>
      <c r="X145" t="s">
        <v>283</v>
      </c>
      <c r="Y145" t="s">
        <v>283</v>
      </c>
      <c r="Z145" t="s">
        <v>283</v>
      </c>
      <c r="AA145" t="s">
        <v>334</v>
      </c>
      <c r="AB145" t="s">
        <v>283</v>
      </c>
      <c r="AC145" t="s">
        <v>283</v>
      </c>
      <c r="AD145" t="s">
        <v>283</v>
      </c>
      <c r="AE145" t="s">
        <v>335</v>
      </c>
      <c r="AF145" t="s">
        <v>289</v>
      </c>
      <c r="AG145" t="s">
        <v>283</v>
      </c>
      <c r="AI145" t="s">
        <v>283</v>
      </c>
      <c r="AK145" t="s">
        <v>283</v>
      </c>
      <c r="AL145" t="s">
        <v>290</v>
      </c>
      <c r="AM145" t="s">
        <v>283</v>
      </c>
      <c r="AO145" t="s">
        <v>298</v>
      </c>
      <c r="AP145" t="s">
        <v>298</v>
      </c>
      <c r="AT145" t="s">
        <v>298</v>
      </c>
      <c r="AW145" t="s">
        <v>283</v>
      </c>
      <c r="AX145" s="1">
        <v>43006</v>
      </c>
      <c r="AY145" t="s">
        <v>290</v>
      </c>
      <c r="AZ145" t="s">
        <v>283</v>
      </c>
      <c r="BA145" t="s">
        <v>298</v>
      </c>
      <c r="BB145" t="s">
        <v>290</v>
      </c>
      <c r="BC145" t="s">
        <v>290</v>
      </c>
      <c r="BD145" t="s">
        <v>290</v>
      </c>
      <c r="BE145" s="1">
        <v>43006</v>
      </c>
      <c r="BF145" t="s">
        <v>290</v>
      </c>
      <c r="BG145" s="1">
        <v>43006</v>
      </c>
      <c r="BH145">
        <v>90</v>
      </c>
      <c r="BI145">
        <v>42</v>
      </c>
      <c r="BJ145">
        <v>83</v>
      </c>
      <c r="BK145">
        <v>5.0999999999999996</v>
      </c>
      <c r="BL145">
        <v>3</v>
      </c>
      <c r="BM145">
        <v>4</v>
      </c>
      <c r="BN145">
        <v>88</v>
      </c>
      <c r="BO145" t="s">
        <v>290</v>
      </c>
      <c r="BP145" s="1">
        <v>43006</v>
      </c>
      <c r="BQ145">
        <v>3</v>
      </c>
      <c r="BR145">
        <v>3</v>
      </c>
      <c r="BS145">
        <v>1</v>
      </c>
      <c r="BT145">
        <v>85</v>
      </c>
      <c r="BU145">
        <v>2</v>
      </c>
      <c r="BV145">
        <v>63</v>
      </c>
      <c r="BY145" t="s">
        <v>298</v>
      </c>
      <c r="BZ145" t="s">
        <v>298</v>
      </c>
      <c r="CA145" t="s">
        <v>298</v>
      </c>
      <c r="CB145" t="s">
        <v>298</v>
      </c>
      <c r="CC145" t="s">
        <v>298</v>
      </c>
      <c r="CD145" t="s">
        <v>298</v>
      </c>
      <c r="CG145" t="s">
        <v>298</v>
      </c>
      <c r="CI145" t="s">
        <v>512</v>
      </c>
      <c r="CJ145" t="s">
        <v>294</v>
      </c>
      <c r="CK145" t="s">
        <v>761</v>
      </c>
      <c r="CL145">
        <v>3</v>
      </c>
      <c r="CM145" s="3"/>
      <c r="CN145" s="3">
        <v>0.16149532699999999</v>
      </c>
      <c r="CO145" s="3">
        <v>31.952088450000002</v>
      </c>
      <c r="CP145" s="3">
        <v>-0.22906581200000001</v>
      </c>
      <c r="CQ145" s="3">
        <v>0.33512071999999998</v>
      </c>
      <c r="CR145" s="3">
        <v>-0.46767873300000001</v>
      </c>
      <c r="CS145" s="3">
        <v>-6.4999999999999997E-4</v>
      </c>
      <c r="CT145" s="3">
        <v>-0.109091287</v>
      </c>
      <c r="CU145" s="3">
        <v>0.25968595700000002</v>
      </c>
      <c r="CV145" s="3">
        <v>1.920902731</v>
      </c>
      <c r="CW145" s="3">
        <v>0.74374894700000005</v>
      </c>
      <c r="CX145" t="s">
        <v>378</v>
      </c>
      <c r="CY145">
        <v>3</v>
      </c>
      <c r="CZ145" t="s">
        <v>378</v>
      </c>
      <c r="DA145">
        <v>3</v>
      </c>
      <c r="DB145">
        <v>2.3216220000000002E-3</v>
      </c>
      <c r="DC145">
        <v>0.54929577500000004</v>
      </c>
      <c r="DD145">
        <v>4.2176360000000003E-3</v>
      </c>
      <c r="DE145" t="s">
        <v>345</v>
      </c>
      <c r="DF145">
        <v>4.5234139239999998</v>
      </c>
      <c r="DG145">
        <v>13.4091472</v>
      </c>
      <c r="DH145">
        <v>91</v>
      </c>
      <c r="DI145" t="s">
        <v>298</v>
      </c>
      <c r="DJ145" t="s">
        <v>298</v>
      </c>
      <c r="DK145" t="s">
        <v>298</v>
      </c>
      <c r="DL145" t="s">
        <v>298</v>
      </c>
      <c r="DM145" t="s">
        <v>298</v>
      </c>
      <c r="DN145" t="s">
        <v>298</v>
      </c>
      <c r="DO145" t="s">
        <v>298</v>
      </c>
      <c r="DP145" t="s">
        <v>298</v>
      </c>
      <c r="DQ145" t="s">
        <v>298</v>
      </c>
      <c r="DR145" t="s">
        <v>298</v>
      </c>
      <c r="DS145" t="s">
        <v>298</v>
      </c>
      <c r="DT145" t="s">
        <v>298</v>
      </c>
      <c r="DU145" t="s">
        <v>298</v>
      </c>
      <c r="DV145" t="s">
        <v>298</v>
      </c>
      <c r="DW145" t="s">
        <v>298</v>
      </c>
      <c r="DX145" t="s">
        <v>298</v>
      </c>
      <c r="DY145" t="s">
        <v>298</v>
      </c>
      <c r="DZ145" t="s">
        <v>298</v>
      </c>
      <c r="EA145" t="s">
        <v>298</v>
      </c>
      <c r="EB145" t="s">
        <v>298</v>
      </c>
      <c r="EC145" t="s">
        <v>298</v>
      </c>
      <c r="ED145" t="s">
        <v>298</v>
      </c>
      <c r="EE145" t="s">
        <v>298</v>
      </c>
      <c r="EF145" t="s">
        <v>298</v>
      </c>
      <c r="EG145" t="s">
        <v>298</v>
      </c>
      <c r="EH145" t="s">
        <v>298</v>
      </c>
      <c r="EI145" t="s">
        <v>298</v>
      </c>
      <c r="EJ145" t="s">
        <v>298</v>
      </c>
      <c r="EK145" t="s">
        <v>298</v>
      </c>
      <c r="EL145" t="s">
        <v>298</v>
      </c>
      <c r="EM145" t="s">
        <v>298</v>
      </c>
      <c r="EN145" t="s">
        <v>298</v>
      </c>
      <c r="EO145" t="s">
        <v>298</v>
      </c>
      <c r="EP145" t="s">
        <v>298</v>
      </c>
      <c r="EQ145" t="s">
        <v>298</v>
      </c>
      <c r="ER145" t="s">
        <v>298</v>
      </c>
      <c r="ES145" t="s">
        <v>298</v>
      </c>
      <c r="ET145" t="s">
        <v>298</v>
      </c>
      <c r="EU145" t="s">
        <v>298</v>
      </c>
      <c r="EV145" t="s">
        <v>298</v>
      </c>
      <c r="EW145" t="s">
        <v>298</v>
      </c>
      <c r="EX145" t="s">
        <v>298</v>
      </c>
      <c r="EY145" t="s">
        <v>298</v>
      </c>
      <c r="EZ145" t="s">
        <v>298</v>
      </c>
      <c r="FA145" t="s">
        <v>298</v>
      </c>
      <c r="FB145" t="s">
        <v>298</v>
      </c>
      <c r="FC145" t="s">
        <v>298</v>
      </c>
      <c r="FD145" t="s">
        <v>298</v>
      </c>
      <c r="FE145" t="s">
        <v>298</v>
      </c>
      <c r="FF145" t="s">
        <v>298</v>
      </c>
      <c r="FG145" t="s">
        <v>298</v>
      </c>
      <c r="FH145" t="s">
        <v>298</v>
      </c>
      <c r="FI145" t="s">
        <v>298</v>
      </c>
      <c r="FJ145" t="s">
        <v>298</v>
      </c>
      <c r="FK145" t="s">
        <v>298</v>
      </c>
      <c r="FL145" t="s">
        <v>298</v>
      </c>
      <c r="FM145" t="s">
        <v>298</v>
      </c>
      <c r="FN145" t="s">
        <v>298</v>
      </c>
      <c r="FO145" t="s">
        <v>298</v>
      </c>
      <c r="FP145" t="s">
        <v>298</v>
      </c>
      <c r="FQ145" t="s">
        <v>298</v>
      </c>
      <c r="FR145" t="s">
        <v>298</v>
      </c>
      <c r="FS145" t="s">
        <v>298</v>
      </c>
      <c r="FT145" t="s">
        <v>298</v>
      </c>
      <c r="FU145" t="s">
        <v>298</v>
      </c>
      <c r="FV145" t="s">
        <v>298</v>
      </c>
      <c r="FW145" t="s">
        <v>298</v>
      </c>
      <c r="FX145" t="s">
        <v>298</v>
      </c>
      <c r="FY145" t="s">
        <v>298</v>
      </c>
      <c r="FZ145" t="s">
        <v>298</v>
      </c>
      <c r="GA145" t="s">
        <v>298</v>
      </c>
      <c r="GB145" t="s">
        <v>298</v>
      </c>
      <c r="GC145" t="s">
        <v>298</v>
      </c>
      <c r="GD145" t="s">
        <v>298</v>
      </c>
      <c r="GE145" t="s">
        <v>298</v>
      </c>
      <c r="GF145" t="s">
        <v>298</v>
      </c>
      <c r="GG145" t="s">
        <v>298</v>
      </c>
      <c r="GH145" t="s">
        <v>298</v>
      </c>
      <c r="GI145" t="s">
        <v>298</v>
      </c>
      <c r="GJ145" t="s">
        <v>298</v>
      </c>
      <c r="GK145" t="s">
        <v>298</v>
      </c>
      <c r="GL145" t="s">
        <v>298</v>
      </c>
      <c r="GM145" t="s">
        <v>298</v>
      </c>
      <c r="GN145" t="s">
        <v>298</v>
      </c>
      <c r="GO145" t="s">
        <v>298</v>
      </c>
      <c r="GP145" t="s">
        <v>298</v>
      </c>
      <c r="GQ145" t="s">
        <v>298</v>
      </c>
      <c r="GR145" t="s">
        <v>298</v>
      </c>
      <c r="GS145" t="s">
        <v>298</v>
      </c>
      <c r="GT145" t="s">
        <v>298</v>
      </c>
      <c r="GU145" t="s">
        <v>298</v>
      </c>
      <c r="GV145" t="s">
        <v>298</v>
      </c>
      <c r="GW145" t="s">
        <v>298</v>
      </c>
      <c r="GX145" t="s">
        <v>298</v>
      </c>
      <c r="GY145" t="s">
        <v>298</v>
      </c>
      <c r="GZ145" t="s">
        <v>298</v>
      </c>
      <c r="HA145" t="s">
        <v>298</v>
      </c>
      <c r="HB145" t="s">
        <v>298</v>
      </c>
      <c r="HC145" t="s">
        <v>298</v>
      </c>
      <c r="HD145" t="s">
        <v>298</v>
      </c>
      <c r="HE145" t="s">
        <v>298</v>
      </c>
      <c r="HF145" t="s">
        <v>298</v>
      </c>
      <c r="HG145" t="s">
        <v>298</v>
      </c>
      <c r="HH145" t="s">
        <v>298</v>
      </c>
      <c r="HI145" t="s">
        <v>298</v>
      </c>
      <c r="HJ145" t="s">
        <v>298</v>
      </c>
      <c r="HK145" t="s">
        <v>298</v>
      </c>
      <c r="HL145" t="s">
        <v>298</v>
      </c>
      <c r="HM145" t="s">
        <v>298</v>
      </c>
      <c r="HN145" t="s">
        <v>298</v>
      </c>
      <c r="HO145" t="s">
        <v>298</v>
      </c>
      <c r="HP145" t="s">
        <v>298</v>
      </c>
      <c r="HQ145" t="s">
        <v>298</v>
      </c>
      <c r="HR145" t="s">
        <v>298</v>
      </c>
      <c r="HS145" t="s">
        <v>336</v>
      </c>
      <c r="HT145" t="s">
        <v>337</v>
      </c>
      <c r="HU145" t="s">
        <v>338</v>
      </c>
      <c r="HV145">
        <v>0.86913580199999996</v>
      </c>
      <c r="HW145">
        <v>143</v>
      </c>
      <c r="HX145" t="s">
        <v>298</v>
      </c>
      <c r="HY145">
        <v>0.16149532699999999</v>
      </c>
      <c r="HZ145">
        <v>31.952088450000002</v>
      </c>
      <c r="IA145">
        <v>42</v>
      </c>
      <c r="IB145">
        <v>83</v>
      </c>
      <c r="IC145">
        <v>4.5108595070000002</v>
      </c>
      <c r="ID145">
        <v>0.62547618599999999</v>
      </c>
      <c r="IE145" t="str">
        <f t="shared" si="2"/>
        <v>HIV-Negative-Diet-Western</v>
      </c>
    </row>
    <row r="146" spans="1:239" x14ac:dyDescent="0.35">
      <c r="A146" t="s">
        <v>516</v>
      </c>
      <c r="B146" s="3">
        <v>26.748802190280628</v>
      </c>
      <c r="C146" t="s">
        <v>282</v>
      </c>
      <c r="D146" t="s">
        <v>283</v>
      </c>
      <c r="E146" t="s">
        <v>284</v>
      </c>
      <c r="F146">
        <v>182</v>
      </c>
      <c r="G146">
        <v>84.6</v>
      </c>
      <c r="H146">
        <v>25.5</v>
      </c>
      <c r="I146" t="s">
        <v>331</v>
      </c>
      <c r="L146" t="s">
        <v>287</v>
      </c>
      <c r="M146" t="s">
        <v>287</v>
      </c>
      <c r="N146" t="s">
        <v>290</v>
      </c>
      <c r="O146" s="1">
        <v>43011</v>
      </c>
      <c r="P146" s="1">
        <v>43011</v>
      </c>
      <c r="Q146" t="s">
        <v>282</v>
      </c>
      <c r="R146" t="s">
        <v>315</v>
      </c>
      <c r="S146" t="s">
        <v>316</v>
      </c>
      <c r="T146" t="s">
        <v>317</v>
      </c>
      <c r="U146" t="s">
        <v>290</v>
      </c>
      <c r="V146" t="s">
        <v>290</v>
      </c>
      <c r="W146" t="s">
        <v>283</v>
      </c>
      <c r="X146" t="s">
        <v>283</v>
      </c>
      <c r="Y146" t="s">
        <v>290</v>
      </c>
      <c r="Z146" t="s">
        <v>290</v>
      </c>
      <c r="AA146" t="s">
        <v>318</v>
      </c>
      <c r="AB146" t="s">
        <v>290</v>
      </c>
      <c r="AC146" t="s">
        <v>283</v>
      </c>
      <c r="AD146" t="s">
        <v>290</v>
      </c>
      <c r="AE146" t="s">
        <v>437</v>
      </c>
      <c r="AF146" t="s">
        <v>343</v>
      </c>
      <c r="AG146" t="s">
        <v>283</v>
      </c>
      <c r="AI146" t="s">
        <v>283</v>
      </c>
      <c r="AK146" t="s">
        <v>283</v>
      </c>
      <c r="AL146" t="s">
        <v>290</v>
      </c>
      <c r="AM146" t="s">
        <v>290</v>
      </c>
      <c r="AN146" t="s">
        <v>290</v>
      </c>
      <c r="AO146" t="s">
        <v>298</v>
      </c>
      <c r="AP146" t="s">
        <v>298</v>
      </c>
      <c r="AT146" t="s">
        <v>298</v>
      </c>
      <c r="AW146" t="s">
        <v>290</v>
      </c>
      <c r="AX146" s="1">
        <v>43026</v>
      </c>
      <c r="AY146" t="s">
        <v>290</v>
      </c>
      <c r="AZ146" t="s">
        <v>283</v>
      </c>
      <c r="BB146" t="s">
        <v>290</v>
      </c>
      <c r="BC146" t="s">
        <v>290</v>
      </c>
      <c r="BD146" t="s">
        <v>290</v>
      </c>
      <c r="BE146" s="1">
        <v>43026</v>
      </c>
      <c r="BF146" t="s">
        <v>290</v>
      </c>
      <c r="BG146" s="1">
        <v>43026</v>
      </c>
      <c r="BH146">
        <v>86</v>
      </c>
      <c r="BI146">
        <v>70</v>
      </c>
      <c r="BJ146">
        <v>62</v>
      </c>
      <c r="BK146">
        <v>6</v>
      </c>
      <c r="BL146">
        <v>10</v>
      </c>
      <c r="BM146">
        <v>4</v>
      </c>
      <c r="BN146">
        <v>87</v>
      </c>
      <c r="BO146" t="s">
        <v>290</v>
      </c>
      <c r="BP146" s="1">
        <v>43026</v>
      </c>
      <c r="BQ146">
        <v>3</v>
      </c>
      <c r="BR146">
        <v>6</v>
      </c>
      <c r="BS146">
        <v>1</v>
      </c>
      <c r="BT146">
        <v>60</v>
      </c>
      <c r="BU146">
        <v>4</v>
      </c>
      <c r="BV146">
        <v>25</v>
      </c>
      <c r="BY146" t="s">
        <v>298</v>
      </c>
      <c r="BZ146" t="s">
        <v>298</v>
      </c>
      <c r="CA146" t="s">
        <v>298</v>
      </c>
      <c r="CB146" t="s">
        <v>298</v>
      </c>
      <c r="CC146" t="s">
        <v>298</v>
      </c>
      <c r="CD146" t="s">
        <v>298</v>
      </c>
      <c r="CG146" t="s">
        <v>298</v>
      </c>
      <c r="CI146" t="s">
        <v>516</v>
      </c>
      <c r="CJ146" t="s">
        <v>344</v>
      </c>
      <c r="CK146" t="s">
        <v>295</v>
      </c>
      <c r="CL146">
        <v>1</v>
      </c>
      <c r="CM146" s="3">
        <v>2.9151395999999998</v>
      </c>
      <c r="CN146" s="3">
        <v>6.4907894739999996</v>
      </c>
      <c r="CO146" s="3">
        <v>19.772672310000001</v>
      </c>
      <c r="CP146" s="3">
        <v>3.4868244999999999E-2</v>
      </c>
      <c r="CQ146" s="3">
        <v>-9.1059223999999994E-2</v>
      </c>
      <c r="CR146" s="3">
        <v>0.32020043599999998</v>
      </c>
      <c r="CS146" s="3">
        <v>0.185265549</v>
      </c>
      <c r="CT146" s="3">
        <v>0.69407338900000004</v>
      </c>
      <c r="CU146" s="3">
        <v>3.0005861000000002E-2</v>
      </c>
      <c r="CV146" s="3">
        <v>1.5104496199999999</v>
      </c>
      <c r="CW146" s="3">
        <v>1.1046756390000001</v>
      </c>
      <c r="CX146" t="s">
        <v>296</v>
      </c>
      <c r="CY146">
        <v>1</v>
      </c>
      <c r="CZ146" t="s">
        <v>296</v>
      </c>
      <c r="DA146">
        <v>1</v>
      </c>
      <c r="DB146">
        <v>0.244776351</v>
      </c>
      <c r="DC146">
        <v>1.6406128999999998E-2</v>
      </c>
      <c r="DD146">
        <v>2.7675643230000002</v>
      </c>
      <c r="DE146" t="s">
        <v>297</v>
      </c>
      <c r="DF146">
        <v>6.057475502</v>
      </c>
      <c r="DG146">
        <v>24.706526449999998</v>
      </c>
      <c r="DH146">
        <v>237</v>
      </c>
      <c r="DI146">
        <v>15.2</v>
      </c>
      <c r="DJ146">
        <v>22.9</v>
      </c>
      <c r="DK146">
        <v>1.75</v>
      </c>
      <c r="DL146">
        <v>57.1</v>
      </c>
      <c r="DM146">
        <v>26.2</v>
      </c>
      <c r="DN146">
        <v>4.32</v>
      </c>
      <c r="DO146">
        <v>1.18</v>
      </c>
      <c r="DP146">
        <v>7.06</v>
      </c>
      <c r="DQ146">
        <v>2.31</v>
      </c>
      <c r="DR146">
        <v>1.89</v>
      </c>
      <c r="DS146">
        <v>7.2999999999999995E-2</v>
      </c>
      <c r="DT146">
        <v>33.4</v>
      </c>
      <c r="DU146">
        <v>39.299999999999997</v>
      </c>
      <c r="DV146">
        <v>11.8</v>
      </c>
      <c r="DW146">
        <v>2.35</v>
      </c>
      <c r="DX146">
        <v>88.3</v>
      </c>
      <c r="DY146">
        <v>2.0699999999999998</v>
      </c>
      <c r="DZ146">
        <v>0.17</v>
      </c>
      <c r="EA146">
        <v>22.1</v>
      </c>
      <c r="EB146">
        <v>0.81</v>
      </c>
      <c r="EC146">
        <v>55.2</v>
      </c>
      <c r="ED146">
        <v>37.200000000000003</v>
      </c>
      <c r="EE146">
        <v>1.1200000000000001</v>
      </c>
      <c r="EF146">
        <v>6.49</v>
      </c>
      <c r="EG146">
        <v>1.97</v>
      </c>
      <c r="EH146">
        <v>2.17</v>
      </c>
      <c r="EI146">
        <v>2.94</v>
      </c>
      <c r="EJ146">
        <v>36.799999999999997</v>
      </c>
      <c r="EK146">
        <v>58.1</v>
      </c>
      <c r="EL146">
        <v>7.93</v>
      </c>
      <c r="EM146">
        <v>0.05</v>
      </c>
      <c r="EN146">
        <v>33.5</v>
      </c>
      <c r="EO146">
        <v>0.32</v>
      </c>
      <c r="EP146">
        <v>1.1000000000000001</v>
      </c>
      <c r="EQ146">
        <v>6.73</v>
      </c>
      <c r="ER146">
        <v>1.96</v>
      </c>
      <c r="ES146">
        <v>42.2</v>
      </c>
      <c r="ET146">
        <v>0.59</v>
      </c>
      <c r="EU146">
        <v>16.399999999999999</v>
      </c>
      <c r="EV146">
        <v>16.7</v>
      </c>
      <c r="EW146">
        <v>42.5</v>
      </c>
      <c r="EX146">
        <v>0.49</v>
      </c>
      <c r="EY146">
        <v>0.11</v>
      </c>
      <c r="EZ146">
        <v>45.7</v>
      </c>
      <c r="FA146">
        <v>2.58</v>
      </c>
      <c r="FB146">
        <v>0.25</v>
      </c>
      <c r="FC146">
        <v>5.8999999999999997E-2</v>
      </c>
      <c r="FD146">
        <v>9.23</v>
      </c>
      <c r="FE146">
        <v>10.9</v>
      </c>
      <c r="FF146">
        <v>0.74</v>
      </c>
      <c r="FG146">
        <v>2.0099999999999998</v>
      </c>
      <c r="FH146">
        <v>2.35</v>
      </c>
      <c r="FI146">
        <v>2.33</v>
      </c>
      <c r="FJ146">
        <v>27.7</v>
      </c>
      <c r="FK146">
        <v>67.599999999999994</v>
      </c>
      <c r="FL146">
        <v>54.3</v>
      </c>
      <c r="FM146">
        <v>9.06</v>
      </c>
      <c r="FN146">
        <v>6.06</v>
      </c>
      <c r="FO146">
        <v>13.3</v>
      </c>
      <c r="FP146">
        <v>71.599999999999994</v>
      </c>
      <c r="FQ146">
        <v>9.57</v>
      </c>
      <c r="FR146">
        <v>3.17</v>
      </c>
      <c r="FS146">
        <v>2.35</v>
      </c>
      <c r="FT146">
        <v>44.2</v>
      </c>
      <c r="FU146">
        <v>35.700000000000003</v>
      </c>
      <c r="FV146">
        <v>41.8</v>
      </c>
      <c r="FW146">
        <v>0.41</v>
      </c>
      <c r="FX146">
        <v>0.83</v>
      </c>
      <c r="FY146">
        <v>12.6</v>
      </c>
      <c r="FZ146">
        <v>0.41</v>
      </c>
      <c r="GA146">
        <v>7.37</v>
      </c>
      <c r="GB146">
        <v>4.1399999999999997</v>
      </c>
      <c r="GC146">
        <v>74.3</v>
      </c>
      <c r="GD146">
        <v>0.56999999999999995</v>
      </c>
      <c r="GE146">
        <v>13.5</v>
      </c>
      <c r="GF146">
        <v>3.09</v>
      </c>
      <c r="GG146">
        <v>0</v>
      </c>
      <c r="GH146">
        <v>24.7</v>
      </c>
      <c r="GI146">
        <v>54.6</v>
      </c>
      <c r="GJ146">
        <v>5.15</v>
      </c>
      <c r="GK146">
        <v>2.06</v>
      </c>
      <c r="GL146">
        <v>7.22</v>
      </c>
      <c r="GM146">
        <v>12.4</v>
      </c>
      <c r="GN146">
        <v>1.03</v>
      </c>
      <c r="GO146">
        <v>1.03</v>
      </c>
      <c r="GP146">
        <v>2.06</v>
      </c>
      <c r="GQ146">
        <v>86.5</v>
      </c>
      <c r="GR146">
        <v>5</v>
      </c>
      <c r="GS146">
        <v>2.1</v>
      </c>
      <c r="GT146">
        <v>27.1</v>
      </c>
      <c r="GU146">
        <v>72.599999999999994</v>
      </c>
      <c r="GV146">
        <v>11.3</v>
      </c>
      <c r="GW146">
        <v>1.77</v>
      </c>
      <c r="GX146">
        <v>3.87</v>
      </c>
      <c r="GY146">
        <v>16.5</v>
      </c>
      <c r="GZ146">
        <v>0</v>
      </c>
      <c r="HA146">
        <v>2.42</v>
      </c>
      <c r="HB146">
        <v>1.94</v>
      </c>
      <c r="HC146">
        <v>3.42</v>
      </c>
      <c r="HD146">
        <v>79.7</v>
      </c>
      <c r="HE146">
        <v>2.5</v>
      </c>
      <c r="HF146">
        <v>0.35</v>
      </c>
      <c r="HG146">
        <v>19.3</v>
      </c>
      <c r="HH146">
        <v>78.599999999999994</v>
      </c>
      <c r="HI146">
        <v>1.03</v>
      </c>
      <c r="HJ146">
        <v>0.97</v>
      </c>
      <c r="HK146">
        <v>0.88</v>
      </c>
      <c r="HL146">
        <v>11.3</v>
      </c>
      <c r="HM146">
        <v>5.8999999999999997E-2</v>
      </c>
      <c r="HN146">
        <v>1.06</v>
      </c>
      <c r="HO146">
        <v>0.24</v>
      </c>
      <c r="HP146">
        <v>2.59</v>
      </c>
      <c r="HQ146">
        <v>1.05</v>
      </c>
      <c r="HR146">
        <v>82.2</v>
      </c>
      <c r="HS146" t="s">
        <v>356</v>
      </c>
      <c r="HT146" t="s">
        <v>320</v>
      </c>
      <c r="HU146" t="s">
        <v>320</v>
      </c>
      <c r="HV146">
        <v>0.859259259</v>
      </c>
      <c r="HW146">
        <v>149.19999999999999</v>
      </c>
      <c r="HX146">
        <v>1.3648509870000001</v>
      </c>
      <c r="HY146">
        <v>6.4907894739999996</v>
      </c>
      <c r="HZ146">
        <v>19.772672310000001</v>
      </c>
      <c r="IA146">
        <v>70</v>
      </c>
      <c r="IB146">
        <v>62</v>
      </c>
      <c r="IC146">
        <v>4.4659081189999998</v>
      </c>
      <c r="ID146">
        <v>0.62017816100000001</v>
      </c>
      <c r="IE146" t="str">
        <f t="shared" si="2"/>
        <v>HIV-Negative-Diet-Agrarian</v>
      </c>
    </row>
    <row r="147" spans="1:239" x14ac:dyDescent="0.35">
      <c r="A147" t="s">
        <v>516</v>
      </c>
      <c r="B147" s="3">
        <v>26.748802190280628</v>
      </c>
      <c r="C147" t="s">
        <v>282</v>
      </c>
      <c r="D147" t="s">
        <v>283</v>
      </c>
      <c r="E147" t="s">
        <v>284</v>
      </c>
      <c r="F147">
        <v>182</v>
      </c>
      <c r="G147">
        <v>84.6</v>
      </c>
      <c r="H147">
        <v>25.5</v>
      </c>
      <c r="I147" t="s">
        <v>331</v>
      </c>
      <c r="L147" t="s">
        <v>287</v>
      </c>
      <c r="M147" t="s">
        <v>287</v>
      </c>
      <c r="N147" t="s">
        <v>290</v>
      </c>
      <c r="O147" s="1">
        <v>43011</v>
      </c>
      <c r="P147" s="1">
        <v>43011</v>
      </c>
      <c r="Q147" t="s">
        <v>282</v>
      </c>
      <c r="R147" t="s">
        <v>315</v>
      </c>
      <c r="S147" t="s">
        <v>316</v>
      </c>
      <c r="T147" t="s">
        <v>317</v>
      </c>
      <c r="U147" t="s">
        <v>290</v>
      </c>
      <c r="V147" t="s">
        <v>290</v>
      </c>
      <c r="W147" t="s">
        <v>283</v>
      </c>
      <c r="X147" t="s">
        <v>283</v>
      </c>
      <c r="Y147" t="s">
        <v>290</v>
      </c>
      <c r="Z147" t="s">
        <v>290</v>
      </c>
      <c r="AA147" t="s">
        <v>318</v>
      </c>
      <c r="AB147" t="s">
        <v>290</v>
      </c>
      <c r="AC147" t="s">
        <v>283</v>
      </c>
      <c r="AD147" t="s">
        <v>290</v>
      </c>
      <c r="AE147" t="s">
        <v>437</v>
      </c>
      <c r="AF147" t="s">
        <v>343</v>
      </c>
      <c r="AG147" t="s">
        <v>283</v>
      </c>
      <c r="AI147" t="s">
        <v>283</v>
      </c>
      <c r="AK147" t="s">
        <v>283</v>
      </c>
      <c r="AL147" t="s">
        <v>290</v>
      </c>
      <c r="AM147" t="s">
        <v>290</v>
      </c>
      <c r="AN147" t="s">
        <v>290</v>
      </c>
      <c r="AO147" t="s">
        <v>298</v>
      </c>
      <c r="AP147" t="s">
        <v>298</v>
      </c>
      <c r="AT147" t="s">
        <v>298</v>
      </c>
      <c r="AW147" t="s">
        <v>290</v>
      </c>
      <c r="AX147" s="1">
        <v>43040</v>
      </c>
      <c r="AY147" t="s">
        <v>290</v>
      </c>
      <c r="AZ147" t="s">
        <v>283</v>
      </c>
      <c r="BA147" t="s">
        <v>298</v>
      </c>
      <c r="BB147" t="s">
        <v>290</v>
      </c>
      <c r="BC147" t="s">
        <v>290</v>
      </c>
      <c r="BD147" t="s">
        <v>290</v>
      </c>
      <c r="BE147" s="1">
        <v>43040</v>
      </c>
      <c r="BF147" t="s">
        <v>290</v>
      </c>
      <c r="BG147" s="1">
        <v>43040</v>
      </c>
      <c r="BH147">
        <v>101</v>
      </c>
      <c r="BI147">
        <v>55</v>
      </c>
      <c r="BJ147">
        <v>51</v>
      </c>
      <c r="BK147">
        <v>9.3000000000000007</v>
      </c>
      <c r="BL147">
        <v>8.1999999999999993</v>
      </c>
      <c r="BM147">
        <v>3</v>
      </c>
      <c r="BN147">
        <v>76</v>
      </c>
      <c r="BO147" t="s">
        <v>290</v>
      </c>
      <c r="BP147" s="1">
        <v>43040</v>
      </c>
      <c r="BQ147">
        <v>2</v>
      </c>
      <c r="BR147">
        <v>5</v>
      </c>
      <c r="BS147">
        <v>1</v>
      </c>
      <c r="BT147">
        <v>70</v>
      </c>
      <c r="BU147">
        <v>4</v>
      </c>
      <c r="BV147">
        <v>23</v>
      </c>
      <c r="BY147" t="s">
        <v>298</v>
      </c>
      <c r="BZ147" t="s">
        <v>298</v>
      </c>
      <c r="CA147" t="s">
        <v>298</v>
      </c>
      <c r="CB147" t="s">
        <v>298</v>
      </c>
      <c r="CC147" t="s">
        <v>298</v>
      </c>
      <c r="CD147" t="s">
        <v>298</v>
      </c>
      <c r="CG147" t="s">
        <v>298</v>
      </c>
      <c r="CI147" t="s">
        <v>516</v>
      </c>
      <c r="CJ147" t="s">
        <v>344</v>
      </c>
      <c r="CK147" t="s">
        <v>668</v>
      </c>
      <c r="CL147">
        <v>2</v>
      </c>
      <c r="CM147" s="3">
        <v>1.874322</v>
      </c>
      <c r="CN147" s="3">
        <v>0.01</v>
      </c>
      <c r="CO147" s="3">
        <v>18.793228540000001</v>
      </c>
      <c r="CP147" s="3">
        <v>0.25340797100000001</v>
      </c>
      <c r="CQ147" s="3">
        <v>-0.714184924</v>
      </c>
      <c r="CR147" s="3">
        <v>0.79892496300000004</v>
      </c>
      <c r="CS147" s="3">
        <v>-2.5519165999999999E-2</v>
      </c>
      <c r="CT147" s="3">
        <v>-0.45409835700000001</v>
      </c>
      <c r="CU147" s="3">
        <v>-0.85534752800000002</v>
      </c>
      <c r="CV147" s="3">
        <v>0.82248506300000002</v>
      </c>
      <c r="CW147" s="3">
        <v>2.2771179739999998</v>
      </c>
      <c r="CX147" t="s">
        <v>296</v>
      </c>
      <c r="CY147">
        <v>1</v>
      </c>
      <c r="CZ147" t="s">
        <v>296</v>
      </c>
      <c r="DA147">
        <v>1</v>
      </c>
      <c r="DB147">
        <v>0.14657173800000001</v>
      </c>
      <c r="DC147">
        <v>8.1256769999999996E-3</v>
      </c>
      <c r="DD147">
        <v>2.9464419730000002</v>
      </c>
      <c r="DE147" t="s">
        <v>297</v>
      </c>
      <c r="DF147">
        <v>5.9877482410000002</v>
      </c>
      <c r="DG147">
        <v>23.946559220000001</v>
      </c>
      <c r="DH147">
        <v>234</v>
      </c>
      <c r="DI147" t="s">
        <v>298</v>
      </c>
      <c r="DJ147" t="s">
        <v>298</v>
      </c>
      <c r="DK147" t="s">
        <v>298</v>
      </c>
      <c r="DL147" t="s">
        <v>298</v>
      </c>
      <c r="DM147" t="s">
        <v>298</v>
      </c>
      <c r="DN147" t="s">
        <v>298</v>
      </c>
      <c r="DO147" t="s">
        <v>298</v>
      </c>
      <c r="DP147" t="s">
        <v>298</v>
      </c>
      <c r="DQ147" t="s">
        <v>298</v>
      </c>
      <c r="DR147" t="s">
        <v>298</v>
      </c>
      <c r="DS147" t="s">
        <v>298</v>
      </c>
      <c r="DT147" t="s">
        <v>298</v>
      </c>
      <c r="DU147" t="s">
        <v>298</v>
      </c>
      <c r="DV147" t="s">
        <v>298</v>
      </c>
      <c r="DW147" t="s">
        <v>298</v>
      </c>
      <c r="DX147" t="s">
        <v>298</v>
      </c>
      <c r="DY147" t="s">
        <v>298</v>
      </c>
      <c r="DZ147" t="s">
        <v>298</v>
      </c>
      <c r="EA147" t="s">
        <v>298</v>
      </c>
      <c r="EB147" t="s">
        <v>298</v>
      </c>
      <c r="EC147" t="s">
        <v>298</v>
      </c>
      <c r="ED147" t="s">
        <v>298</v>
      </c>
      <c r="EE147" t="s">
        <v>298</v>
      </c>
      <c r="EF147" t="s">
        <v>298</v>
      </c>
      <c r="EG147" t="s">
        <v>298</v>
      </c>
      <c r="EH147" t="s">
        <v>298</v>
      </c>
      <c r="EI147" t="s">
        <v>298</v>
      </c>
      <c r="EJ147" t="s">
        <v>298</v>
      </c>
      <c r="EK147" t="s">
        <v>298</v>
      </c>
      <c r="EL147" t="s">
        <v>298</v>
      </c>
      <c r="EM147" t="s">
        <v>298</v>
      </c>
      <c r="EN147" t="s">
        <v>298</v>
      </c>
      <c r="EO147" t="s">
        <v>298</v>
      </c>
      <c r="EP147" t="s">
        <v>298</v>
      </c>
      <c r="EQ147" t="s">
        <v>298</v>
      </c>
      <c r="ER147" t="s">
        <v>298</v>
      </c>
      <c r="ES147" t="s">
        <v>298</v>
      </c>
      <c r="ET147" t="s">
        <v>298</v>
      </c>
      <c r="EU147" t="s">
        <v>298</v>
      </c>
      <c r="EV147" t="s">
        <v>298</v>
      </c>
      <c r="EW147" t="s">
        <v>298</v>
      </c>
      <c r="EX147" t="s">
        <v>298</v>
      </c>
      <c r="EY147" t="s">
        <v>298</v>
      </c>
      <c r="EZ147" t="s">
        <v>298</v>
      </c>
      <c r="FA147" t="s">
        <v>298</v>
      </c>
      <c r="FB147" t="s">
        <v>298</v>
      </c>
      <c r="FC147" t="s">
        <v>298</v>
      </c>
      <c r="FD147" t="s">
        <v>298</v>
      </c>
      <c r="FE147" t="s">
        <v>298</v>
      </c>
      <c r="FF147" t="s">
        <v>298</v>
      </c>
      <c r="FG147" t="s">
        <v>298</v>
      </c>
      <c r="FH147" t="s">
        <v>298</v>
      </c>
      <c r="FI147" t="s">
        <v>298</v>
      </c>
      <c r="FJ147" t="s">
        <v>298</v>
      </c>
      <c r="FK147" t="s">
        <v>298</v>
      </c>
      <c r="FL147" t="s">
        <v>298</v>
      </c>
      <c r="FM147" t="s">
        <v>298</v>
      </c>
      <c r="FN147" t="s">
        <v>298</v>
      </c>
      <c r="FO147" t="s">
        <v>298</v>
      </c>
      <c r="FP147" t="s">
        <v>298</v>
      </c>
      <c r="FQ147" t="s">
        <v>298</v>
      </c>
      <c r="FR147" t="s">
        <v>298</v>
      </c>
      <c r="FS147" t="s">
        <v>298</v>
      </c>
      <c r="FT147" t="s">
        <v>298</v>
      </c>
      <c r="FU147" t="s">
        <v>298</v>
      </c>
      <c r="FV147" t="s">
        <v>298</v>
      </c>
      <c r="FW147" t="s">
        <v>298</v>
      </c>
      <c r="FX147" t="s">
        <v>298</v>
      </c>
      <c r="FY147" t="s">
        <v>298</v>
      </c>
      <c r="FZ147" t="s">
        <v>298</v>
      </c>
      <c r="GA147" t="s">
        <v>298</v>
      </c>
      <c r="GB147" t="s">
        <v>298</v>
      </c>
      <c r="GC147" t="s">
        <v>298</v>
      </c>
      <c r="GD147" t="s">
        <v>298</v>
      </c>
      <c r="GE147" t="s">
        <v>298</v>
      </c>
      <c r="GF147" t="s">
        <v>298</v>
      </c>
      <c r="GG147" t="s">
        <v>298</v>
      </c>
      <c r="GH147" t="s">
        <v>298</v>
      </c>
      <c r="GI147" t="s">
        <v>298</v>
      </c>
      <c r="GJ147" t="s">
        <v>298</v>
      </c>
      <c r="GK147" t="s">
        <v>298</v>
      </c>
      <c r="GL147" t="s">
        <v>298</v>
      </c>
      <c r="GM147" t="s">
        <v>298</v>
      </c>
      <c r="GN147" t="s">
        <v>298</v>
      </c>
      <c r="GO147" t="s">
        <v>298</v>
      </c>
      <c r="GP147" t="s">
        <v>298</v>
      </c>
      <c r="GQ147" t="s">
        <v>298</v>
      </c>
      <c r="GR147" t="s">
        <v>298</v>
      </c>
      <c r="GS147" t="s">
        <v>298</v>
      </c>
      <c r="GT147" t="s">
        <v>298</v>
      </c>
      <c r="GU147" t="s">
        <v>298</v>
      </c>
      <c r="GV147" t="s">
        <v>298</v>
      </c>
      <c r="GW147" t="s">
        <v>298</v>
      </c>
      <c r="GX147" t="s">
        <v>298</v>
      </c>
      <c r="GY147" t="s">
        <v>298</v>
      </c>
      <c r="GZ147" t="s">
        <v>298</v>
      </c>
      <c r="HA147" t="s">
        <v>298</v>
      </c>
      <c r="HB147" t="s">
        <v>298</v>
      </c>
      <c r="HC147" t="s">
        <v>298</v>
      </c>
      <c r="HD147" t="s">
        <v>298</v>
      </c>
      <c r="HE147" t="s">
        <v>298</v>
      </c>
      <c r="HF147" t="s">
        <v>298</v>
      </c>
      <c r="HG147" t="s">
        <v>298</v>
      </c>
      <c r="HH147" t="s">
        <v>298</v>
      </c>
      <c r="HI147" t="s">
        <v>298</v>
      </c>
      <c r="HJ147" t="s">
        <v>298</v>
      </c>
      <c r="HK147" t="s">
        <v>298</v>
      </c>
      <c r="HL147" t="s">
        <v>298</v>
      </c>
      <c r="HM147" t="s">
        <v>298</v>
      </c>
      <c r="HN147" t="s">
        <v>298</v>
      </c>
      <c r="HO147" t="s">
        <v>298</v>
      </c>
      <c r="HP147" t="s">
        <v>298</v>
      </c>
      <c r="HQ147" t="s">
        <v>298</v>
      </c>
      <c r="HR147" t="s">
        <v>298</v>
      </c>
      <c r="HS147" t="s">
        <v>356</v>
      </c>
      <c r="HT147" t="s">
        <v>320</v>
      </c>
      <c r="HU147" t="s">
        <v>320</v>
      </c>
      <c r="HV147">
        <v>0.56296296300000004</v>
      </c>
      <c r="HW147">
        <v>126.2</v>
      </c>
      <c r="HX147">
        <v>1.05581682</v>
      </c>
      <c r="HY147">
        <v>0.01</v>
      </c>
      <c r="HZ147">
        <v>18.793228540000001</v>
      </c>
      <c r="IA147">
        <v>55</v>
      </c>
      <c r="IB147">
        <v>51</v>
      </c>
      <c r="IC147">
        <v>4.6249728130000003</v>
      </c>
      <c r="ID147">
        <v>0.44658335500000002</v>
      </c>
      <c r="IE147" t="str">
        <f t="shared" si="2"/>
        <v>HIV-Negative-Diet-Agrarian</v>
      </c>
    </row>
    <row r="148" spans="1:239" x14ac:dyDescent="0.35">
      <c r="A148" t="s">
        <v>516</v>
      </c>
      <c r="B148" s="3">
        <v>26.748802190280628</v>
      </c>
      <c r="C148" t="s">
        <v>282</v>
      </c>
      <c r="D148" t="s">
        <v>283</v>
      </c>
      <c r="E148" t="s">
        <v>284</v>
      </c>
      <c r="F148">
        <v>182</v>
      </c>
      <c r="G148">
        <v>84.6</v>
      </c>
      <c r="H148">
        <v>25.5</v>
      </c>
      <c r="I148" t="s">
        <v>331</v>
      </c>
      <c r="L148" t="s">
        <v>287</v>
      </c>
      <c r="M148" t="s">
        <v>287</v>
      </c>
      <c r="N148" t="s">
        <v>290</v>
      </c>
      <c r="O148" s="1">
        <v>43011</v>
      </c>
      <c r="P148" s="1">
        <v>43011</v>
      </c>
      <c r="Q148" t="s">
        <v>282</v>
      </c>
      <c r="R148" t="s">
        <v>315</v>
      </c>
      <c r="S148" t="s">
        <v>316</v>
      </c>
      <c r="T148" t="s">
        <v>317</v>
      </c>
      <c r="U148" t="s">
        <v>290</v>
      </c>
      <c r="V148" t="s">
        <v>290</v>
      </c>
      <c r="W148" t="s">
        <v>283</v>
      </c>
      <c r="X148" t="s">
        <v>283</v>
      </c>
      <c r="Y148" t="s">
        <v>290</v>
      </c>
      <c r="Z148" t="s">
        <v>290</v>
      </c>
      <c r="AA148" t="s">
        <v>318</v>
      </c>
      <c r="AB148" t="s">
        <v>290</v>
      </c>
      <c r="AC148" t="s">
        <v>283</v>
      </c>
      <c r="AD148" t="s">
        <v>290</v>
      </c>
      <c r="AE148" t="s">
        <v>437</v>
      </c>
      <c r="AF148" t="s">
        <v>343</v>
      </c>
      <c r="AG148" t="s">
        <v>283</v>
      </c>
      <c r="AI148" t="s">
        <v>283</v>
      </c>
      <c r="AK148" t="s">
        <v>283</v>
      </c>
      <c r="AL148" t="s">
        <v>290</v>
      </c>
      <c r="AM148" t="s">
        <v>290</v>
      </c>
      <c r="AN148" t="s">
        <v>290</v>
      </c>
      <c r="AO148" t="s">
        <v>298</v>
      </c>
      <c r="AP148" t="s">
        <v>298</v>
      </c>
      <c r="AT148" t="s">
        <v>298</v>
      </c>
      <c r="AW148" t="s">
        <v>290</v>
      </c>
      <c r="AX148" s="1">
        <v>43054</v>
      </c>
      <c r="AY148" t="s">
        <v>290</v>
      </c>
      <c r="AZ148" t="s">
        <v>283</v>
      </c>
      <c r="BA148" t="s">
        <v>298</v>
      </c>
      <c r="BB148" t="s">
        <v>290</v>
      </c>
      <c r="BC148" t="s">
        <v>290</v>
      </c>
      <c r="BD148" t="s">
        <v>290</v>
      </c>
      <c r="BE148" s="1">
        <v>43054</v>
      </c>
      <c r="BF148" t="s">
        <v>290</v>
      </c>
      <c r="BG148" s="1">
        <v>43054</v>
      </c>
      <c r="BH148">
        <v>81</v>
      </c>
      <c r="BI148">
        <v>59</v>
      </c>
      <c r="BJ148">
        <v>48</v>
      </c>
      <c r="BK148">
        <v>11.3</v>
      </c>
      <c r="BL148">
        <v>9.3000000000000007</v>
      </c>
      <c r="BM148">
        <v>4</v>
      </c>
      <c r="BN148">
        <v>77</v>
      </c>
      <c r="BO148" t="s">
        <v>290</v>
      </c>
      <c r="BP148" s="1">
        <v>43054</v>
      </c>
      <c r="BQ148">
        <v>3</v>
      </c>
      <c r="BR148">
        <v>5</v>
      </c>
      <c r="BS148">
        <v>1</v>
      </c>
      <c r="BT148">
        <v>56</v>
      </c>
      <c r="BU148">
        <v>40</v>
      </c>
      <c r="BV148">
        <v>3</v>
      </c>
      <c r="BY148" t="s">
        <v>298</v>
      </c>
      <c r="BZ148" t="s">
        <v>298</v>
      </c>
      <c r="CA148" t="s">
        <v>298</v>
      </c>
      <c r="CB148" t="s">
        <v>298</v>
      </c>
      <c r="CC148" t="s">
        <v>298</v>
      </c>
      <c r="CD148" t="s">
        <v>298</v>
      </c>
      <c r="CG148" t="s">
        <v>298</v>
      </c>
      <c r="CI148" t="s">
        <v>516</v>
      </c>
      <c r="CJ148" t="s">
        <v>344</v>
      </c>
      <c r="CK148" t="s">
        <v>761</v>
      </c>
      <c r="CL148">
        <v>3</v>
      </c>
      <c r="CM148" s="3">
        <v>1.6526664</v>
      </c>
      <c r="CN148" s="3">
        <v>0.146804511</v>
      </c>
      <c r="CO148" s="3">
        <v>24.379685609999999</v>
      </c>
      <c r="CP148" s="3">
        <v>-8.2045009999999995E-3</v>
      </c>
      <c r="CQ148" s="3">
        <v>-0.103680465</v>
      </c>
      <c r="CR148" s="3">
        <v>1.0562459360000001</v>
      </c>
      <c r="CS148" s="3">
        <v>0.43343553699999998</v>
      </c>
      <c r="CT148" s="3">
        <v>-0.26564388999999999</v>
      </c>
      <c r="CU148" s="3">
        <v>-0.41668169700000002</v>
      </c>
      <c r="CV148" s="3">
        <v>0.73784915299999998</v>
      </c>
      <c r="CW148" s="3">
        <v>1.825666437</v>
      </c>
      <c r="CX148" t="s">
        <v>296</v>
      </c>
      <c r="CY148">
        <v>1</v>
      </c>
      <c r="CZ148" t="s">
        <v>296</v>
      </c>
      <c r="DA148">
        <v>1</v>
      </c>
      <c r="DB148">
        <v>0.31218077700000002</v>
      </c>
      <c r="DC148">
        <v>8.8995510000000003E-3</v>
      </c>
      <c r="DD148">
        <v>3.5856904809999999</v>
      </c>
      <c r="DE148" t="s">
        <v>297</v>
      </c>
      <c r="DF148">
        <v>5.2483350040000003</v>
      </c>
      <c r="DG148">
        <v>23.07028549</v>
      </c>
      <c r="DH148">
        <v>220</v>
      </c>
      <c r="DI148">
        <v>2.99</v>
      </c>
      <c r="DJ148">
        <v>45.1</v>
      </c>
      <c r="DK148">
        <v>5.42</v>
      </c>
      <c r="DL148">
        <v>52.9</v>
      </c>
      <c r="DM148">
        <v>25.7</v>
      </c>
      <c r="DN148">
        <v>6.13</v>
      </c>
      <c r="DO148">
        <v>1.26</v>
      </c>
      <c r="DP148">
        <v>3.32</v>
      </c>
      <c r="DQ148">
        <v>6.1</v>
      </c>
      <c r="DR148">
        <v>2.17</v>
      </c>
      <c r="DS148">
        <v>0.23</v>
      </c>
      <c r="DT148">
        <v>45.5</v>
      </c>
      <c r="DU148">
        <v>34.5</v>
      </c>
      <c r="DV148">
        <v>6.85</v>
      </c>
      <c r="DW148">
        <v>3.3</v>
      </c>
      <c r="DX148">
        <v>56</v>
      </c>
      <c r="DY148">
        <v>1.85</v>
      </c>
      <c r="DZ148">
        <v>1</v>
      </c>
      <c r="EA148">
        <v>25.2</v>
      </c>
      <c r="EB148">
        <v>0.64</v>
      </c>
      <c r="EC148">
        <v>31.7</v>
      </c>
      <c r="ED148">
        <v>62.3</v>
      </c>
      <c r="EE148">
        <v>2.2999999999999998</v>
      </c>
      <c r="EF148">
        <v>3.66</v>
      </c>
      <c r="EG148">
        <v>1.06</v>
      </c>
      <c r="EH148">
        <v>3.02</v>
      </c>
      <c r="EI148">
        <v>5.44</v>
      </c>
      <c r="EJ148">
        <v>42</v>
      </c>
      <c r="EK148">
        <v>49.5</v>
      </c>
      <c r="EL148">
        <v>7.66</v>
      </c>
      <c r="EM148">
        <v>3.52</v>
      </c>
      <c r="EN148">
        <v>37.6</v>
      </c>
      <c r="EO148">
        <v>3.29</v>
      </c>
      <c r="EP148">
        <v>1.17</v>
      </c>
      <c r="EQ148">
        <v>3.72</v>
      </c>
      <c r="ER148">
        <v>4.78</v>
      </c>
      <c r="ES148">
        <v>46.5</v>
      </c>
      <c r="ET148">
        <v>0.32</v>
      </c>
      <c r="EU148">
        <v>20.6</v>
      </c>
      <c r="EV148">
        <v>11.5</v>
      </c>
      <c r="EW148">
        <v>31.5</v>
      </c>
      <c r="EX148">
        <v>0.19</v>
      </c>
      <c r="EY148">
        <v>0.21</v>
      </c>
      <c r="EZ148">
        <v>60.2</v>
      </c>
      <c r="FA148">
        <v>3.61</v>
      </c>
      <c r="FB148">
        <v>2.0699999999999998</v>
      </c>
      <c r="FC148">
        <v>2.63</v>
      </c>
      <c r="FD148">
        <v>4.78</v>
      </c>
      <c r="FE148">
        <v>25</v>
      </c>
      <c r="FF148">
        <v>0.24</v>
      </c>
      <c r="FG148">
        <v>2.36</v>
      </c>
      <c r="FH148">
        <v>2.52</v>
      </c>
      <c r="FI148">
        <v>5.79</v>
      </c>
      <c r="FJ148">
        <v>41.5</v>
      </c>
      <c r="FK148">
        <v>50.1</v>
      </c>
      <c r="FL148">
        <v>5.63</v>
      </c>
      <c r="FM148">
        <v>26.1</v>
      </c>
      <c r="FN148">
        <v>3.61</v>
      </c>
      <c r="FO148">
        <v>1.97</v>
      </c>
      <c r="FP148">
        <v>68.3</v>
      </c>
      <c r="FQ148">
        <v>5.95</v>
      </c>
      <c r="FR148">
        <v>5.43</v>
      </c>
      <c r="FS148">
        <v>2.4</v>
      </c>
      <c r="FT148">
        <v>10.6</v>
      </c>
      <c r="FU148">
        <v>67</v>
      </c>
      <c r="FV148">
        <v>16</v>
      </c>
      <c r="FW148">
        <v>9.66</v>
      </c>
      <c r="FX148">
        <v>5.34</v>
      </c>
      <c r="FY148">
        <v>6.96</v>
      </c>
      <c r="FZ148">
        <v>5.82</v>
      </c>
      <c r="GA148">
        <v>23.3</v>
      </c>
      <c r="GB148">
        <v>15.1</v>
      </c>
      <c r="GC148">
        <v>41.1</v>
      </c>
      <c r="GD148">
        <v>0.27</v>
      </c>
      <c r="GE148">
        <v>26.9</v>
      </c>
      <c r="GF148" t="s">
        <v>298</v>
      </c>
      <c r="GG148" t="s">
        <v>298</v>
      </c>
      <c r="GH148" t="s">
        <v>298</v>
      </c>
      <c r="GI148" t="s">
        <v>298</v>
      </c>
      <c r="GJ148" t="s">
        <v>298</v>
      </c>
      <c r="GK148" t="s">
        <v>298</v>
      </c>
      <c r="GL148" t="s">
        <v>298</v>
      </c>
      <c r="GM148" t="s">
        <v>298</v>
      </c>
      <c r="GN148" t="s">
        <v>298</v>
      </c>
      <c r="GO148" t="s">
        <v>298</v>
      </c>
      <c r="GP148" t="s">
        <v>298</v>
      </c>
      <c r="GQ148">
        <v>73.099999999999994</v>
      </c>
      <c r="GR148">
        <v>5.81</v>
      </c>
      <c r="GS148">
        <v>6.45</v>
      </c>
      <c r="GT148">
        <v>42.6</v>
      </c>
      <c r="GU148">
        <v>22.6</v>
      </c>
      <c r="GV148">
        <v>34.799999999999997</v>
      </c>
      <c r="GW148">
        <v>5.16</v>
      </c>
      <c r="GX148">
        <v>7.1</v>
      </c>
      <c r="GY148">
        <v>5.81</v>
      </c>
      <c r="GZ148">
        <v>1.29</v>
      </c>
      <c r="HA148">
        <v>1.29</v>
      </c>
      <c r="HB148">
        <v>7.74</v>
      </c>
      <c r="HC148">
        <v>4.67</v>
      </c>
      <c r="HD148">
        <v>88.9</v>
      </c>
      <c r="HE148">
        <v>2.97</v>
      </c>
      <c r="HF148">
        <v>2.67</v>
      </c>
      <c r="HG148">
        <v>49</v>
      </c>
      <c r="HH148">
        <v>14</v>
      </c>
      <c r="HI148">
        <v>1.66</v>
      </c>
      <c r="HJ148">
        <v>0.95</v>
      </c>
      <c r="HK148">
        <v>0.46</v>
      </c>
      <c r="HL148">
        <v>2.12</v>
      </c>
      <c r="HM148">
        <v>0.28999999999999998</v>
      </c>
      <c r="HN148">
        <v>0.46</v>
      </c>
      <c r="HO148">
        <v>0.82</v>
      </c>
      <c r="HP148">
        <v>0.45</v>
      </c>
      <c r="HQ148">
        <v>0.39</v>
      </c>
      <c r="HR148">
        <v>68.400000000000006</v>
      </c>
      <c r="HS148" t="s">
        <v>356</v>
      </c>
      <c r="HT148" t="s">
        <v>320</v>
      </c>
      <c r="HU148" t="s">
        <v>320</v>
      </c>
      <c r="HV148">
        <v>0.76049382700000001</v>
      </c>
      <c r="HW148">
        <v>123.2</v>
      </c>
      <c r="HX148">
        <v>0.97556532299999998</v>
      </c>
      <c r="HY148">
        <v>0.146804511</v>
      </c>
      <c r="HZ148">
        <v>24.379685609999999</v>
      </c>
      <c r="IA148">
        <v>59</v>
      </c>
      <c r="IB148">
        <v>48</v>
      </c>
      <c r="IC148">
        <v>4.4067192469999998</v>
      </c>
      <c r="ID148">
        <v>0.56559435300000005</v>
      </c>
      <c r="IE148" t="str">
        <f t="shared" si="2"/>
        <v>HIV-Negative-Diet-Agrarian</v>
      </c>
    </row>
    <row r="149" spans="1:239" x14ac:dyDescent="0.35">
      <c r="A149" t="s">
        <v>519</v>
      </c>
      <c r="B149" s="3">
        <v>36.755646817248461</v>
      </c>
      <c r="C149" t="s">
        <v>282</v>
      </c>
      <c r="D149" t="s">
        <v>283</v>
      </c>
      <c r="E149" t="s">
        <v>284</v>
      </c>
      <c r="F149">
        <v>175.3</v>
      </c>
      <c r="G149">
        <v>86.2</v>
      </c>
      <c r="H149">
        <v>28.1</v>
      </c>
      <c r="I149" t="s">
        <v>285</v>
      </c>
      <c r="J149" t="s">
        <v>286</v>
      </c>
      <c r="K149" t="s">
        <v>286</v>
      </c>
      <c r="L149" t="s">
        <v>287</v>
      </c>
      <c r="M149" t="s">
        <v>287</v>
      </c>
      <c r="N149" t="s">
        <v>290</v>
      </c>
      <c r="O149" s="1">
        <v>43143</v>
      </c>
      <c r="P149" s="1">
        <v>43143</v>
      </c>
      <c r="Q149" t="s">
        <v>282</v>
      </c>
      <c r="R149" t="s">
        <v>315</v>
      </c>
      <c r="S149" t="s">
        <v>332</v>
      </c>
      <c r="T149" t="s">
        <v>317</v>
      </c>
      <c r="U149" t="s">
        <v>283</v>
      </c>
      <c r="V149" t="s">
        <v>283</v>
      </c>
      <c r="W149" t="s">
        <v>283</v>
      </c>
      <c r="X149" t="s">
        <v>283</v>
      </c>
      <c r="Y149" t="s">
        <v>283</v>
      </c>
      <c r="Z149" t="s">
        <v>290</v>
      </c>
      <c r="AA149" t="s">
        <v>355</v>
      </c>
      <c r="AB149" t="s">
        <v>283</v>
      </c>
      <c r="AC149" t="s">
        <v>283</v>
      </c>
      <c r="AD149" t="s">
        <v>283</v>
      </c>
      <c r="AE149" t="s">
        <v>288</v>
      </c>
      <c r="AF149" t="s">
        <v>343</v>
      </c>
      <c r="AG149" t="s">
        <v>283</v>
      </c>
      <c r="AI149" t="s">
        <v>283</v>
      </c>
      <c r="AK149" t="s">
        <v>283</v>
      </c>
      <c r="AL149" t="s">
        <v>290</v>
      </c>
      <c r="AM149" t="s">
        <v>290</v>
      </c>
      <c r="AO149">
        <v>2009</v>
      </c>
      <c r="AP149">
        <v>448</v>
      </c>
      <c r="AQ149" s="1">
        <v>40484</v>
      </c>
      <c r="AS149" t="s">
        <v>475</v>
      </c>
      <c r="AT149">
        <v>2010</v>
      </c>
      <c r="AU149" t="s">
        <v>370</v>
      </c>
      <c r="AW149" t="s">
        <v>290</v>
      </c>
      <c r="AX149" s="1">
        <v>43152</v>
      </c>
      <c r="AY149" t="s">
        <v>290</v>
      </c>
      <c r="AZ149" t="s">
        <v>283</v>
      </c>
      <c r="BB149" t="s">
        <v>290</v>
      </c>
      <c r="BC149" t="s">
        <v>290</v>
      </c>
      <c r="BD149" t="s">
        <v>290</v>
      </c>
      <c r="BE149" s="1">
        <v>43152</v>
      </c>
      <c r="BF149" t="s">
        <v>290</v>
      </c>
      <c r="BG149" s="1">
        <v>43152</v>
      </c>
      <c r="BH149">
        <v>113</v>
      </c>
      <c r="BI149">
        <v>35</v>
      </c>
      <c r="BJ149">
        <v>102</v>
      </c>
      <c r="BK149">
        <v>12.3</v>
      </c>
      <c r="BL149">
        <v>3.5</v>
      </c>
      <c r="BM149">
        <v>10</v>
      </c>
      <c r="BN149">
        <v>79</v>
      </c>
      <c r="BO149" t="s">
        <v>290</v>
      </c>
      <c r="BP149" s="1">
        <v>43152</v>
      </c>
      <c r="BQ149">
        <v>1</v>
      </c>
      <c r="BR149">
        <v>4</v>
      </c>
      <c r="BS149">
        <v>0</v>
      </c>
      <c r="BT149">
        <v>87</v>
      </c>
      <c r="BU149">
        <v>1</v>
      </c>
      <c r="BV149">
        <v>29</v>
      </c>
      <c r="BW149" t="s">
        <v>290</v>
      </c>
      <c r="BX149" s="1">
        <v>43152</v>
      </c>
      <c r="BY149">
        <v>1419</v>
      </c>
      <c r="BZ149">
        <v>59</v>
      </c>
      <c r="CA149">
        <v>433</v>
      </c>
      <c r="CB149">
        <v>18</v>
      </c>
      <c r="CC149">
        <v>2405</v>
      </c>
      <c r="CD149">
        <v>48.1</v>
      </c>
      <c r="CE149" t="s">
        <v>290</v>
      </c>
      <c r="CF149" s="1">
        <v>43152</v>
      </c>
      <c r="CG149">
        <v>29</v>
      </c>
      <c r="CH149" t="s">
        <v>293</v>
      </c>
      <c r="CI149" t="s">
        <v>519</v>
      </c>
      <c r="CJ149" t="s">
        <v>344</v>
      </c>
      <c r="CK149" t="s">
        <v>295</v>
      </c>
      <c r="CL149">
        <v>1</v>
      </c>
      <c r="CM149" s="3">
        <v>4.0330548000000004</v>
      </c>
      <c r="CN149" s="3">
        <v>6.3836466170000001</v>
      </c>
      <c r="CO149" s="3">
        <v>35.951632410000002</v>
      </c>
      <c r="CP149" s="3">
        <v>-0.343458386</v>
      </c>
      <c r="CQ149" s="3">
        <v>0.37136239100000001</v>
      </c>
      <c r="CR149" s="3">
        <v>0.15413974699999999</v>
      </c>
      <c r="CS149" s="3">
        <v>0.22554091500000001</v>
      </c>
      <c r="CT149" s="3">
        <v>-0.21380667</v>
      </c>
      <c r="CU149" s="3">
        <v>0.38189052299999998</v>
      </c>
      <c r="CV149" s="3">
        <v>1.640310602</v>
      </c>
      <c r="CW149" s="3">
        <v>0.79199111099999997</v>
      </c>
      <c r="CX149" t="s">
        <v>378</v>
      </c>
      <c r="CY149">
        <v>3</v>
      </c>
      <c r="CZ149" t="s">
        <v>378</v>
      </c>
      <c r="DA149">
        <v>3</v>
      </c>
      <c r="DB149" s="2">
        <v>1E-10</v>
      </c>
      <c r="DC149">
        <v>4.6819378000000002E-2</v>
      </c>
      <c r="DD149" s="2">
        <v>2.1400000000000001E-9</v>
      </c>
      <c r="DE149" t="s">
        <v>345</v>
      </c>
      <c r="DF149">
        <v>5.5598676219999996</v>
      </c>
      <c r="DG149">
        <v>12.492185449999999</v>
      </c>
      <c r="DH149">
        <v>118</v>
      </c>
      <c r="DI149">
        <v>8.23</v>
      </c>
      <c r="DJ149">
        <v>49.4</v>
      </c>
      <c r="DK149">
        <v>1.4</v>
      </c>
      <c r="DL149">
        <v>57.1</v>
      </c>
      <c r="DM149">
        <v>24.9</v>
      </c>
      <c r="DN149">
        <v>1.56</v>
      </c>
      <c r="DO149">
        <v>7.0000000000000007E-2</v>
      </c>
      <c r="DP149">
        <v>10.199999999999999</v>
      </c>
      <c r="DQ149">
        <v>1.82</v>
      </c>
      <c r="DR149">
        <v>0.92</v>
      </c>
      <c r="DS149">
        <v>2.1999999999999999E-2</v>
      </c>
      <c r="DT149">
        <v>52</v>
      </c>
      <c r="DU149">
        <v>71.5</v>
      </c>
      <c r="DV149">
        <v>4.03</v>
      </c>
      <c r="DW149">
        <v>1.26</v>
      </c>
      <c r="DX149">
        <v>91.4</v>
      </c>
      <c r="DY149">
        <v>1.1499999999999999</v>
      </c>
      <c r="DZ149">
        <v>0.5</v>
      </c>
      <c r="EA149">
        <v>7.25</v>
      </c>
      <c r="EB149">
        <v>0.55000000000000004</v>
      </c>
      <c r="EC149">
        <v>26.6</v>
      </c>
      <c r="ED149">
        <v>72.400000000000006</v>
      </c>
      <c r="EE149">
        <v>0.28999999999999998</v>
      </c>
      <c r="EF149">
        <v>0.75</v>
      </c>
      <c r="EG149">
        <v>7.6999999999999999E-2</v>
      </c>
      <c r="EH149">
        <v>0.45</v>
      </c>
      <c r="EI149">
        <v>0.82</v>
      </c>
      <c r="EJ149">
        <v>28.7</v>
      </c>
      <c r="EK149">
        <v>70</v>
      </c>
      <c r="EL149">
        <v>9.42</v>
      </c>
      <c r="EM149">
        <v>1.1399999999999999</v>
      </c>
      <c r="EN149">
        <v>32.299999999999997</v>
      </c>
      <c r="EO149">
        <v>0.37</v>
      </c>
      <c r="EP149">
        <v>6.4000000000000001E-2</v>
      </c>
      <c r="EQ149">
        <v>33.200000000000003</v>
      </c>
      <c r="ER149">
        <v>1.23</v>
      </c>
      <c r="ES149">
        <v>29.6</v>
      </c>
      <c r="ET149">
        <v>3.4000000000000002E-2</v>
      </c>
      <c r="EU149">
        <v>11.4</v>
      </c>
      <c r="EV149">
        <v>28.4</v>
      </c>
      <c r="EW149">
        <v>13.8</v>
      </c>
      <c r="EX149">
        <v>0.15</v>
      </c>
      <c r="EY149">
        <v>4.1000000000000002E-2</v>
      </c>
      <c r="EZ149">
        <v>83</v>
      </c>
      <c r="FA149">
        <v>1.76</v>
      </c>
      <c r="FB149">
        <v>0.22</v>
      </c>
      <c r="FC149">
        <v>3.89</v>
      </c>
      <c r="FD149">
        <v>1.39</v>
      </c>
      <c r="FE149">
        <v>4.03</v>
      </c>
      <c r="FF149">
        <v>0.67</v>
      </c>
      <c r="FG149">
        <v>5.0599999999999996</v>
      </c>
      <c r="FH149">
        <v>0.43</v>
      </c>
      <c r="FI149">
        <v>0.93</v>
      </c>
      <c r="FJ149">
        <v>36.9</v>
      </c>
      <c r="FK149">
        <v>61.7</v>
      </c>
      <c r="FL149">
        <v>36.299999999999997</v>
      </c>
      <c r="FM149">
        <v>1.63</v>
      </c>
      <c r="FN149">
        <v>8.16</v>
      </c>
      <c r="FO149">
        <v>32.700000000000003</v>
      </c>
      <c r="FP149">
        <v>57.5</v>
      </c>
      <c r="FQ149">
        <v>19.7</v>
      </c>
      <c r="FR149">
        <v>1.83</v>
      </c>
      <c r="FS149">
        <v>7.27</v>
      </c>
      <c r="FT149">
        <v>30.1</v>
      </c>
      <c r="FU149">
        <v>17.899999999999999</v>
      </c>
      <c r="FV149">
        <v>34.5</v>
      </c>
      <c r="FW149">
        <v>17.100000000000001</v>
      </c>
      <c r="FX149">
        <v>2.33</v>
      </c>
      <c r="FY149">
        <v>4.92</v>
      </c>
      <c r="FZ149">
        <v>0.53</v>
      </c>
      <c r="GA149">
        <v>15.6</v>
      </c>
      <c r="GB149">
        <v>1.0900000000000001</v>
      </c>
      <c r="GC149">
        <v>85.6</v>
      </c>
      <c r="GD149">
        <v>2.86</v>
      </c>
      <c r="GE149">
        <v>44.9</v>
      </c>
      <c r="GF149">
        <v>4.76</v>
      </c>
      <c r="GG149">
        <v>0.14000000000000001</v>
      </c>
      <c r="GH149">
        <v>2.06</v>
      </c>
      <c r="GI149">
        <v>21</v>
      </c>
      <c r="GJ149">
        <v>7.22</v>
      </c>
      <c r="GK149">
        <v>32.6</v>
      </c>
      <c r="GL149">
        <v>4.1100000000000003</v>
      </c>
      <c r="GM149">
        <v>5.36</v>
      </c>
      <c r="GN149">
        <v>0.38</v>
      </c>
      <c r="GO149">
        <v>0.51</v>
      </c>
      <c r="GP149">
        <v>0.76</v>
      </c>
      <c r="GQ149">
        <v>55.1</v>
      </c>
      <c r="GR149">
        <v>4.46</v>
      </c>
      <c r="GS149">
        <v>0.22</v>
      </c>
      <c r="GT149">
        <v>4</v>
      </c>
      <c r="GU149">
        <v>34.299999999999997</v>
      </c>
      <c r="GV149">
        <v>44.2</v>
      </c>
      <c r="GW149">
        <v>17.7</v>
      </c>
      <c r="GX149">
        <v>4.88</v>
      </c>
      <c r="GY149">
        <v>5.79</v>
      </c>
      <c r="GZ149">
        <v>2.1999999999999999E-2</v>
      </c>
      <c r="HA149">
        <v>4.55</v>
      </c>
      <c r="HB149">
        <v>1.06</v>
      </c>
      <c r="HC149">
        <v>4.72</v>
      </c>
      <c r="HD149">
        <v>48.6</v>
      </c>
      <c r="HE149">
        <v>1.01</v>
      </c>
      <c r="HF149">
        <v>0.33</v>
      </c>
      <c r="HG149">
        <v>10.4</v>
      </c>
      <c r="HH149">
        <v>15.2</v>
      </c>
      <c r="HI149">
        <v>10.4</v>
      </c>
      <c r="HJ149">
        <v>1.68</v>
      </c>
      <c r="HK149">
        <v>2.5099999999999998</v>
      </c>
      <c r="HL149">
        <v>2.84</v>
      </c>
      <c r="HM149">
        <v>0.13</v>
      </c>
      <c r="HN149">
        <v>1.24</v>
      </c>
      <c r="HO149">
        <v>1.08</v>
      </c>
      <c r="HP149">
        <v>2.15</v>
      </c>
      <c r="HQ149">
        <v>1.32</v>
      </c>
      <c r="HR149">
        <v>96</v>
      </c>
      <c r="HS149" t="s">
        <v>299</v>
      </c>
      <c r="HT149" t="s">
        <v>320</v>
      </c>
      <c r="HU149" t="s">
        <v>320</v>
      </c>
      <c r="HV149">
        <v>1.950617284</v>
      </c>
      <c r="HW149">
        <v>159.6</v>
      </c>
      <c r="HX149">
        <v>1.6160271159999999</v>
      </c>
      <c r="HY149">
        <v>6.3836466170000001</v>
      </c>
      <c r="HZ149">
        <v>35.951632410000002</v>
      </c>
      <c r="IA149">
        <v>35</v>
      </c>
      <c r="IB149">
        <v>102</v>
      </c>
      <c r="IC149">
        <v>4.7361984479999997</v>
      </c>
      <c r="ID149">
        <v>1.082014397</v>
      </c>
      <c r="IE149" t="str">
        <f t="shared" si="2"/>
        <v>HIV-Positive-Diet-Agrarian</v>
      </c>
    </row>
    <row r="150" spans="1:239" x14ac:dyDescent="0.35">
      <c r="A150" t="s">
        <v>519</v>
      </c>
      <c r="B150" s="3">
        <v>36.755646817248461</v>
      </c>
      <c r="C150" t="s">
        <v>282</v>
      </c>
      <c r="D150" t="s">
        <v>283</v>
      </c>
      <c r="E150" t="s">
        <v>284</v>
      </c>
      <c r="F150">
        <v>175.3</v>
      </c>
      <c r="G150">
        <v>86.2</v>
      </c>
      <c r="H150">
        <v>28.1</v>
      </c>
      <c r="I150" t="s">
        <v>285</v>
      </c>
      <c r="J150" t="s">
        <v>286</v>
      </c>
      <c r="K150" t="s">
        <v>286</v>
      </c>
      <c r="L150" t="s">
        <v>287</v>
      </c>
      <c r="M150" t="s">
        <v>287</v>
      </c>
      <c r="N150" t="s">
        <v>290</v>
      </c>
      <c r="O150" s="1">
        <v>43143</v>
      </c>
      <c r="P150" s="1">
        <v>43143</v>
      </c>
      <c r="Q150" t="s">
        <v>282</v>
      </c>
      <c r="R150" t="s">
        <v>315</v>
      </c>
      <c r="S150" t="s">
        <v>332</v>
      </c>
      <c r="T150" t="s">
        <v>317</v>
      </c>
      <c r="U150" t="s">
        <v>283</v>
      </c>
      <c r="V150" t="s">
        <v>283</v>
      </c>
      <c r="W150" t="s">
        <v>283</v>
      </c>
      <c r="X150" t="s">
        <v>283</v>
      </c>
      <c r="Y150" t="s">
        <v>283</v>
      </c>
      <c r="Z150" t="s">
        <v>290</v>
      </c>
      <c r="AA150" t="s">
        <v>355</v>
      </c>
      <c r="AB150" t="s">
        <v>283</v>
      </c>
      <c r="AC150" t="s">
        <v>283</v>
      </c>
      <c r="AD150" t="s">
        <v>283</v>
      </c>
      <c r="AE150" t="s">
        <v>288</v>
      </c>
      <c r="AF150" t="s">
        <v>343</v>
      </c>
      <c r="AG150" t="s">
        <v>283</v>
      </c>
      <c r="AI150" t="s">
        <v>283</v>
      </c>
      <c r="AK150" t="s">
        <v>283</v>
      </c>
      <c r="AL150" t="s">
        <v>290</v>
      </c>
      <c r="AM150" t="s">
        <v>290</v>
      </c>
      <c r="AO150">
        <v>2009</v>
      </c>
      <c r="AP150">
        <v>448</v>
      </c>
      <c r="AQ150" s="1">
        <v>40484</v>
      </c>
      <c r="AS150" t="s">
        <v>475</v>
      </c>
      <c r="AT150">
        <v>2010</v>
      </c>
      <c r="AU150" t="s">
        <v>370</v>
      </c>
      <c r="AW150" t="s">
        <v>290</v>
      </c>
      <c r="AX150" s="1">
        <v>43167</v>
      </c>
      <c r="AY150" t="s">
        <v>290</v>
      </c>
      <c r="AZ150" t="s">
        <v>283</v>
      </c>
      <c r="BA150" t="s">
        <v>298</v>
      </c>
      <c r="BB150" t="s">
        <v>290</v>
      </c>
      <c r="BC150" t="s">
        <v>290</v>
      </c>
      <c r="BD150" t="s">
        <v>290</v>
      </c>
      <c r="BE150" s="1">
        <v>43167</v>
      </c>
      <c r="BF150" t="s">
        <v>290</v>
      </c>
      <c r="BG150" s="1">
        <v>43167</v>
      </c>
      <c r="BH150">
        <v>284</v>
      </c>
      <c r="BI150">
        <v>28</v>
      </c>
      <c r="BJ150">
        <v>67</v>
      </c>
      <c r="BK150">
        <v>11.6</v>
      </c>
      <c r="BL150">
        <v>3.3</v>
      </c>
      <c r="BM150">
        <v>8</v>
      </c>
      <c r="BN150">
        <v>95</v>
      </c>
      <c r="BO150" t="s">
        <v>290</v>
      </c>
      <c r="BP150" s="1">
        <v>43167</v>
      </c>
      <c r="BQ150">
        <v>1</v>
      </c>
      <c r="BR150">
        <v>2</v>
      </c>
      <c r="BS150">
        <v>0</v>
      </c>
      <c r="BT150">
        <v>90</v>
      </c>
      <c r="BU150">
        <v>1</v>
      </c>
      <c r="BV150">
        <v>27</v>
      </c>
      <c r="BW150" t="s">
        <v>290</v>
      </c>
      <c r="BX150" s="1">
        <v>43167</v>
      </c>
      <c r="BY150">
        <v>1624.86</v>
      </c>
      <c r="BZ150">
        <v>60</v>
      </c>
      <c r="CA150">
        <v>460.38</v>
      </c>
      <c r="CB150">
        <v>17</v>
      </c>
      <c r="CC150">
        <v>2708.1</v>
      </c>
      <c r="CD150">
        <v>53.1</v>
      </c>
      <c r="CE150" t="s">
        <v>290</v>
      </c>
      <c r="CF150" s="1">
        <v>43167</v>
      </c>
      <c r="CG150">
        <v>0</v>
      </c>
      <c r="CH150" t="s">
        <v>293</v>
      </c>
      <c r="CI150" t="s">
        <v>519</v>
      </c>
      <c r="CJ150" t="s">
        <v>344</v>
      </c>
      <c r="CK150" t="s">
        <v>668</v>
      </c>
      <c r="CL150">
        <v>2</v>
      </c>
      <c r="CM150" s="3">
        <v>2.0959775999999999</v>
      </c>
      <c r="CN150" s="3">
        <v>1.447556391</v>
      </c>
      <c r="CO150" s="3">
        <v>36.25392987</v>
      </c>
      <c r="CP150" s="3">
        <v>0.272257372</v>
      </c>
      <c r="CQ150" s="3">
        <v>-0.69506655100000003</v>
      </c>
      <c r="CR150" s="3">
        <v>1.1026950040000001</v>
      </c>
      <c r="CS150" s="3">
        <v>-1.3640340000000001E-3</v>
      </c>
      <c r="CT150" s="3">
        <v>-0.394356808</v>
      </c>
      <c r="CU150" s="3">
        <v>-1.070594751</v>
      </c>
      <c r="CV150" s="3">
        <v>0.88668849999999999</v>
      </c>
      <c r="CW150" s="3">
        <v>2.5237637560000001</v>
      </c>
      <c r="CX150" t="s">
        <v>378</v>
      </c>
      <c r="CY150">
        <v>3</v>
      </c>
      <c r="CZ150" t="s">
        <v>378</v>
      </c>
      <c r="DA150">
        <v>3</v>
      </c>
      <c r="DB150" s="2">
        <v>1E-10</v>
      </c>
      <c r="DC150">
        <v>0.18441417700000001</v>
      </c>
      <c r="DD150" s="2">
        <v>5.4199999999999999E-10</v>
      </c>
      <c r="DE150" t="s">
        <v>345</v>
      </c>
      <c r="DF150">
        <v>4.3616648649999998</v>
      </c>
      <c r="DG150">
        <v>12.9525098</v>
      </c>
      <c r="DH150">
        <v>111</v>
      </c>
      <c r="DI150" t="s">
        <v>298</v>
      </c>
      <c r="DJ150" t="s">
        <v>298</v>
      </c>
      <c r="DK150" t="s">
        <v>298</v>
      </c>
      <c r="DL150" t="s">
        <v>298</v>
      </c>
      <c r="DM150" t="s">
        <v>298</v>
      </c>
      <c r="DN150" t="s">
        <v>298</v>
      </c>
      <c r="DO150" t="s">
        <v>298</v>
      </c>
      <c r="DP150" t="s">
        <v>298</v>
      </c>
      <c r="DQ150" t="s">
        <v>298</v>
      </c>
      <c r="DR150" t="s">
        <v>298</v>
      </c>
      <c r="DS150" t="s">
        <v>298</v>
      </c>
      <c r="DT150" t="s">
        <v>298</v>
      </c>
      <c r="DU150" t="s">
        <v>298</v>
      </c>
      <c r="DV150" t="s">
        <v>298</v>
      </c>
      <c r="DW150" t="s">
        <v>298</v>
      </c>
      <c r="DX150" t="s">
        <v>298</v>
      </c>
      <c r="DY150" t="s">
        <v>298</v>
      </c>
      <c r="DZ150" t="s">
        <v>298</v>
      </c>
      <c r="EA150" t="s">
        <v>298</v>
      </c>
      <c r="EB150" t="s">
        <v>298</v>
      </c>
      <c r="EC150" t="s">
        <v>298</v>
      </c>
      <c r="ED150" t="s">
        <v>298</v>
      </c>
      <c r="EE150" t="s">
        <v>298</v>
      </c>
      <c r="EF150" t="s">
        <v>298</v>
      </c>
      <c r="EG150" t="s">
        <v>298</v>
      </c>
      <c r="EH150" t="s">
        <v>298</v>
      </c>
      <c r="EI150" t="s">
        <v>298</v>
      </c>
      <c r="EJ150" t="s">
        <v>298</v>
      </c>
      <c r="EK150" t="s">
        <v>298</v>
      </c>
      <c r="EL150" t="s">
        <v>298</v>
      </c>
      <c r="EM150" t="s">
        <v>298</v>
      </c>
      <c r="EN150" t="s">
        <v>298</v>
      </c>
      <c r="EO150" t="s">
        <v>298</v>
      </c>
      <c r="EP150" t="s">
        <v>298</v>
      </c>
      <c r="EQ150" t="s">
        <v>298</v>
      </c>
      <c r="ER150" t="s">
        <v>298</v>
      </c>
      <c r="ES150" t="s">
        <v>298</v>
      </c>
      <c r="ET150" t="s">
        <v>298</v>
      </c>
      <c r="EU150" t="s">
        <v>298</v>
      </c>
      <c r="EV150" t="s">
        <v>298</v>
      </c>
      <c r="EW150" t="s">
        <v>298</v>
      </c>
      <c r="EX150" t="s">
        <v>298</v>
      </c>
      <c r="EY150" t="s">
        <v>298</v>
      </c>
      <c r="EZ150" t="s">
        <v>298</v>
      </c>
      <c r="FA150" t="s">
        <v>298</v>
      </c>
      <c r="FB150" t="s">
        <v>298</v>
      </c>
      <c r="FC150" t="s">
        <v>298</v>
      </c>
      <c r="FD150" t="s">
        <v>298</v>
      </c>
      <c r="FE150" t="s">
        <v>298</v>
      </c>
      <c r="FF150" t="s">
        <v>298</v>
      </c>
      <c r="FG150" t="s">
        <v>298</v>
      </c>
      <c r="FH150" t="s">
        <v>298</v>
      </c>
      <c r="FI150" t="s">
        <v>298</v>
      </c>
      <c r="FJ150" t="s">
        <v>298</v>
      </c>
      <c r="FK150" t="s">
        <v>298</v>
      </c>
      <c r="FL150" t="s">
        <v>298</v>
      </c>
      <c r="FM150" t="s">
        <v>298</v>
      </c>
      <c r="FN150" t="s">
        <v>298</v>
      </c>
      <c r="FO150" t="s">
        <v>298</v>
      </c>
      <c r="FP150" t="s">
        <v>298</v>
      </c>
      <c r="FQ150" t="s">
        <v>298</v>
      </c>
      <c r="FR150" t="s">
        <v>298</v>
      </c>
      <c r="FS150" t="s">
        <v>298</v>
      </c>
      <c r="FT150" t="s">
        <v>298</v>
      </c>
      <c r="FU150" t="s">
        <v>298</v>
      </c>
      <c r="FV150" t="s">
        <v>298</v>
      </c>
      <c r="FW150" t="s">
        <v>298</v>
      </c>
      <c r="FX150" t="s">
        <v>298</v>
      </c>
      <c r="FY150" t="s">
        <v>298</v>
      </c>
      <c r="FZ150" t="s">
        <v>298</v>
      </c>
      <c r="GA150" t="s">
        <v>298</v>
      </c>
      <c r="GB150" t="s">
        <v>298</v>
      </c>
      <c r="GC150" t="s">
        <v>298</v>
      </c>
      <c r="GD150" t="s">
        <v>298</v>
      </c>
      <c r="GE150" t="s">
        <v>298</v>
      </c>
      <c r="GF150" t="s">
        <v>298</v>
      </c>
      <c r="GG150" t="s">
        <v>298</v>
      </c>
      <c r="GH150" t="s">
        <v>298</v>
      </c>
      <c r="GI150" t="s">
        <v>298</v>
      </c>
      <c r="GJ150" t="s">
        <v>298</v>
      </c>
      <c r="GK150" t="s">
        <v>298</v>
      </c>
      <c r="GL150" t="s">
        <v>298</v>
      </c>
      <c r="GM150" t="s">
        <v>298</v>
      </c>
      <c r="GN150" t="s">
        <v>298</v>
      </c>
      <c r="GO150" t="s">
        <v>298</v>
      </c>
      <c r="GP150" t="s">
        <v>298</v>
      </c>
      <c r="GQ150" t="s">
        <v>298</v>
      </c>
      <c r="GR150" t="s">
        <v>298</v>
      </c>
      <c r="GS150" t="s">
        <v>298</v>
      </c>
      <c r="GT150" t="s">
        <v>298</v>
      </c>
      <c r="GU150" t="s">
        <v>298</v>
      </c>
      <c r="GV150" t="s">
        <v>298</v>
      </c>
      <c r="GW150" t="s">
        <v>298</v>
      </c>
      <c r="GX150" t="s">
        <v>298</v>
      </c>
      <c r="GY150" t="s">
        <v>298</v>
      </c>
      <c r="GZ150" t="s">
        <v>298</v>
      </c>
      <c r="HA150" t="s">
        <v>298</v>
      </c>
      <c r="HB150" t="s">
        <v>298</v>
      </c>
      <c r="HC150" t="s">
        <v>298</v>
      </c>
      <c r="HD150" t="s">
        <v>298</v>
      </c>
      <c r="HE150" t="s">
        <v>298</v>
      </c>
      <c r="HF150" t="s">
        <v>298</v>
      </c>
      <c r="HG150" t="s">
        <v>298</v>
      </c>
      <c r="HH150" t="s">
        <v>298</v>
      </c>
      <c r="HI150" t="s">
        <v>298</v>
      </c>
      <c r="HJ150" t="s">
        <v>298</v>
      </c>
      <c r="HK150" t="s">
        <v>298</v>
      </c>
      <c r="HL150" t="s">
        <v>298</v>
      </c>
      <c r="HM150" t="s">
        <v>298</v>
      </c>
      <c r="HN150" t="s">
        <v>298</v>
      </c>
      <c r="HO150" t="s">
        <v>298</v>
      </c>
      <c r="HP150" t="s">
        <v>298</v>
      </c>
      <c r="HQ150" t="s">
        <v>298</v>
      </c>
      <c r="HR150" t="s">
        <v>298</v>
      </c>
      <c r="HS150" t="s">
        <v>299</v>
      </c>
      <c r="HT150" t="s">
        <v>320</v>
      </c>
      <c r="HU150" t="s">
        <v>320</v>
      </c>
      <c r="HV150">
        <v>1.8765432099999999</v>
      </c>
      <c r="HW150">
        <v>151.80000000000001</v>
      </c>
      <c r="HX150">
        <v>1.130103721</v>
      </c>
      <c r="HY150">
        <v>1.447556391</v>
      </c>
      <c r="HZ150">
        <v>36.25392987</v>
      </c>
      <c r="IA150">
        <v>28</v>
      </c>
      <c r="IB150">
        <v>67</v>
      </c>
      <c r="IC150">
        <v>5.6524891799999999</v>
      </c>
      <c r="ID150">
        <v>1.0565892990000001</v>
      </c>
      <c r="IE150" t="str">
        <f t="shared" si="2"/>
        <v>HIV-Positive-Diet-Agrarian</v>
      </c>
    </row>
    <row r="151" spans="1:239" x14ac:dyDescent="0.35">
      <c r="A151" t="s">
        <v>519</v>
      </c>
      <c r="B151" s="3">
        <v>36.755646817248461</v>
      </c>
      <c r="C151" t="s">
        <v>282</v>
      </c>
      <c r="D151" t="s">
        <v>283</v>
      </c>
      <c r="E151" t="s">
        <v>284</v>
      </c>
      <c r="F151">
        <v>175.3</v>
      </c>
      <c r="G151">
        <v>86.2</v>
      </c>
      <c r="H151">
        <v>28.1</v>
      </c>
      <c r="I151" t="s">
        <v>285</v>
      </c>
      <c r="J151" t="s">
        <v>286</v>
      </c>
      <c r="K151" t="s">
        <v>286</v>
      </c>
      <c r="L151" t="s">
        <v>287</v>
      </c>
      <c r="M151" t="s">
        <v>287</v>
      </c>
      <c r="N151" t="s">
        <v>290</v>
      </c>
      <c r="O151" s="1">
        <v>43143</v>
      </c>
      <c r="P151" s="1">
        <v>43143</v>
      </c>
      <c r="Q151" t="s">
        <v>282</v>
      </c>
      <c r="R151" t="s">
        <v>315</v>
      </c>
      <c r="S151" t="s">
        <v>332</v>
      </c>
      <c r="T151" t="s">
        <v>317</v>
      </c>
      <c r="U151" t="s">
        <v>283</v>
      </c>
      <c r="V151" t="s">
        <v>283</v>
      </c>
      <c r="W151" t="s">
        <v>283</v>
      </c>
      <c r="X151" t="s">
        <v>283</v>
      </c>
      <c r="Y151" t="s">
        <v>283</v>
      </c>
      <c r="Z151" t="s">
        <v>290</v>
      </c>
      <c r="AA151" t="s">
        <v>355</v>
      </c>
      <c r="AB151" t="s">
        <v>283</v>
      </c>
      <c r="AC151" t="s">
        <v>283</v>
      </c>
      <c r="AD151" t="s">
        <v>283</v>
      </c>
      <c r="AE151" t="s">
        <v>288</v>
      </c>
      <c r="AF151" t="s">
        <v>343</v>
      </c>
      <c r="AG151" t="s">
        <v>283</v>
      </c>
      <c r="AI151" t="s">
        <v>283</v>
      </c>
      <c r="AK151" t="s">
        <v>283</v>
      </c>
      <c r="AL151" t="s">
        <v>290</v>
      </c>
      <c r="AM151" t="s">
        <v>290</v>
      </c>
      <c r="AO151">
        <v>2009</v>
      </c>
      <c r="AP151">
        <v>448</v>
      </c>
      <c r="AQ151" s="1">
        <v>40484</v>
      </c>
      <c r="AS151" t="s">
        <v>475</v>
      </c>
      <c r="AT151">
        <v>2010</v>
      </c>
      <c r="AU151" t="s">
        <v>370</v>
      </c>
      <c r="AW151" t="s">
        <v>290</v>
      </c>
      <c r="AX151" s="1">
        <v>43180</v>
      </c>
      <c r="AY151" t="s">
        <v>290</v>
      </c>
      <c r="AZ151" t="s">
        <v>283</v>
      </c>
      <c r="BA151" t="s">
        <v>298</v>
      </c>
      <c r="BB151" t="s">
        <v>290</v>
      </c>
      <c r="BC151" t="s">
        <v>290</v>
      </c>
      <c r="BD151" t="s">
        <v>290</v>
      </c>
      <c r="BE151" s="1">
        <v>43180</v>
      </c>
      <c r="BF151" t="s">
        <v>290</v>
      </c>
      <c r="BG151" s="1">
        <v>43180</v>
      </c>
      <c r="BH151">
        <v>135</v>
      </c>
      <c r="BI151">
        <v>37</v>
      </c>
      <c r="BJ151">
        <v>86</v>
      </c>
      <c r="BK151">
        <v>11.4</v>
      </c>
      <c r="BL151">
        <v>4.4000000000000004</v>
      </c>
      <c r="BM151">
        <v>7</v>
      </c>
      <c r="BN151">
        <v>80</v>
      </c>
      <c r="BO151" t="s">
        <v>290</v>
      </c>
      <c r="BP151" s="1">
        <v>43180</v>
      </c>
      <c r="BQ151">
        <v>1</v>
      </c>
      <c r="BR151">
        <v>2</v>
      </c>
      <c r="BS151">
        <v>0</v>
      </c>
      <c r="BT151">
        <v>87</v>
      </c>
      <c r="BU151">
        <v>0</v>
      </c>
      <c r="BV151">
        <v>19</v>
      </c>
      <c r="BW151" t="s">
        <v>290</v>
      </c>
      <c r="BX151" s="1">
        <v>43180</v>
      </c>
      <c r="BY151">
        <v>1331.88</v>
      </c>
      <c r="BZ151">
        <v>62</v>
      </c>
      <c r="CA151">
        <v>365.19</v>
      </c>
      <c r="CB151">
        <v>18</v>
      </c>
      <c r="CC151">
        <v>2148.1999999999998</v>
      </c>
      <c r="CD151">
        <v>46.7</v>
      </c>
      <c r="CE151" t="s">
        <v>290</v>
      </c>
      <c r="CF151" s="1">
        <v>43180</v>
      </c>
      <c r="CG151">
        <v>0</v>
      </c>
      <c r="CH151" t="s">
        <v>293</v>
      </c>
      <c r="CI151" t="s">
        <v>519</v>
      </c>
      <c r="CJ151" t="s">
        <v>344</v>
      </c>
      <c r="CK151" t="s">
        <v>761</v>
      </c>
      <c r="CL151">
        <v>3</v>
      </c>
      <c r="CM151" s="3">
        <v>2.5585632</v>
      </c>
      <c r="CN151" s="3">
        <v>2.4249999999999998</v>
      </c>
      <c r="CO151" s="3">
        <v>36.13301088</v>
      </c>
      <c r="CP151" s="3">
        <v>-0.21500000999999999</v>
      </c>
      <c r="CQ151" s="3">
        <v>0.179563733</v>
      </c>
      <c r="CR151" s="3">
        <v>0.927602182</v>
      </c>
      <c r="CS151" s="3">
        <v>0.49375820300000001</v>
      </c>
      <c r="CT151" s="3">
        <v>-1.202595699</v>
      </c>
      <c r="CU151" s="3">
        <v>-1.3122128200000001</v>
      </c>
      <c r="CV151" s="3">
        <v>1.4418242109999999</v>
      </c>
      <c r="CW151" s="3">
        <v>2.7054903480000001</v>
      </c>
      <c r="CX151" t="s">
        <v>378</v>
      </c>
      <c r="CY151">
        <v>3</v>
      </c>
      <c r="CZ151" t="s">
        <v>378</v>
      </c>
      <c r="DA151">
        <v>3</v>
      </c>
      <c r="DB151" s="2">
        <v>1E-10</v>
      </c>
      <c r="DC151">
        <v>0.19741526100000001</v>
      </c>
      <c r="DD151" s="2">
        <v>5.0700000000000001E-10</v>
      </c>
      <c r="DE151" t="s">
        <v>345</v>
      </c>
      <c r="DF151">
        <v>5.1262873579999999</v>
      </c>
      <c r="DG151">
        <v>12.81606577</v>
      </c>
      <c r="DH151">
        <v>128</v>
      </c>
      <c r="DI151">
        <v>51.9</v>
      </c>
      <c r="DJ151">
        <v>59.5</v>
      </c>
      <c r="DK151">
        <v>0.97</v>
      </c>
      <c r="DL151">
        <v>74.5</v>
      </c>
      <c r="DM151">
        <v>0.33</v>
      </c>
      <c r="DN151">
        <v>4.93</v>
      </c>
      <c r="DO151">
        <v>0.2</v>
      </c>
      <c r="DP151">
        <v>0.32</v>
      </c>
      <c r="DQ151">
        <v>0.21</v>
      </c>
      <c r="DR151">
        <v>0.28999999999999998</v>
      </c>
      <c r="DS151">
        <v>0.4</v>
      </c>
      <c r="DT151">
        <v>73.8</v>
      </c>
      <c r="DU151">
        <v>8.9600000000000009</v>
      </c>
      <c r="DV151">
        <v>0.46</v>
      </c>
      <c r="DW151">
        <v>1.97</v>
      </c>
      <c r="DX151">
        <v>85.1</v>
      </c>
      <c r="DY151">
        <v>1.68</v>
      </c>
      <c r="DZ151">
        <v>0.2</v>
      </c>
      <c r="EA151">
        <v>1.32</v>
      </c>
      <c r="EB151">
        <v>0.81</v>
      </c>
      <c r="EC151">
        <v>45.2</v>
      </c>
      <c r="ED151">
        <v>7.28</v>
      </c>
      <c r="EE151">
        <v>1.18</v>
      </c>
      <c r="EF151">
        <v>46.3</v>
      </c>
      <c r="EG151">
        <v>6.5000000000000002E-2</v>
      </c>
      <c r="EH151">
        <v>0.68</v>
      </c>
      <c r="EI151">
        <v>0.4</v>
      </c>
      <c r="EJ151">
        <v>20.7</v>
      </c>
      <c r="EK151">
        <v>78.2</v>
      </c>
      <c r="EL151">
        <v>1.8</v>
      </c>
      <c r="EM151">
        <v>9.68</v>
      </c>
      <c r="EN151">
        <v>22.7</v>
      </c>
      <c r="EO151">
        <v>0.23</v>
      </c>
      <c r="EP151">
        <v>0.24</v>
      </c>
      <c r="EQ151">
        <v>1.77</v>
      </c>
      <c r="ER151">
        <v>0.13</v>
      </c>
      <c r="ES151">
        <v>1.8</v>
      </c>
      <c r="ET151">
        <v>0.66</v>
      </c>
      <c r="EU151">
        <v>42.9</v>
      </c>
      <c r="EV151">
        <v>7.77</v>
      </c>
      <c r="EW151">
        <v>22.4</v>
      </c>
      <c r="EX151">
        <v>8.6999999999999994E-2</v>
      </c>
      <c r="EY151">
        <v>0.11</v>
      </c>
      <c r="EZ151">
        <v>13.3</v>
      </c>
      <c r="FA151">
        <v>19.2</v>
      </c>
      <c r="FB151">
        <v>0.17</v>
      </c>
      <c r="FC151">
        <v>4.92</v>
      </c>
      <c r="FD151">
        <v>45</v>
      </c>
      <c r="FE151">
        <v>3.1</v>
      </c>
      <c r="FF151">
        <v>0.97</v>
      </c>
      <c r="FG151">
        <v>5.82</v>
      </c>
      <c r="FH151">
        <v>0.4</v>
      </c>
      <c r="FI151">
        <v>0.55000000000000004</v>
      </c>
      <c r="FJ151">
        <v>6.37</v>
      </c>
      <c r="FK151">
        <v>92.7</v>
      </c>
      <c r="FL151">
        <v>31.8</v>
      </c>
      <c r="FM151">
        <v>1.21</v>
      </c>
      <c r="FN151">
        <v>8.73</v>
      </c>
      <c r="FO151">
        <v>25.6</v>
      </c>
      <c r="FP151">
        <v>64.400000000000006</v>
      </c>
      <c r="FQ151">
        <v>21.3</v>
      </c>
      <c r="FR151">
        <v>0.82</v>
      </c>
      <c r="FS151">
        <v>40.4</v>
      </c>
      <c r="FT151">
        <v>96.4</v>
      </c>
      <c r="FU151">
        <v>73.900000000000006</v>
      </c>
      <c r="FV151">
        <v>2.77</v>
      </c>
      <c r="FW151">
        <v>55.6</v>
      </c>
      <c r="FX151">
        <v>1.66</v>
      </c>
      <c r="FY151">
        <v>3.69</v>
      </c>
      <c r="FZ151">
        <v>0.21</v>
      </c>
      <c r="GA151">
        <v>52.3</v>
      </c>
      <c r="GB151">
        <v>2.6</v>
      </c>
      <c r="GC151">
        <v>80.599999999999994</v>
      </c>
      <c r="GD151">
        <v>2.6</v>
      </c>
      <c r="GE151">
        <v>47.5</v>
      </c>
      <c r="GF151">
        <v>6</v>
      </c>
      <c r="GG151">
        <v>0.48</v>
      </c>
      <c r="GH151">
        <v>86.6</v>
      </c>
      <c r="GI151">
        <v>2.16</v>
      </c>
      <c r="GJ151">
        <v>1.68</v>
      </c>
      <c r="GK151">
        <v>24.2</v>
      </c>
      <c r="GL151">
        <v>1.2</v>
      </c>
      <c r="GM151">
        <v>0</v>
      </c>
      <c r="GN151">
        <v>0</v>
      </c>
      <c r="GO151">
        <v>33.799999999999997</v>
      </c>
      <c r="GP151">
        <v>2.88</v>
      </c>
      <c r="GQ151">
        <v>52.5</v>
      </c>
      <c r="GR151">
        <v>27.4</v>
      </c>
      <c r="GS151">
        <v>0.22</v>
      </c>
      <c r="GT151">
        <v>27.2</v>
      </c>
      <c r="GU151">
        <v>2.61</v>
      </c>
      <c r="GV151">
        <v>51.3</v>
      </c>
      <c r="GW151">
        <v>45.7</v>
      </c>
      <c r="GX151">
        <v>0.22</v>
      </c>
      <c r="GY151">
        <v>1.74</v>
      </c>
      <c r="GZ151">
        <v>0</v>
      </c>
      <c r="HA151">
        <v>15.9</v>
      </c>
      <c r="HB151">
        <v>1.52</v>
      </c>
      <c r="HC151">
        <v>6.02</v>
      </c>
      <c r="HD151">
        <v>10</v>
      </c>
      <c r="HE151">
        <v>7.62</v>
      </c>
      <c r="HF151">
        <v>1.9</v>
      </c>
      <c r="HG151">
        <v>54.3</v>
      </c>
      <c r="HH151">
        <v>21</v>
      </c>
      <c r="HI151">
        <v>0</v>
      </c>
      <c r="HJ151">
        <v>14.3</v>
      </c>
      <c r="HK151">
        <v>0</v>
      </c>
      <c r="HL151">
        <v>3.81</v>
      </c>
      <c r="HM151">
        <v>0</v>
      </c>
      <c r="HN151">
        <v>0.95</v>
      </c>
      <c r="HO151">
        <v>1.9</v>
      </c>
      <c r="HP151">
        <v>3.76</v>
      </c>
      <c r="HQ151">
        <v>2.52</v>
      </c>
      <c r="HR151">
        <v>96.7</v>
      </c>
      <c r="HS151" t="s">
        <v>299</v>
      </c>
      <c r="HT151" t="s">
        <v>320</v>
      </c>
      <c r="HU151" t="s">
        <v>320</v>
      </c>
      <c r="HV151">
        <v>1.3827160489999999</v>
      </c>
      <c r="HW151">
        <v>150</v>
      </c>
      <c r="HX151">
        <v>1.269356868</v>
      </c>
      <c r="HY151">
        <v>2.4249999999999998</v>
      </c>
      <c r="HZ151">
        <v>36.13301088</v>
      </c>
      <c r="IA151">
        <v>37</v>
      </c>
      <c r="IB151">
        <v>86</v>
      </c>
      <c r="IC151">
        <v>4.9126548860000003</v>
      </c>
      <c r="ID151">
        <v>0.86824103399999997</v>
      </c>
      <c r="IE151" t="str">
        <f t="shared" si="2"/>
        <v>HIV-Positive-Diet-Agrarian</v>
      </c>
    </row>
    <row r="152" spans="1:239" x14ac:dyDescent="0.35">
      <c r="A152" t="s">
        <v>522</v>
      </c>
      <c r="B152" s="3">
        <v>30.510609171800137</v>
      </c>
      <c r="C152" t="s">
        <v>282</v>
      </c>
      <c r="D152" t="s">
        <v>290</v>
      </c>
      <c r="E152" t="s">
        <v>284</v>
      </c>
      <c r="F152">
        <v>175</v>
      </c>
      <c r="G152">
        <v>71.3</v>
      </c>
      <c r="H152">
        <v>23.3</v>
      </c>
      <c r="I152" t="s">
        <v>285</v>
      </c>
      <c r="J152" t="s">
        <v>286</v>
      </c>
      <c r="K152" t="s">
        <v>286</v>
      </c>
      <c r="L152" t="s">
        <v>287</v>
      </c>
      <c r="M152" t="s">
        <v>287</v>
      </c>
      <c r="N152" t="s">
        <v>290</v>
      </c>
      <c r="O152" s="1">
        <v>43144</v>
      </c>
      <c r="P152" s="1">
        <v>43144</v>
      </c>
      <c r="Q152" t="s">
        <v>282</v>
      </c>
      <c r="R152" t="s">
        <v>315</v>
      </c>
      <c r="S152" t="s">
        <v>316</v>
      </c>
      <c r="T152" t="s">
        <v>317</v>
      </c>
      <c r="U152" t="s">
        <v>290</v>
      </c>
      <c r="V152" t="s">
        <v>283</v>
      </c>
      <c r="W152" t="s">
        <v>283</v>
      </c>
      <c r="X152" t="s">
        <v>283</v>
      </c>
      <c r="Y152" t="s">
        <v>290</v>
      </c>
      <c r="Z152" t="s">
        <v>290</v>
      </c>
      <c r="AA152" t="s">
        <v>355</v>
      </c>
      <c r="AB152" t="s">
        <v>283</v>
      </c>
      <c r="AC152" t="s">
        <v>283</v>
      </c>
      <c r="AD152" t="s">
        <v>283</v>
      </c>
      <c r="AE152" t="s">
        <v>288</v>
      </c>
      <c r="AF152" t="s">
        <v>289</v>
      </c>
      <c r="AG152" t="s">
        <v>283</v>
      </c>
      <c r="AI152" t="s">
        <v>283</v>
      </c>
      <c r="AK152" t="s">
        <v>290</v>
      </c>
      <c r="AL152" t="s">
        <v>290</v>
      </c>
      <c r="AM152" t="s">
        <v>290</v>
      </c>
      <c r="AO152">
        <v>2017</v>
      </c>
      <c r="AP152">
        <v>563</v>
      </c>
      <c r="AQ152" s="1">
        <v>42888</v>
      </c>
      <c r="AS152" t="s">
        <v>475</v>
      </c>
      <c r="AT152">
        <v>2017</v>
      </c>
      <c r="AU152" t="s">
        <v>370</v>
      </c>
      <c r="AV152" s="1">
        <v>42885</v>
      </c>
      <c r="AW152" t="s">
        <v>290</v>
      </c>
      <c r="AX152" s="1">
        <v>43152</v>
      </c>
      <c r="AY152" t="s">
        <v>290</v>
      </c>
      <c r="AZ152" t="s">
        <v>283</v>
      </c>
      <c r="BB152" t="s">
        <v>290</v>
      </c>
      <c r="BC152" t="s">
        <v>290</v>
      </c>
      <c r="BD152" t="s">
        <v>290</v>
      </c>
      <c r="BE152" s="1">
        <v>43152</v>
      </c>
      <c r="BF152" t="s">
        <v>290</v>
      </c>
      <c r="BG152" s="1">
        <v>43152</v>
      </c>
      <c r="BH152">
        <v>246</v>
      </c>
      <c r="BI152">
        <v>36</v>
      </c>
      <c r="BJ152">
        <v>123</v>
      </c>
      <c r="BK152">
        <v>9</v>
      </c>
      <c r="BL152">
        <v>8.8000000000000007</v>
      </c>
      <c r="BM152">
        <v>4</v>
      </c>
      <c r="BN152">
        <v>61</v>
      </c>
      <c r="BO152" t="s">
        <v>290</v>
      </c>
      <c r="BP152" s="1">
        <v>43152</v>
      </c>
      <c r="BQ152">
        <v>8</v>
      </c>
      <c r="BR152">
        <v>35</v>
      </c>
      <c r="BS152">
        <v>2</v>
      </c>
      <c r="BT152">
        <v>62</v>
      </c>
      <c r="BU152">
        <v>1</v>
      </c>
      <c r="BV152">
        <v>57</v>
      </c>
      <c r="BW152" t="s">
        <v>290</v>
      </c>
      <c r="BX152" s="1">
        <v>43152</v>
      </c>
      <c r="BY152">
        <v>545</v>
      </c>
      <c r="BZ152">
        <v>22</v>
      </c>
      <c r="CA152">
        <v>1386</v>
      </c>
      <c r="CB152">
        <v>56</v>
      </c>
      <c r="CC152">
        <v>2475.1999999999998</v>
      </c>
      <c r="CD152">
        <v>44.2</v>
      </c>
      <c r="CE152" t="s">
        <v>290</v>
      </c>
      <c r="CF152" s="1">
        <v>43152</v>
      </c>
      <c r="CG152">
        <v>10</v>
      </c>
      <c r="CH152" t="s">
        <v>293</v>
      </c>
      <c r="CI152" t="s">
        <v>522</v>
      </c>
      <c r="CJ152" t="s">
        <v>294</v>
      </c>
      <c r="CK152" t="s">
        <v>295</v>
      </c>
      <c r="CL152">
        <v>1</v>
      </c>
      <c r="CM152" s="3">
        <v>5.9894064</v>
      </c>
      <c r="CN152" s="3">
        <v>6.5058270680000003</v>
      </c>
      <c r="CO152" s="3">
        <v>37.692865779999998</v>
      </c>
      <c r="CP152" s="3"/>
      <c r="CQ152" s="3"/>
      <c r="CR152" s="3"/>
      <c r="CS152" s="3"/>
      <c r="CT152" s="3"/>
      <c r="CU152" s="3"/>
      <c r="CV152" s="3"/>
      <c r="CW152" s="3"/>
      <c r="CX152" t="s">
        <v>296</v>
      </c>
      <c r="CY152">
        <v>1</v>
      </c>
      <c r="CZ152" t="s">
        <v>296</v>
      </c>
      <c r="DA152">
        <v>1</v>
      </c>
      <c r="DB152">
        <v>0.24322860199999999</v>
      </c>
      <c r="DC152">
        <v>1.9501625000000002E-2</v>
      </c>
      <c r="DD152">
        <v>2.6006299479999999</v>
      </c>
      <c r="DE152" t="s">
        <v>297</v>
      </c>
      <c r="DF152">
        <v>5.1060332900000001</v>
      </c>
      <c r="DG152">
        <v>14.757482530000001</v>
      </c>
      <c r="DH152">
        <v>127</v>
      </c>
      <c r="DI152">
        <v>13.3</v>
      </c>
      <c r="DJ152">
        <v>20.7</v>
      </c>
      <c r="DK152">
        <v>0.91</v>
      </c>
      <c r="DL152">
        <v>55.3</v>
      </c>
      <c r="DM152">
        <v>8.23</v>
      </c>
      <c r="DN152">
        <v>3.12</v>
      </c>
      <c r="DO152">
        <v>0.28000000000000003</v>
      </c>
      <c r="DP152">
        <v>19.3</v>
      </c>
      <c r="DQ152">
        <v>1.56</v>
      </c>
      <c r="DR152">
        <v>0.91</v>
      </c>
      <c r="DS152">
        <v>6.2E-2</v>
      </c>
      <c r="DT152">
        <v>13.2</v>
      </c>
      <c r="DU152">
        <v>42.8</v>
      </c>
      <c r="DV152">
        <v>12.1</v>
      </c>
      <c r="DW152">
        <v>2.21</v>
      </c>
      <c r="DX152">
        <v>90.7</v>
      </c>
      <c r="DY152">
        <v>2</v>
      </c>
      <c r="DZ152">
        <v>0.34</v>
      </c>
      <c r="EA152">
        <v>35.4</v>
      </c>
      <c r="EB152">
        <v>0.56999999999999995</v>
      </c>
      <c r="EC152">
        <v>54.3</v>
      </c>
      <c r="ED152">
        <v>43.9</v>
      </c>
      <c r="EE152">
        <v>0.24</v>
      </c>
      <c r="EF152">
        <v>1.53</v>
      </c>
      <c r="EG152">
        <v>0.27</v>
      </c>
      <c r="EH152">
        <v>0.91</v>
      </c>
      <c r="EI152">
        <v>1.1100000000000001</v>
      </c>
      <c r="EJ152">
        <v>29.8</v>
      </c>
      <c r="EK152">
        <v>68.2</v>
      </c>
      <c r="EL152">
        <v>4.84</v>
      </c>
      <c r="EM152">
        <v>0.42</v>
      </c>
      <c r="EN152">
        <v>39.1</v>
      </c>
      <c r="EO152">
        <v>1.48</v>
      </c>
      <c r="EP152">
        <v>0.22</v>
      </c>
      <c r="EQ152">
        <v>10.199999999999999</v>
      </c>
      <c r="ER152">
        <v>1.4</v>
      </c>
      <c r="ES152">
        <v>39.700000000000003</v>
      </c>
      <c r="ET152">
        <v>0.12</v>
      </c>
      <c r="EU152">
        <v>2.5099999999999998</v>
      </c>
      <c r="EV152">
        <v>16.5</v>
      </c>
      <c r="EW152">
        <v>37.299999999999997</v>
      </c>
      <c r="EX152">
        <v>0.18</v>
      </c>
      <c r="EY152">
        <v>7.6999999999999999E-2</v>
      </c>
      <c r="EZ152">
        <v>58.8</v>
      </c>
      <c r="FA152">
        <v>1.27</v>
      </c>
      <c r="FB152">
        <v>0.88</v>
      </c>
      <c r="FC152">
        <v>0.86</v>
      </c>
      <c r="FD152">
        <v>2.61</v>
      </c>
      <c r="FE152">
        <v>4.83</v>
      </c>
      <c r="FF152">
        <v>0.41</v>
      </c>
      <c r="FG152">
        <v>2.0499999999999998</v>
      </c>
      <c r="FH152">
        <v>1.07</v>
      </c>
      <c r="FI152">
        <v>1.1399999999999999</v>
      </c>
      <c r="FJ152">
        <v>26.3</v>
      </c>
      <c r="FK152">
        <v>71.5</v>
      </c>
      <c r="FL152">
        <v>51</v>
      </c>
      <c r="FM152">
        <v>15.8</v>
      </c>
      <c r="FN152">
        <v>7.97</v>
      </c>
      <c r="FO152">
        <v>15</v>
      </c>
      <c r="FP152">
        <v>61.2</v>
      </c>
      <c r="FQ152">
        <v>5.12</v>
      </c>
      <c r="FR152">
        <v>0.9</v>
      </c>
      <c r="FS152">
        <v>3.14</v>
      </c>
      <c r="FT152">
        <v>9.31</v>
      </c>
      <c r="FU152">
        <v>3.63</v>
      </c>
      <c r="FV152">
        <v>24.7</v>
      </c>
      <c r="FW152">
        <v>20</v>
      </c>
      <c r="FX152">
        <v>2.09</v>
      </c>
      <c r="FY152">
        <v>1.07</v>
      </c>
      <c r="FZ152">
        <v>3.2</v>
      </c>
      <c r="GA152">
        <v>32.1</v>
      </c>
      <c r="GB152">
        <v>3.04</v>
      </c>
      <c r="GC152">
        <v>86.2</v>
      </c>
      <c r="GD152">
        <v>0.92</v>
      </c>
      <c r="GE152">
        <v>31.4</v>
      </c>
      <c r="GF152">
        <v>1.26</v>
      </c>
      <c r="GG152">
        <v>0.21</v>
      </c>
      <c r="GH152">
        <v>0.63</v>
      </c>
      <c r="GI152">
        <v>8.27</v>
      </c>
      <c r="GJ152">
        <v>23.6</v>
      </c>
      <c r="GK152">
        <v>20.6</v>
      </c>
      <c r="GL152">
        <v>4.1900000000000004</v>
      </c>
      <c r="GM152">
        <v>0.73</v>
      </c>
      <c r="GN152">
        <v>0.31</v>
      </c>
      <c r="GO152">
        <v>1.36</v>
      </c>
      <c r="GP152">
        <v>1.05</v>
      </c>
      <c r="GQ152">
        <v>68.599999999999994</v>
      </c>
      <c r="GR152">
        <v>1.3</v>
      </c>
      <c r="GS152">
        <v>0.34</v>
      </c>
      <c r="GT152">
        <v>0.96</v>
      </c>
      <c r="GU152">
        <v>9.27</v>
      </c>
      <c r="GV152">
        <v>42.8</v>
      </c>
      <c r="GW152">
        <v>7.78</v>
      </c>
      <c r="GX152">
        <v>3.55</v>
      </c>
      <c r="GY152">
        <v>1.2</v>
      </c>
      <c r="GZ152">
        <v>9.6000000000000002E-2</v>
      </c>
      <c r="HA152">
        <v>5.76</v>
      </c>
      <c r="HB152">
        <v>0.62</v>
      </c>
      <c r="HC152">
        <v>3.62</v>
      </c>
      <c r="HD152">
        <v>76.5</v>
      </c>
      <c r="HE152">
        <v>0.44</v>
      </c>
      <c r="HF152">
        <v>0.35</v>
      </c>
      <c r="HG152">
        <v>0.75</v>
      </c>
      <c r="HH152">
        <v>5.63</v>
      </c>
      <c r="HI152">
        <v>2.48</v>
      </c>
      <c r="HJ152">
        <v>0.21</v>
      </c>
      <c r="HK152">
        <v>0.71</v>
      </c>
      <c r="HL152">
        <v>0.52</v>
      </c>
      <c r="HM152">
        <v>0.23</v>
      </c>
      <c r="HN152">
        <v>0.61</v>
      </c>
      <c r="HO152">
        <v>0.38</v>
      </c>
      <c r="HP152">
        <v>0.37</v>
      </c>
      <c r="HQ152">
        <v>0.18</v>
      </c>
      <c r="HR152">
        <v>52.3</v>
      </c>
      <c r="HS152" t="s">
        <v>299</v>
      </c>
      <c r="HT152" t="s">
        <v>320</v>
      </c>
      <c r="HU152" t="s">
        <v>320</v>
      </c>
      <c r="HV152">
        <v>0.60246913599999996</v>
      </c>
      <c r="HW152">
        <v>208.2</v>
      </c>
      <c r="HX152">
        <v>1.9443956309999999</v>
      </c>
      <c r="HY152">
        <v>6.5058270680000003</v>
      </c>
      <c r="HZ152">
        <v>37.692865779999998</v>
      </c>
      <c r="IA152">
        <v>36</v>
      </c>
      <c r="IB152">
        <v>123</v>
      </c>
      <c r="IC152">
        <v>5.5093883369999999</v>
      </c>
      <c r="ID152">
        <v>0.47154564999999998</v>
      </c>
      <c r="IE152" t="str">
        <f t="shared" si="2"/>
        <v>HIV-Positive-Diet-Western</v>
      </c>
    </row>
    <row r="153" spans="1:239" x14ac:dyDescent="0.35">
      <c r="A153" t="s">
        <v>522</v>
      </c>
      <c r="B153" s="3">
        <v>30.510609171800137</v>
      </c>
      <c r="C153" t="s">
        <v>282</v>
      </c>
      <c r="D153" t="s">
        <v>290</v>
      </c>
      <c r="E153" t="s">
        <v>284</v>
      </c>
      <c r="F153">
        <v>175</v>
      </c>
      <c r="G153">
        <v>71.3</v>
      </c>
      <c r="H153">
        <v>23.3</v>
      </c>
      <c r="I153" t="s">
        <v>285</v>
      </c>
      <c r="J153" t="s">
        <v>286</v>
      </c>
      <c r="K153" t="s">
        <v>286</v>
      </c>
      <c r="L153" t="s">
        <v>287</v>
      </c>
      <c r="M153" t="s">
        <v>287</v>
      </c>
      <c r="N153" t="s">
        <v>290</v>
      </c>
      <c r="O153" s="1">
        <v>43144</v>
      </c>
      <c r="P153" s="1">
        <v>43144</v>
      </c>
      <c r="Q153" t="s">
        <v>282</v>
      </c>
      <c r="R153" t="s">
        <v>315</v>
      </c>
      <c r="S153" t="s">
        <v>316</v>
      </c>
      <c r="T153" t="s">
        <v>317</v>
      </c>
      <c r="U153" t="s">
        <v>290</v>
      </c>
      <c r="V153" t="s">
        <v>283</v>
      </c>
      <c r="W153" t="s">
        <v>283</v>
      </c>
      <c r="X153" t="s">
        <v>283</v>
      </c>
      <c r="Y153" t="s">
        <v>290</v>
      </c>
      <c r="Z153" t="s">
        <v>290</v>
      </c>
      <c r="AA153" t="s">
        <v>355</v>
      </c>
      <c r="AB153" t="s">
        <v>283</v>
      </c>
      <c r="AC153" t="s">
        <v>283</v>
      </c>
      <c r="AD153" t="s">
        <v>283</v>
      </c>
      <c r="AE153" t="s">
        <v>288</v>
      </c>
      <c r="AF153" t="s">
        <v>289</v>
      </c>
      <c r="AG153" t="s">
        <v>283</v>
      </c>
      <c r="AI153" t="s">
        <v>283</v>
      </c>
      <c r="AK153" t="s">
        <v>290</v>
      </c>
      <c r="AL153" t="s">
        <v>290</v>
      </c>
      <c r="AM153" t="s">
        <v>290</v>
      </c>
      <c r="AO153">
        <v>2017</v>
      </c>
      <c r="AP153">
        <v>563</v>
      </c>
      <c r="AQ153" s="1">
        <v>42888</v>
      </c>
      <c r="AS153" t="s">
        <v>475</v>
      </c>
      <c r="AT153">
        <v>2017</v>
      </c>
      <c r="AU153" t="s">
        <v>370</v>
      </c>
      <c r="AV153" s="1">
        <v>42885</v>
      </c>
      <c r="AW153" t="s">
        <v>290</v>
      </c>
      <c r="AX153" s="1">
        <v>43166</v>
      </c>
      <c r="AY153" t="s">
        <v>290</v>
      </c>
      <c r="AZ153" t="s">
        <v>283</v>
      </c>
      <c r="BA153" t="s">
        <v>298</v>
      </c>
      <c r="BB153" t="s">
        <v>290</v>
      </c>
      <c r="BC153" t="s">
        <v>290</v>
      </c>
      <c r="BD153" t="s">
        <v>290</v>
      </c>
      <c r="BE153" s="1">
        <v>43166</v>
      </c>
      <c r="BF153" t="s">
        <v>290</v>
      </c>
      <c r="BG153" s="1">
        <v>43166</v>
      </c>
      <c r="BH153">
        <v>236</v>
      </c>
      <c r="BI153">
        <v>41</v>
      </c>
      <c r="BJ153">
        <v>132</v>
      </c>
      <c r="BK153">
        <v>13.2</v>
      </c>
      <c r="BL153">
        <v>9.6</v>
      </c>
      <c r="BM153">
        <v>15</v>
      </c>
      <c r="BN153">
        <v>80</v>
      </c>
      <c r="BO153" t="s">
        <v>290</v>
      </c>
      <c r="BP153" s="1">
        <v>43166</v>
      </c>
      <c r="BQ153">
        <v>7</v>
      </c>
      <c r="BR153">
        <v>37</v>
      </c>
      <c r="BS153">
        <v>2</v>
      </c>
      <c r="BT153">
        <v>69</v>
      </c>
      <c r="BU153">
        <v>0</v>
      </c>
      <c r="BV153">
        <v>59</v>
      </c>
      <c r="BW153" t="s">
        <v>290</v>
      </c>
      <c r="BX153" s="1">
        <v>43166</v>
      </c>
      <c r="BY153">
        <v>575</v>
      </c>
      <c r="BZ153">
        <v>21</v>
      </c>
      <c r="CA153">
        <v>1643</v>
      </c>
      <c r="CB153">
        <v>60</v>
      </c>
      <c r="CC153">
        <v>3738</v>
      </c>
      <c r="CD153">
        <v>50.7</v>
      </c>
      <c r="CE153" t="s">
        <v>290</v>
      </c>
      <c r="CF153" s="1">
        <v>43166</v>
      </c>
      <c r="CG153">
        <v>0</v>
      </c>
      <c r="CH153" t="s">
        <v>293</v>
      </c>
      <c r="CI153" t="s">
        <v>522</v>
      </c>
      <c r="CJ153" t="s">
        <v>294</v>
      </c>
      <c r="CK153" t="s">
        <v>668</v>
      </c>
      <c r="CL153">
        <v>2</v>
      </c>
      <c r="CM153" s="3">
        <v>6.2592480000000004</v>
      </c>
      <c r="CN153" s="3">
        <v>6.0753759399999998</v>
      </c>
      <c r="CO153" s="3">
        <v>34.35550181</v>
      </c>
      <c r="CP153" s="3">
        <v>4.2063571000000001E-2</v>
      </c>
      <c r="CQ153" s="3">
        <v>1.024739E-3</v>
      </c>
      <c r="CR153" s="3">
        <v>-0.20822281400000001</v>
      </c>
      <c r="CS153" s="3">
        <v>9.4157089999999995E-3</v>
      </c>
      <c r="CT153" s="3">
        <v>0.36274751599999999</v>
      </c>
      <c r="CU153" s="3">
        <v>1.9653555999999999E-2</v>
      </c>
      <c r="CV153" s="3">
        <v>1.611516945</v>
      </c>
      <c r="CW153" s="3">
        <v>0.82610986200000003</v>
      </c>
      <c r="CX153" t="s">
        <v>296</v>
      </c>
      <c r="CY153">
        <v>1</v>
      </c>
      <c r="CZ153" t="s">
        <v>296</v>
      </c>
      <c r="DA153">
        <v>1</v>
      </c>
      <c r="DB153">
        <v>0.20763039799999999</v>
      </c>
      <c r="DC153">
        <v>2.6466491000000002E-2</v>
      </c>
      <c r="DD153">
        <v>2.17985563</v>
      </c>
      <c r="DE153" t="s">
        <v>297</v>
      </c>
      <c r="DF153">
        <v>5.3718469080000002</v>
      </c>
      <c r="DG153">
        <v>17.63995504</v>
      </c>
      <c r="DH153">
        <v>166</v>
      </c>
      <c r="DI153" t="s">
        <v>298</v>
      </c>
      <c r="DJ153" t="s">
        <v>298</v>
      </c>
      <c r="DK153" t="s">
        <v>298</v>
      </c>
      <c r="DL153" t="s">
        <v>298</v>
      </c>
      <c r="DM153" t="s">
        <v>298</v>
      </c>
      <c r="DN153" t="s">
        <v>298</v>
      </c>
      <c r="DO153" t="s">
        <v>298</v>
      </c>
      <c r="DP153" t="s">
        <v>298</v>
      </c>
      <c r="DQ153" t="s">
        <v>298</v>
      </c>
      <c r="DR153" t="s">
        <v>298</v>
      </c>
      <c r="DS153" t="s">
        <v>298</v>
      </c>
      <c r="DT153" t="s">
        <v>298</v>
      </c>
      <c r="DU153" t="s">
        <v>298</v>
      </c>
      <c r="DV153" t="s">
        <v>298</v>
      </c>
      <c r="DW153" t="s">
        <v>298</v>
      </c>
      <c r="DX153" t="s">
        <v>298</v>
      </c>
      <c r="DY153" t="s">
        <v>298</v>
      </c>
      <c r="DZ153" t="s">
        <v>298</v>
      </c>
      <c r="EA153" t="s">
        <v>298</v>
      </c>
      <c r="EB153" t="s">
        <v>298</v>
      </c>
      <c r="EC153" t="s">
        <v>298</v>
      </c>
      <c r="ED153" t="s">
        <v>298</v>
      </c>
      <c r="EE153" t="s">
        <v>298</v>
      </c>
      <c r="EF153" t="s">
        <v>298</v>
      </c>
      <c r="EG153" t="s">
        <v>298</v>
      </c>
      <c r="EH153" t="s">
        <v>298</v>
      </c>
      <c r="EI153" t="s">
        <v>298</v>
      </c>
      <c r="EJ153" t="s">
        <v>298</v>
      </c>
      <c r="EK153" t="s">
        <v>298</v>
      </c>
      <c r="EL153" t="s">
        <v>298</v>
      </c>
      <c r="EM153" t="s">
        <v>298</v>
      </c>
      <c r="EN153" t="s">
        <v>298</v>
      </c>
      <c r="EO153" t="s">
        <v>298</v>
      </c>
      <c r="EP153" t="s">
        <v>298</v>
      </c>
      <c r="EQ153" t="s">
        <v>298</v>
      </c>
      <c r="ER153" t="s">
        <v>298</v>
      </c>
      <c r="ES153" t="s">
        <v>298</v>
      </c>
      <c r="ET153" t="s">
        <v>298</v>
      </c>
      <c r="EU153" t="s">
        <v>298</v>
      </c>
      <c r="EV153" t="s">
        <v>298</v>
      </c>
      <c r="EW153" t="s">
        <v>298</v>
      </c>
      <c r="EX153" t="s">
        <v>298</v>
      </c>
      <c r="EY153" t="s">
        <v>298</v>
      </c>
      <c r="EZ153" t="s">
        <v>298</v>
      </c>
      <c r="FA153" t="s">
        <v>298</v>
      </c>
      <c r="FB153" t="s">
        <v>298</v>
      </c>
      <c r="FC153" t="s">
        <v>298</v>
      </c>
      <c r="FD153" t="s">
        <v>298</v>
      </c>
      <c r="FE153" t="s">
        <v>298</v>
      </c>
      <c r="FF153" t="s">
        <v>298</v>
      </c>
      <c r="FG153" t="s">
        <v>298</v>
      </c>
      <c r="FH153" t="s">
        <v>298</v>
      </c>
      <c r="FI153" t="s">
        <v>298</v>
      </c>
      <c r="FJ153" t="s">
        <v>298</v>
      </c>
      <c r="FK153" t="s">
        <v>298</v>
      </c>
      <c r="FL153" t="s">
        <v>298</v>
      </c>
      <c r="FM153" t="s">
        <v>298</v>
      </c>
      <c r="FN153" t="s">
        <v>298</v>
      </c>
      <c r="FO153" t="s">
        <v>298</v>
      </c>
      <c r="FP153" t="s">
        <v>298</v>
      </c>
      <c r="FQ153" t="s">
        <v>298</v>
      </c>
      <c r="FR153" t="s">
        <v>298</v>
      </c>
      <c r="FS153" t="s">
        <v>298</v>
      </c>
      <c r="FT153" t="s">
        <v>298</v>
      </c>
      <c r="FU153" t="s">
        <v>298</v>
      </c>
      <c r="FV153" t="s">
        <v>298</v>
      </c>
      <c r="FW153" t="s">
        <v>298</v>
      </c>
      <c r="FX153" t="s">
        <v>298</v>
      </c>
      <c r="FY153" t="s">
        <v>298</v>
      </c>
      <c r="FZ153" t="s">
        <v>298</v>
      </c>
      <c r="GA153" t="s">
        <v>298</v>
      </c>
      <c r="GB153" t="s">
        <v>298</v>
      </c>
      <c r="GC153" t="s">
        <v>298</v>
      </c>
      <c r="GD153" t="s">
        <v>298</v>
      </c>
      <c r="GE153" t="s">
        <v>298</v>
      </c>
      <c r="GF153" t="s">
        <v>298</v>
      </c>
      <c r="GG153" t="s">
        <v>298</v>
      </c>
      <c r="GH153" t="s">
        <v>298</v>
      </c>
      <c r="GI153" t="s">
        <v>298</v>
      </c>
      <c r="GJ153" t="s">
        <v>298</v>
      </c>
      <c r="GK153" t="s">
        <v>298</v>
      </c>
      <c r="GL153" t="s">
        <v>298</v>
      </c>
      <c r="GM153" t="s">
        <v>298</v>
      </c>
      <c r="GN153" t="s">
        <v>298</v>
      </c>
      <c r="GO153" t="s">
        <v>298</v>
      </c>
      <c r="GP153" t="s">
        <v>298</v>
      </c>
      <c r="GQ153" t="s">
        <v>298</v>
      </c>
      <c r="GR153" t="s">
        <v>298</v>
      </c>
      <c r="GS153" t="s">
        <v>298</v>
      </c>
      <c r="GT153" t="s">
        <v>298</v>
      </c>
      <c r="GU153" t="s">
        <v>298</v>
      </c>
      <c r="GV153" t="s">
        <v>298</v>
      </c>
      <c r="GW153" t="s">
        <v>298</v>
      </c>
      <c r="GX153" t="s">
        <v>298</v>
      </c>
      <c r="GY153" t="s">
        <v>298</v>
      </c>
      <c r="GZ153" t="s">
        <v>298</v>
      </c>
      <c r="HA153" t="s">
        <v>298</v>
      </c>
      <c r="HB153" t="s">
        <v>298</v>
      </c>
      <c r="HC153" t="s">
        <v>298</v>
      </c>
      <c r="HD153" t="s">
        <v>298</v>
      </c>
      <c r="HE153" t="s">
        <v>298</v>
      </c>
      <c r="HF153" t="s">
        <v>298</v>
      </c>
      <c r="HG153" t="s">
        <v>298</v>
      </c>
      <c r="HH153" t="s">
        <v>298</v>
      </c>
      <c r="HI153" t="s">
        <v>298</v>
      </c>
      <c r="HJ153" t="s">
        <v>298</v>
      </c>
      <c r="HK153" t="s">
        <v>298</v>
      </c>
      <c r="HL153" t="s">
        <v>298</v>
      </c>
      <c r="HM153" t="s">
        <v>298</v>
      </c>
      <c r="HN153" t="s">
        <v>298</v>
      </c>
      <c r="HO153" t="s">
        <v>298</v>
      </c>
      <c r="HP153" t="s">
        <v>298</v>
      </c>
      <c r="HQ153" t="s">
        <v>298</v>
      </c>
      <c r="HR153" t="s">
        <v>298</v>
      </c>
      <c r="HS153" t="s">
        <v>299</v>
      </c>
      <c r="HT153" t="s">
        <v>320</v>
      </c>
      <c r="HU153" t="s">
        <v>320</v>
      </c>
      <c r="HV153">
        <v>2.9629629629999998</v>
      </c>
      <c r="HW153">
        <v>220.2</v>
      </c>
      <c r="HX153">
        <v>1.982276242</v>
      </c>
      <c r="HY153">
        <v>6.0753759399999998</v>
      </c>
      <c r="HZ153">
        <v>34.35550181</v>
      </c>
      <c r="IA153">
        <v>41</v>
      </c>
      <c r="IB153">
        <v>132</v>
      </c>
      <c r="IC153">
        <v>5.4680601409999996</v>
      </c>
      <c r="ID153">
        <v>1.376991968</v>
      </c>
      <c r="IE153" t="str">
        <f t="shared" si="2"/>
        <v>HIV-Positive-Diet-Western</v>
      </c>
    </row>
    <row r="154" spans="1:239" x14ac:dyDescent="0.35">
      <c r="A154" t="s">
        <v>522</v>
      </c>
      <c r="B154" s="3">
        <v>30.510609171800137</v>
      </c>
      <c r="C154" t="s">
        <v>282</v>
      </c>
      <c r="D154" t="s">
        <v>290</v>
      </c>
      <c r="E154" t="s">
        <v>284</v>
      </c>
      <c r="F154">
        <v>175</v>
      </c>
      <c r="G154">
        <v>71.3</v>
      </c>
      <c r="H154">
        <v>23.3</v>
      </c>
      <c r="I154" t="s">
        <v>285</v>
      </c>
      <c r="J154" t="s">
        <v>286</v>
      </c>
      <c r="K154" t="s">
        <v>286</v>
      </c>
      <c r="L154" t="s">
        <v>287</v>
      </c>
      <c r="M154" t="s">
        <v>287</v>
      </c>
      <c r="N154" t="s">
        <v>290</v>
      </c>
      <c r="O154" s="1">
        <v>43144</v>
      </c>
      <c r="P154" s="1">
        <v>43144</v>
      </c>
      <c r="Q154" t="s">
        <v>282</v>
      </c>
      <c r="R154" t="s">
        <v>315</v>
      </c>
      <c r="S154" t="s">
        <v>316</v>
      </c>
      <c r="T154" t="s">
        <v>317</v>
      </c>
      <c r="U154" t="s">
        <v>290</v>
      </c>
      <c r="V154" t="s">
        <v>283</v>
      </c>
      <c r="W154" t="s">
        <v>283</v>
      </c>
      <c r="X154" t="s">
        <v>283</v>
      </c>
      <c r="Y154" t="s">
        <v>290</v>
      </c>
      <c r="Z154" t="s">
        <v>290</v>
      </c>
      <c r="AA154" t="s">
        <v>355</v>
      </c>
      <c r="AB154" t="s">
        <v>283</v>
      </c>
      <c r="AC154" t="s">
        <v>283</v>
      </c>
      <c r="AD154" t="s">
        <v>283</v>
      </c>
      <c r="AE154" t="s">
        <v>288</v>
      </c>
      <c r="AF154" t="s">
        <v>289</v>
      </c>
      <c r="AG154" t="s">
        <v>283</v>
      </c>
      <c r="AI154" t="s">
        <v>283</v>
      </c>
      <c r="AK154" t="s">
        <v>290</v>
      </c>
      <c r="AL154" t="s">
        <v>290</v>
      </c>
      <c r="AM154" t="s">
        <v>290</v>
      </c>
      <c r="AO154">
        <v>2017</v>
      </c>
      <c r="AP154">
        <v>563</v>
      </c>
      <c r="AQ154" s="1">
        <v>42888</v>
      </c>
      <c r="AS154" t="s">
        <v>475</v>
      </c>
      <c r="AT154">
        <v>2017</v>
      </c>
      <c r="AU154" t="s">
        <v>370</v>
      </c>
      <c r="AV154" s="1">
        <v>42885</v>
      </c>
      <c r="AW154" t="s">
        <v>290</v>
      </c>
      <c r="AX154" s="1">
        <v>43180</v>
      </c>
      <c r="AY154" t="s">
        <v>290</v>
      </c>
      <c r="AZ154" t="s">
        <v>283</v>
      </c>
      <c r="BA154" t="s">
        <v>298</v>
      </c>
      <c r="BB154" t="s">
        <v>290</v>
      </c>
      <c r="BC154" t="s">
        <v>290</v>
      </c>
      <c r="BD154" t="s">
        <v>290</v>
      </c>
      <c r="BE154" s="1">
        <v>43180</v>
      </c>
      <c r="BF154" t="s">
        <v>290</v>
      </c>
      <c r="BG154" s="1">
        <v>43180</v>
      </c>
      <c r="BH154">
        <v>241</v>
      </c>
      <c r="BI154">
        <v>41</v>
      </c>
      <c r="BJ154">
        <v>128</v>
      </c>
      <c r="BK154">
        <v>8</v>
      </c>
      <c r="BL154">
        <v>9.9</v>
      </c>
      <c r="BM154">
        <v>5</v>
      </c>
      <c r="BN154">
        <v>75</v>
      </c>
      <c r="BO154" t="s">
        <v>290</v>
      </c>
      <c r="BP154" s="1">
        <v>43180</v>
      </c>
      <c r="BQ154">
        <v>6</v>
      </c>
      <c r="BR154">
        <v>28</v>
      </c>
      <c r="BS154">
        <v>2</v>
      </c>
      <c r="BT154">
        <v>59</v>
      </c>
      <c r="BU154">
        <v>1</v>
      </c>
      <c r="BV154">
        <v>61</v>
      </c>
      <c r="BW154" t="s">
        <v>290</v>
      </c>
      <c r="BX154" s="1">
        <v>43180</v>
      </c>
      <c r="BY154">
        <v>540.91999999999996</v>
      </c>
      <c r="BZ154">
        <v>21</v>
      </c>
      <c r="CA154">
        <v>1493.96</v>
      </c>
      <c r="CB154">
        <v>58</v>
      </c>
      <c r="CC154">
        <v>2575.8000000000002</v>
      </c>
      <c r="CD154">
        <v>48.6</v>
      </c>
      <c r="CE154" t="s">
        <v>290</v>
      </c>
      <c r="CF154" s="1">
        <v>43180</v>
      </c>
      <c r="CG154">
        <v>0</v>
      </c>
      <c r="CH154" t="s">
        <v>293</v>
      </c>
      <c r="CI154" t="s">
        <v>522</v>
      </c>
      <c r="CJ154" t="s">
        <v>294</v>
      </c>
      <c r="CK154" t="s">
        <v>761</v>
      </c>
      <c r="CL154">
        <v>3</v>
      </c>
      <c r="CM154" s="3">
        <v>3.2813531999999999</v>
      </c>
      <c r="CN154" s="3">
        <v>5.3554511280000003</v>
      </c>
      <c r="CO154" s="3">
        <v>33.823458279999997</v>
      </c>
      <c r="CP154" s="3">
        <v>-3.023081E-2</v>
      </c>
      <c r="CQ154" s="3">
        <v>0.15975167800000001</v>
      </c>
      <c r="CR154" s="3">
        <v>-0.74885162599999999</v>
      </c>
      <c r="CS154" s="3">
        <v>-0.238075707</v>
      </c>
      <c r="CT154" s="3">
        <v>0.31102852600000003</v>
      </c>
      <c r="CU154" s="3">
        <v>6.1661476999999999E-2</v>
      </c>
      <c r="CV154" s="3">
        <v>2.0969001930000002</v>
      </c>
      <c r="CW154" s="3">
        <v>0.98248283000000003</v>
      </c>
      <c r="CX154" t="s">
        <v>296</v>
      </c>
      <c r="CY154">
        <v>1</v>
      </c>
      <c r="CZ154" t="s">
        <v>296</v>
      </c>
      <c r="DA154">
        <v>1</v>
      </c>
      <c r="DB154">
        <v>0.114610741</v>
      </c>
      <c r="DC154">
        <v>1.0060360000000001E-3</v>
      </c>
      <c r="DD154">
        <v>4.7442629109999999</v>
      </c>
      <c r="DE154" t="s">
        <v>297</v>
      </c>
      <c r="DF154">
        <v>4.8687302780000001</v>
      </c>
      <c r="DG154">
        <v>13.938895690000001</v>
      </c>
      <c r="DH154">
        <v>133</v>
      </c>
      <c r="DI154">
        <v>13.2</v>
      </c>
      <c r="DJ154">
        <v>45.9</v>
      </c>
      <c r="DK154">
        <v>0.7</v>
      </c>
      <c r="DL154">
        <v>53.3</v>
      </c>
      <c r="DM154">
        <v>18.3</v>
      </c>
      <c r="DN154">
        <v>4.32</v>
      </c>
      <c r="DO154">
        <v>0.54</v>
      </c>
      <c r="DP154">
        <v>6.35</v>
      </c>
      <c r="DQ154">
        <v>0.95</v>
      </c>
      <c r="DR154">
        <v>0.82</v>
      </c>
      <c r="DS154">
        <v>1.81</v>
      </c>
      <c r="DT154">
        <v>55.5</v>
      </c>
      <c r="DU154">
        <v>41.7</v>
      </c>
      <c r="DV154">
        <v>4.28</v>
      </c>
      <c r="DW154">
        <v>2.4900000000000002</v>
      </c>
      <c r="DX154">
        <v>60.2</v>
      </c>
      <c r="DY154">
        <v>1.5</v>
      </c>
      <c r="DZ154">
        <v>0.81</v>
      </c>
      <c r="EA154">
        <v>18.2</v>
      </c>
      <c r="EB154">
        <v>1.5</v>
      </c>
      <c r="EC154">
        <v>78.2</v>
      </c>
      <c r="ED154">
        <v>13.9</v>
      </c>
      <c r="EE154">
        <v>0.19</v>
      </c>
      <c r="EF154">
        <v>7.72</v>
      </c>
      <c r="EG154">
        <v>0.37</v>
      </c>
      <c r="EH154">
        <v>0.34</v>
      </c>
      <c r="EI154">
        <v>0.69</v>
      </c>
      <c r="EJ154">
        <v>42.5</v>
      </c>
      <c r="EK154">
        <v>56.5</v>
      </c>
      <c r="EL154">
        <v>3.91</v>
      </c>
      <c r="EM154">
        <v>1.0900000000000001</v>
      </c>
      <c r="EN154">
        <v>41.7</v>
      </c>
      <c r="EO154">
        <v>0.2</v>
      </c>
      <c r="EP154">
        <v>0.49</v>
      </c>
      <c r="EQ154">
        <v>3.46</v>
      </c>
      <c r="ER154">
        <v>0.68</v>
      </c>
      <c r="ES154">
        <v>25.1</v>
      </c>
      <c r="ET154">
        <v>1.81</v>
      </c>
      <c r="EU154">
        <v>23.4</v>
      </c>
      <c r="EV154">
        <v>19.100000000000001</v>
      </c>
      <c r="EW154">
        <v>60.4</v>
      </c>
      <c r="EX154">
        <v>5.8000000000000003E-2</v>
      </c>
      <c r="EY154">
        <v>0.13</v>
      </c>
      <c r="EZ154">
        <v>27.1</v>
      </c>
      <c r="FA154">
        <v>2.5099999999999998</v>
      </c>
      <c r="FB154">
        <v>0.24</v>
      </c>
      <c r="FC154">
        <v>0.31</v>
      </c>
      <c r="FD154">
        <v>9.9600000000000009</v>
      </c>
      <c r="FE154">
        <v>0.57999999999999996</v>
      </c>
      <c r="FF154">
        <v>1.75</v>
      </c>
      <c r="FG154">
        <v>1.78</v>
      </c>
      <c r="FH154">
        <v>0.23</v>
      </c>
      <c r="FI154">
        <v>0.73</v>
      </c>
      <c r="FJ154">
        <v>45.8</v>
      </c>
      <c r="FK154">
        <v>53.2</v>
      </c>
      <c r="FL154">
        <v>36.299999999999997</v>
      </c>
      <c r="FM154">
        <v>20.9</v>
      </c>
      <c r="FN154">
        <v>4.34</v>
      </c>
      <c r="FO154">
        <v>4.63</v>
      </c>
      <c r="FP154">
        <v>70.2</v>
      </c>
      <c r="FQ154">
        <v>7.68</v>
      </c>
      <c r="FR154">
        <v>1.25</v>
      </c>
      <c r="FS154">
        <v>1.08</v>
      </c>
      <c r="FT154">
        <v>37.9</v>
      </c>
      <c r="FU154">
        <v>57</v>
      </c>
      <c r="FV154">
        <v>51.6</v>
      </c>
      <c r="FW154">
        <v>17.5</v>
      </c>
      <c r="FX154">
        <v>3.2</v>
      </c>
      <c r="FY154">
        <v>0.17</v>
      </c>
      <c r="FZ154">
        <v>11.6</v>
      </c>
      <c r="GA154">
        <v>39.799999999999997</v>
      </c>
      <c r="GB154">
        <v>5.0599999999999996</v>
      </c>
      <c r="GC154">
        <v>69.099999999999994</v>
      </c>
      <c r="GD154">
        <v>0.47</v>
      </c>
      <c r="GE154">
        <v>27.8</v>
      </c>
      <c r="GF154">
        <v>16.399999999999999</v>
      </c>
      <c r="GG154">
        <v>0.86</v>
      </c>
      <c r="GH154">
        <v>41.4</v>
      </c>
      <c r="GI154">
        <v>56.9</v>
      </c>
      <c r="GJ154">
        <v>13.8</v>
      </c>
      <c r="GK154">
        <v>14.7</v>
      </c>
      <c r="GL154">
        <v>4.3099999999999996</v>
      </c>
      <c r="GM154">
        <v>0</v>
      </c>
      <c r="GN154">
        <v>8.6199999999999992</v>
      </c>
      <c r="GO154">
        <v>7.76</v>
      </c>
      <c r="GP154">
        <v>2.59</v>
      </c>
      <c r="GQ154">
        <v>72.2</v>
      </c>
      <c r="GR154">
        <v>7.31</v>
      </c>
      <c r="GS154">
        <v>1.66</v>
      </c>
      <c r="GT154">
        <v>25.9</v>
      </c>
      <c r="GU154">
        <v>38.200000000000003</v>
      </c>
      <c r="GV154">
        <v>24.9</v>
      </c>
      <c r="GW154">
        <v>6.98</v>
      </c>
      <c r="GX154">
        <v>7.97</v>
      </c>
      <c r="GY154">
        <v>1.33</v>
      </c>
      <c r="GZ154">
        <v>10.3</v>
      </c>
      <c r="HA154">
        <v>18.3</v>
      </c>
      <c r="HB154">
        <v>9.6300000000000008</v>
      </c>
      <c r="HC154">
        <v>3.43</v>
      </c>
      <c r="HD154">
        <v>82.2</v>
      </c>
      <c r="HE154">
        <v>3.93</v>
      </c>
      <c r="HF154">
        <v>0.81</v>
      </c>
      <c r="HG154">
        <v>7.38</v>
      </c>
      <c r="HH154">
        <v>20.100000000000001</v>
      </c>
      <c r="HI154">
        <v>8.27</v>
      </c>
      <c r="HJ154">
        <v>3.36</v>
      </c>
      <c r="HK154">
        <v>2.4300000000000002</v>
      </c>
      <c r="HL154">
        <v>0.45</v>
      </c>
      <c r="HM154">
        <v>9.69</v>
      </c>
      <c r="HN154">
        <v>6.89</v>
      </c>
      <c r="HO154">
        <v>5.39</v>
      </c>
      <c r="HP154">
        <v>0.2</v>
      </c>
      <c r="HQ154">
        <v>0.13</v>
      </c>
      <c r="HR154">
        <v>65.5</v>
      </c>
      <c r="HS154" t="s">
        <v>299</v>
      </c>
      <c r="HT154" t="s">
        <v>320</v>
      </c>
      <c r="HU154" t="s">
        <v>320</v>
      </c>
      <c r="HV154">
        <v>0.92592592600000001</v>
      </c>
      <c r="HW154">
        <v>217.2</v>
      </c>
      <c r="HX154">
        <v>1.454269128</v>
      </c>
      <c r="HY154">
        <v>5.3554511280000003</v>
      </c>
      <c r="HZ154">
        <v>33.823458279999997</v>
      </c>
      <c r="IA154">
        <v>41</v>
      </c>
      <c r="IB154">
        <v>128</v>
      </c>
      <c r="IC154">
        <v>5.4889377259999996</v>
      </c>
      <c r="ID154">
        <v>0.65540685300000001</v>
      </c>
      <c r="IE154" t="str">
        <f t="shared" si="2"/>
        <v>HIV-Positive-Diet-Western</v>
      </c>
    </row>
    <row r="155" spans="1:239" x14ac:dyDescent="0.35">
      <c r="A155" t="s">
        <v>525</v>
      </c>
      <c r="B155" s="3">
        <v>56.676249144421632</v>
      </c>
      <c r="C155" t="s">
        <v>382</v>
      </c>
      <c r="D155" t="s">
        <v>283</v>
      </c>
      <c r="E155" t="s">
        <v>284</v>
      </c>
      <c r="F155">
        <v>165</v>
      </c>
      <c r="G155">
        <v>76.2</v>
      </c>
      <c r="H155">
        <v>28</v>
      </c>
      <c r="I155" t="s">
        <v>331</v>
      </c>
      <c r="L155" t="s">
        <v>287</v>
      </c>
      <c r="M155" t="s">
        <v>287</v>
      </c>
      <c r="N155" t="s">
        <v>290</v>
      </c>
      <c r="O155" s="1">
        <v>43182</v>
      </c>
      <c r="P155" s="1">
        <v>43182</v>
      </c>
      <c r="Q155" t="s">
        <v>382</v>
      </c>
      <c r="R155" t="s">
        <v>383</v>
      </c>
      <c r="S155" t="s">
        <v>316</v>
      </c>
      <c r="T155" t="s">
        <v>333</v>
      </c>
      <c r="U155" t="s">
        <v>283</v>
      </c>
      <c r="V155" t="s">
        <v>283</v>
      </c>
      <c r="W155" t="s">
        <v>283</v>
      </c>
      <c r="X155" t="s">
        <v>283</v>
      </c>
      <c r="Y155" t="s">
        <v>283</v>
      </c>
      <c r="Z155" t="s">
        <v>283</v>
      </c>
      <c r="AA155" t="s">
        <v>334</v>
      </c>
      <c r="AB155" t="s">
        <v>283</v>
      </c>
      <c r="AC155" t="s">
        <v>283</v>
      </c>
      <c r="AD155" t="s">
        <v>283</v>
      </c>
      <c r="AE155" t="s">
        <v>335</v>
      </c>
      <c r="AF155" t="s">
        <v>289</v>
      </c>
      <c r="AG155" t="s">
        <v>283</v>
      </c>
      <c r="AI155" t="s">
        <v>283</v>
      </c>
      <c r="AK155" t="s">
        <v>283</v>
      </c>
      <c r="AL155" t="s">
        <v>290</v>
      </c>
      <c r="AM155" t="s">
        <v>283</v>
      </c>
      <c r="AN155" t="s">
        <v>283</v>
      </c>
      <c r="AO155" t="s">
        <v>298</v>
      </c>
      <c r="AP155" t="s">
        <v>298</v>
      </c>
      <c r="AT155" t="s">
        <v>298</v>
      </c>
      <c r="AW155" t="s">
        <v>283</v>
      </c>
      <c r="AX155" s="1">
        <v>43208</v>
      </c>
      <c r="AY155" t="s">
        <v>290</v>
      </c>
      <c r="AZ155" t="s">
        <v>283</v>
      </c>
      <c r="BB155" t="s">
        <v>290</v>
      </c>
      <c r="BC155" t="s">
        <v>290</v>
      </c>
      <c r="BD155" t="s">
        <v>290</v>
      </c>
      <c r="BE155" s="1">
        <v>43208</v>
      </c>
      <c r="BF155" t="s">
        <v>290</v>
      </c>
      <c r="BG155" s="1">
        <v>43208</v>
      </c>
      <c r="BH155">
        <v>54</v>
      </c>
      <c r="BI155">
        <v>48</v>
      </c>
      <c r="BJ155">
        <v>141</v>
      </c>
      <c r="BK155">
        <v>161.6</v>
      </c>
      <c r="BL155">
        <v>18.399999999999999</v>
      </c>
      <c r="BM155">
        <v>6</v>
      </c>
      <c r="BN155">
        <v>84</v>
      </c>
      <c r="BO155" t="s">
        <v>283</v>
      </c>
      <c r="BQ155" t="s">
        <v>298</v>
      </c>
      <c r="BR155" t="s">
        <v>298</v>
      </c>
      <c r="BS155" t="s">
        <v>298</v>
      </c>
      <c r="BT155" t="s">
        <v>298</v>
      </c>
      <c r="BU155" t="s">
        <v>298</v>
      </c>
      <c r="BV155" t="s">
        <v>298</v>
      </c>
      <c r="BY155" t="s">
        <v>298</v>
      </c>
      <c r="BZ155" t="s">
        <v>298</v>
      </c>
      <c r="CA155" t="s">
        <v>298</v>
      </c>
      <c r="CB155" t="s">
        <v>298</v>
      </c>
      <c r="CC155" t="s">
        <v>298</v>
      </c>
      <c r="CD155" t="s">
        <v>298</v>
      </c>
      <c r="CG155" t="s">
        <v>298</v>
      </c>
      <c r="CI155" t="s">
        <v>525</v>
      </c>
      <c r="CJ155" t="s">
        <v>294</v>
      </c>
      <c r="CK155" t="s">
        <v>295</v>
      </c>
      <c r="CL155">
        <v>1</v>
      </c>
      <c r="CM155" s="3">
        <v>2.4005744</v>
      </c>
      <c r="CN155" s="3">
        <v>0.67364486000000001</v>
      </c>
      <c r="CO155" s="3"/>
      <c r="CP155" s="3"/>
      <c r="CQ155" s="3"/>
      <c r="CR155" s="3"/>
      <c r="CS155" s="3"/>
      <c r="CT155" s="3"/>
      <c r="CU155" s="3"/>
      <c r="CV155" s="3"/>
      <c r="CW155" s="3"/>
      <c r="CX155" t="s">
        <v>378</v>
      </c>
      <c r="CY155">
        <v>3</v>
      </c>
      <c r="CZ155" t="s">
        <v>378</v>
      </c>
      <c r="DA155">
        <v>3</v>
      </c>
      <c r="DB155" s="2">
        <v>1E-10</v>
      </c>
      <c r="DC155">
        <v>0.32479492300000001</v>
      </c>
      <c r="DD155" s="2">
        <v>3.0800000000000002E-10</v>
      </c>
      <c r="DE155" t="s">
        <v>345</v>
      </c>
      <c r="DF155">
        <v>4.809571987</v>
      </c>
      <c r="DG155">
        <v>14.50837402</v>
      </c>
      <c r="DH155">
        <v>129</v>
      </c>
      <c r="DI155" t="s">
        <v>298</v>
      </c>
      <c r="DJ155" t="s">
        <v>298</v>
      </c>
      <c r="DK155" t="s">
        <v>298</v>
      </c>
      <c r="DL155" t="s">
        <v>298</v>
      </c>
      <c r="DM155" t="s">
        <v>298</v>
      </c>
      <c r="DN155" t="s">
        <v>298</v>
      </c>
      <c r="DO155" t="s">
        <v>298</v>
      </c>
      <c r="DP155" t="s">
        <v>298</v>
      </c>
      <c r="DQ155" t="s">
        <v>298</v>
      </c>
      <c r="DR155" t="s">
        <v>298</v>
      </c>
      <c r="DS155" t="s">
        <v>298</v>
      </c>
      <c r="DT155" t="s">
        <v>298</v>
      </c>
      <c r="DU155" t="s">
        <v>298</v>
      </c>
      <c r="DV155" t="s">
        <v>298</v>
      </c>
      <c r="DW155" t="s">
        <v>298</v>
      </c>
      <c r="DX155" t="s">
        <v>298</v>
      </c>
      <c r="DY155" t="s">
        <v>298</v>
      </c>
      <c r="DZ155" t="s">
        <v>298</v>
      </c>
      <c r="EA155" t="s">
        <v>298</v>
      </c>
      <c r="EB155" t="s">
        <v>298</v>
      </c>
      <c r="EC155" t="s">
        <v>298</v>
      </c>
      <c r="ED155" t="s">
        <v>298</v>
      </c>
      <c r="EE155" t="s">
        <v>298</v>
      </c>
      <c r="EF155" t="s">
        <v>298</v>
      </c>
      <c r="EG155" t="s">
        <v>298</v>
      </c>
      <c r="EH155" t="s">
        <v>298</v>
      </c>
      <c r="EI155" t="s">
        <v>298</v>
      </c>
      <c r="EJ155" t="s">
        <v>298</v>
      </c>
      <c r="EK155" t="s">
        <v>298</v>
      </c>
      <c r="EL155" t="s">
        <v>298</v>
      </c>
      <c r="EM155" t="s">
        <v>298</v>
      </c>
      <c r="EN155" t="s">
        <v>298</v>
      </c>
      <c r="EO155" t="s">
        <v>298</v>
      </c>
      <c r="EP155" t="s">
        <v>298</v>
      </c>
      <c r="EQ155" t="s">
        <v>298</v>
      </c>
      <c r="ER155" t="s">
        <v>298</v>
      </c>
      <c r="ES155" t="s">
        <v>298</v>
      </c>
      <c r="ET155" t="s">
        <v>298</v>
      </c>
      <c r="EU155" t="s">
        <v>298</v>
      </c>
      <c r="EV155" t="s">
        <v>298</v>
      </c>
      <c r="EW155" t="s">
        <v>298</v>
      </c>
      <c r="EX155" t="s">
        <v>298</v>
      </c>
      <c r="EY155" t="s">
        <v>298</v>
      </c>
      <c r="EZ155" t="s">
        <v>298</v>
      </c>
      <c r="FA155" t="s">
        <v>298</v>
      </c>
      <c r="FB155" t="s">
        <v>298</v>
      </c>
      <c r="FC155" t="s">
        <v>298</v>
      </c>
      <c r="FD155" t="s">
        <v>298</v>
      </c>
      <c r="FE155" t="s">
        <v>298</v>
      </c>
      <c r="FF155" t="s">
        <v>298</v>
      </c>
      <c r="FG155" t="s">
        <v>298</v>
      </c>
      <c r="FH155" t="s">
        <v>298</v>
      </c>
      <c r="FI155" t="s">
        <v>298</v>
      </c>
      <c r="FJ155" t="s">
        <v>298</v>
      </c>
      <c r="FK155" t="s">
        <v>298</v>
      </c>
      <c r="FL155" t="s">
        <v>298</v>
      </c>
      <c r="FM155" t="s">
        <v>298</v>
      </c>
      <c r="FN155" t="s">
        <v>298</v>
      </c>
      <c r="FO155" t="s">
        <v>298</v>
      </c>
      <c r="FP155" t="s">
        <v>298</v>
      </c>
      <c r="FQ155" t="s">
        <v>298</v>
      </c>
      <c r="FR155" t="s">
        <v>298</v>
      </c>
      <c r="FS155" t="s">
        <v>298</v>
      </c>
      <c r="FT155" t="s">
        <v>298</v>
      </c>
      <c r="FU155" t="s">
        <v>298</v>
      </c>
      <c r="FV155" t="s">
        <v>298</v>
      </c>
      <c r="FW155" t="s">
        <v>298</v>
      </c>
      <c r="FX155" t="s">
        <v>298</v>
      </c>
      <c r="FY155" t="s">
        <v>298</v>
      </c>
      <c r="FZ155" t="s">
        <v>298</v>
      </c>
      <c r="GA155" t="s">
        <v>298</v>
      </c>
      <c r="GB155" t="s">
        <v>298</v>
      </c>
      <c r="GC155" t="s">
        <v>298</v>
      </c>
      <c r="GD155" t="s">
        <v>298</v>
      </c>
      <c r="GE155" t="s">
        <v>298</v>
      </c>
      <c r="GF155" t="s">
        <v>298</v>
      </c>
      <c r="GG155" t="s">
        <v>298</v>
      </c>
      <c r="GH155" t="s">
        <v>298</v>
      </c>
      <c r="GI155" t="s">
        <v>298</v>
      </c>
      <c r="GJ155" t="s">
        <v>298</v>
      </c>
      <c r="GK155" t="s">
        <v>298</v>
      </c>
      <c r="GL155" t="s">
        <v>298</v>
      </c>
      <c r="GM155" t="s">
        <v>298</v>
      </c>
      <c r="GN155" t="s">
        <v>298</v>
      </c>
      <c r="GO155" t="s">
        <v>298</v>
      </c>
      <c r="GP155" t="s">
        <v>298</v>
      </c>
      <c r="GQ155" t="s">
        <v>298</v>
      </c>
      <c r="GR155" t="s">
        <v>298</v>
      </c>
      <c r="GS155" t="s">
        <v>298</v>
      </c>
      <c r="GT155" t="s">
        <v>298</v>
      </c>
      <c r="GU155" t="s">
        <v>298</v>
      </c>
      <c r="GV155" t="s">
        <v>298</v>
      </c>
      <c r="GW155" t="s">
        <v>298</v>
      </c>
      <c r="GX155" t="s">
        <v>298</v>
      </c>
      <c r="GY155" t="s">
        <v>298</v>
      </c>
      <c r="GZ155" t="s">
        <v>298</v>
      </c>
      <c r="HA155" t="s">
        <v>298</v>
      </c>
      <c r="HB155" t="s">
        <v>298</v>
      </c>
      <c r="HC155" t="s">
        <v>298</v>
      </c>
      <c r="HD155" t="s">
        <v>298</v>
      </c>
      <c r="HE155" t="s">
        <v>298</v>
      </c>
      <c r="HF155" t="s">
        <v>298</v>
      </c>
      <c r="HG155" t="s">
        <v>298</v>
      </c>
      <c r="HH155" t="s">
        <v>298</v>
      </c>
      <c r="HI155" t="s">
        <v>298</v>
      </c>
      <c r="HJ155" t="s">
        <v>298</v>
      </c>
      <c r="HK155" t="s">
        <v>298</v>
      </c>
      <c r="HL155" t="s">
        <v>298</v>
      </c>
      <c r="HM155" t="s">
        <v>298</v>
      </c>
      <c r="HN155" t="s">
        <v>298</v>
      </c>
      <c r="HO155" t="s">
        <v>298</v>
      </c>
      <c r="HP155" t="s">
        <v>298</v>
      </c>
      <c r="HQ155" t="s">
        <v>298</v>
      </c>
      <c r="HR155" t="s">
        <v>298</v>
      </c>
      <c r="HS155" t="s">
        <v>336</v>
      </c>
      <c r="HT155" t="s">
        <v>382</v>
      </c>
      <c r="HU155" t="s">
        <v>338</v>
      </c>
      <c r="HV155">
        <v>1.244444444</v>
      </c>
      <c r="HW155">
        <v>199.8</v>
      </c>
      <c r="HX155">
        <v>1.2239443590000001</v>
      </c>
      <c r="HY155">
        <v>0.67364486000000001</v>
      </c>
      <c r="HZ155" t="s">
        <v>298</v>
      </c>
      <c r="IA155">
        <v>48</v>
      </c>
      <c r="IB155">
        <v>141</v>
      </c>
      <c r="IC155">
        <v>4.0073331850000002</v>
      </c>
      <c r="ID155">
        <v>0.80845802700000002</v>
      </c>
      <c r="IE155" t="str">
        <f t="shared" si="2"/>
        <v>HIV-Negative-Diet-Western</v>
      </c>
    </row>
    <row r="156" spans="1:239" x14ac:dyDescent="0.35">
      <c r="A156" t="s">
        <v>525</v>
      </c>
      <c r="B156" s="3">
        <v>56.676249144421632</v>
      </c>
      <c r="C156" t="s">
        <v>382</v>
      </c>
      <c r="D156" t="s">
        <v>283</v>
      </c>
      <c r="E156" t="s">
        <v>284</v>
      </c>
      <c r="F156">
        <v>165</v>
      </c>
      <c r="G156">
        <v>76.2</v>
      </c>
      <c r="H156">
        <v>28</v>
      </c>
      <c r="I156" t="s">
        <v>331</v>
      </c>
      <c r="L156" t="s">
        <v>287</v>
      </c>
      <c r="M156" t="s">
        <v>287</v>
      </c>
      <c r="N156" t="s">
        <v>290</v>
      </c>
      <c r="O156" s="1">
        <v>43182</v>
      </c>
      <c r="P156" s="1">
        <v>43182</v>
      </c>
      <c r="Q156" t="s">
        <v>382</v>
      </c>
      <c r="R156" t="s">
        <v>383</v>
      </c>
      <c r="S156" t="s">
        <v>316</v>
      </c>
      <c r="T156" t="s">
        <v>333</v>
      </c>
      <c r="U156" t="s">
        <v>283</v>
      </c>
      <c r="V156" t="s">
        <v>283</v>
      </c>
      <c r="W156" t="s">
        <v>283</v>
      </c>
      <c r="X156" t="s">
        <v>283</v>
      </c>
      <c r="Y156" t="s">
        <v>283</v>
      </c>
      <c r="Z156" t="s">
        <v>283</v>
      </c>
      <c r="AA156" t="s">
        <v>334</v>
      </c>
      <c r="AB156" t="s">
        <v>283</v>
      </c>
      <c r="AC156" t="s">
        <v>283</v>
      </c>
      <c r="AD156" t="s">
        <v>283</v>
      </c>
      <c r="AE156" t="s">
        <v>335</v>
      </c>
      <c r="AF156" t="s">
        <v>289</v>
      </c>
      <c r="AG156" t="s">
        <v>283</v>
      </c>
      <c r="AI156" t="s">
        <v>283</v>
      </c>
      <c r="AK156" t="s">
        <v>283</v>
      </c>
      <c r="AL156" t="s">
        <v>290</v>
      </c>
      <c r="AM156" t="s">
        <v>283</v>
      </c>
      <c r="AN156" t="s">
        <v>283</v>
      </c>
      <c r="AO156" t="s">
        <v>298</v>
      </c>
      <c r="AP156" t="s">
        <v>298</v>
      </c>
      <c r="AT156" t="s">
        <v>298</v>
      </c>
      <c r="AW156" t="s">
        <v>283</v>
      </c>
      <c r="AX156" s="1">
        <v>43222</v>
      </c>
      <c r="AY156" t="s">
        <v>290</v>
      </c>
      <c r="AZ156" t="s">
        <v>283</v>
      </c>
      <c r="BA156" t="s">
        <v>298</v>
      </c>
      <c r="BB156" t="s">
        <v>290</v>
      </c>
      <c r="BC156" t="s">
        <v>290</v>
      </c>
      <c r="BD156" t="s">
        <v>290</v>
      </c>
      <c r="BE156" s="1">
        <v>43222</v>
      </c>
      <c r="BF156" t="s">
        <v>290</v>
      </c>
      <c r="BG156" s="1">
        <v>43222</v>
      </c>
      <c r="BH156">
        <v>89</v>
      </c>
      <c r="BI156">
        <v>43</v>
      </c>
      <c r="BJ156">
        <v>148</v>
      </c>
      <c r="BK156">
        <v>117.5</v>
      </c>
      <c r="BL156">
        <v>17.899999999999999</v>
      </c>
      <c r="BM156">
        <v>5</v>
      </c>
      <c r="BN156">
        <v>97</v>
      </c>
      <c r="BO156" t="s">
        <v>283</v>
      </c>
      <c r="BQ156" t="s">
        <v>298</v>
      </c>
      <c r="BR156" t="s">
        <v>298</v>
      </c>
      <c r="BS156" t="s">
        <v>298</v>
      </c>
      <c r="BT156" t="s">
        <v>298</v>
      </c>
      <c r="BU156" t="s">
        <v>298</v>
      </c>
      <c r="BV156" t="s">
        <v>298</v>
      </c>
      <c r="BY156" t="s">
        <v>298</v>
      </c>
      <c r="BZ156" t="s">
        <v>298</v>
      </c>
      <c r="CA156" t="s">
        <v>298</v>
      </c>
      <c r="CB156" t="s">
        <v>298</v>
      </c>
      <c r="CC156" t="s">
        <v>298</v>
      </c>
      <c r="CD156" t="s">
        <v>298</v>
      </c>
      <c r="CG156" t="s">
        <v>298</v>
      </c>
      <c r="CI156" t="s">
        <v>525</v>
      </c>
      <c r="CJ156" t="s">
        <v>294</v>
      </c>
      <c r="CK156" t="s">
        <v>668</v>
      </c>
      <c r="CL156">
        <v>2</v>
      </c>
      <c r="CM156" s="3">
        <v>2.3650723999999999</v>
      </c>
      <c r="CN156" s="3">
        <v>0.602616822</v>
      </c>
      <c r="CO156" s="3"/>
      <c r="CP156" s="3">
        <v>3.0422923000000001E-2</v>
      </c>
      <c r="CQ156" s="3">
        <v>1.2090844999999999E-2</v>
      </c>
      <c r="CR156" s="3">
        <v>-1.7978852E-2</v>
      </c>
      <c r="CS156" s="3">
        <v>1.2146848999999999E-2</v>
      </c>
      <c r="CT156" s="3">
        <v>0.28576992200000001</v>
      </c>
      <c r="CU156" s="3">
        <v>0.16253255599999999</v>
      </c>
      <c r="CV156" s="3">
        <v>1.520739678</v>
      </c>
      <c r="CW156" s="3">
        <v>0.73376122700000002</v>
      </c>
      <c r="CX156" t="s">
        <v>378</v>
      </c>
      <c r="CY156">
        <v>3</v>
      </c>
      <c r="CZ156" t="s">
        <v>378</v>
      </c>
      <c r="DA156">
        <v>3</v>
      </c>
      <c r="DB156" s="2">
        <v>1E-10</v>
      </c>
      <c r="DC156">
        <v>0.372310788</v>
      </c>
      <c r="DD156" s="2">
        <v>2.69E-10</v>
      </c>
      <c r="DE156" t="s">
        <v>345</v>
      </c>
      <c r="DF156">
        <v>4.290556595</v>
      </c>
      <c r="DG156">
        <v>13.76810603</v>
      </c>
      <c r="DH156">
        <v>115</v>
      </c>
      <c r="DI156" t="s">
        <v>298</v>
      </c>
      <c r="DJ156" t="s">
        <v>298</v>
      </c>
      <c r="DK156" t="s">
        <v>298</v>
      </c>
      <c r="DL156" t="s">
        <v>298</v>
      </c>
      <c r="DM156" t="s">
        <v>298</v>
      </c>
      <c r="DN156" t="s">
        <v>298</v>
      </c>
      <c r="DO156" t="s">
        <v>298</v>
      </c>
      <c r="DP156" t="s">
        <v>298</v>
      </c>
      <c r="DQ156" t="s">
        <v>298</v>
      </c>
      <c r="DR156" t="s">
        <v>298</v>
      </c>
      <c r="DS156" t="s">
        <v>298</v>
      </c>
      <c r="DT156" t="s">
        <v>298</v>
      </c>
      <c r="DU156" t="s">
        <v>298</v>
      </c>
      <c r="DV156" t="s">
        <v>298</v>
      </c>
      <c r="DW156" t="s">
        <v>298</v>
      </c>
      <c r="DX156" t="s">
        <v>298</v>
      </c>
      <c r="DY156" t="s">
        <v>298</v>
      </c>
      <c r="DZ156" t="s">
        <v>298</v>
      </c>
      <c r="EA156" t="s">
        <v>298</v>
      </c>
      <c r="EB156" t="s">
        <v>298</v>
      </c>
      <c r="EC156" t="s">
        <v>298</v>
      </c>
      <c r="ED156" t="s">
        <v>298</v>
      </c>
      <c r="EE156" t="s">
        <v>298</v>
      </c>
      <c r="EF156" t="s">
        <v>298</v>
      </c>
      <c r="EG156" t="s">
        <v>298</v>
      </c>
      <c r="EH156" t="s">
        <v>298</v>
      </c>
      <c r="EI156" t="s">
        <v>298</v>
      </c>
      <c r="EJ156" t="s">
        <v>298</v>
      </c>
      <c r="EK156" t="s">
        <v>298</v>
      </c>
      <c r="EL156" t="s">
        <v>298</v>
      </c>
      <c r="EM156" t="s">
        <v>298</v>
      </c>
      <c r="EN156" t="s">
        <v>298</v>
      </c>
      <c r="EO156" t="s">
        <v>298</v>
      </c>
      <c r="EP156" t="s">
        <v>298</v>
      </c>
      <c r="EQ156" t="s">
        <v>298</v>
      </c>
      <c r="ER156" t="s">
        <v>298</v>
      </c>
      <c r="ES156" t="s">
        <v>298</v>
      </c>
      <c r="ET156" t="s">
        <v>298</v>
      </c>
      <c r="EU156" t="s">
        <v>298</v>
      </c>
      <c r="EV156" t="s">
        <v>298</v>
      </c>
      <c r="EW156" t="s">
        <v>298</v>
      </c>
      <c r="EX156" t="s">
        <v>298</v>
      </c>
      <c r="EY156" t="s">
        <v>298</v>
      </c>
      <c r="EZ156" t="s">
        <v>298</v>
      </c>
      <c r="FA156" t="s">
        <v>298</v>
      </c>
      <c r="FB156" t="s">
        <v>298</v>
      </c>
      <c r="FC156" t="s">
        <v>298</v>
      </c>
      <c r="FD156" t="s">
        <v>298</v>
      </c>
      <c r="FE156" t="s">
        <v>298</v>
      </c>
      <c r="FF156" t="s">
        <v>298</v>
      </c>
      <c r="FG156" t="s">
        <v>298</v>
      </c>
      <c r="FH156" t="s">
        <v>298</v>
      </c>
      <c r="FI156" t="s">
        <v>298</v>
      </c>
      <c r="FJ156" t="s">
        <v>298</v>
      </c>
      <c r="FK156" t="s">
        <v>298</v>
      </c>
      <c r="FL156" t="s">
        <v>298</v>
      </c>
      <c r="FM156" t="s">
        <v>298</v>
      </c>
      <c r="FN156" t="s">
        <v>298</v>
      </c>
      <c r="FO156" t="s">
        <v>298</v>
      </c>
      <c r="FP156" t="s">
        <v>298</v>
      </c>
      <c r="FQ156" t="s">
        <v>298</v>
      </c>
      <c r="FR156" t="s">
        <v>298</v>
      </c>
      <c r="FS156" t="s">
        <v>298</v>
      </c>
      <c r="FT156" t="s">
        <v>298</v>
      </c>
      <c r="FU156" t="s">
        <v>298</v>
      </c>
      <c r="FV156" t="s">
        <v>298</v>
      </c>
      <c r="FW156" t="s">
        <v>298</v>
      </c>
      <c r="FX156" t="s">
        <v>298</v>
      </c>
      <c r="FY156" t="s">
        <v>298</v>
      </c>
      <c r="FZ156" t="s">
        <v>298</v>
      </c>
      <c r="GA156" t="s">
        <v>298</v>
      </c>
      <c r="GB156" t="s">
        <v>298</v>
      </c>
      <c r="GC156" t="s">
        <v>298</v>
      </c>
      <c r="GD156" t="s">
        <v>298</v>
      </c>
      <c r="GE156" t="s">
        <v>298</v>
      </c>
      <c r="GF156" t="s">
        <v>298</v>
      </c>
      <c r="GG156" t="s">
        <v>298</v>
      </c>
      <c r="GH156" t="s">
        <v>298</v>
      </c>
      <c r="GI156" t="s">
        <v>298</v>
      </c>
      <c r="GJ156" t="s">
        <v>298</v>
      </c>
      <c r="GK156" t="s">
        <v>298</v>
      </c>
      <c r="GL156" t="s">
        <v>298</v>
      </c>
      <c r="GM156" t="s">
        <v>298</v>
      </c>
      <c r="GN156" t="s">
        <v>298</v>
      </c>
      <c r="GO156" t="s">
        <v>298</v>
      </c>
      <c r="GP156" t="s">
        <v>298</v>
      </c>
      <c r="GQ156" t="s">
        <v>298</v>
      </c>
      <c r="GR156" t="s">
        <v>298</v>
      </c>
      <c r="GS156" t="s">
        <v>298</v>
      </c>
      <c r="GT156" t="s">
        <v>298</v>
      </c>
      <c r="GU156" t="s">
        <v>298</v>
      </c>
      <c r="GV156" t="s">
        <v>298</v>
      </c>
      <c r="GW156" t="s">
        <v>298</v>
      </c>
      <c r="GX156" t="s">
        <v>298</v>
      </c>
      <c r="GY156" t="s">
        <v>298</v>
      </c>
      <c r="GZ156" t="s">
        <v>298</v>
      </c>
      <c r="HA156" t="s">
        <v>298</v>
      </c>
      <c r="HB156" t="s">
        <v>298</v>
      </c>
      <c r="HC156" t="s">
        <v>298</v>
      </c>
      <c r="HD156" t="s">
        <v>298</v>
      </c>
      <c r="HE156" t="s">
        <v>298</v>
      </c>
      <c r="HF156" t="s">
        <v>298</v>
      </c>
      <c r="HG156" t="s">
        <v>298</v>
      </c>
      <c r="HH156" t="s">
        <v>298</v>
      </c>
      <c r="HI156" t="s">
        <v>298</v>
      </c>
      <c r="HJ156" t="s">
        <v>298</v>
      </c>
      <c r="HK156" t="s">
        <v>298</v>
      </c>
      <c r="HL156" t="s">
        <v>298</v>
      </c>
      <c r="HM156" t="s">
        <v>298</v>
      </c>
      <c r="HN156" t="s">
        <v>298</v>
      </c>
      <c r="HO156" t="s">
        <v>298</v>
      </c>
      <c r="HP156" t="s">
        <v>298</v>
      </c>
      <c r="HQ156" t="s">
        <v>298</v>
      </c>
      <c r="HR156" t="s">
        <v>298</v>
      </c>
      <c r="HS156" t="s">
        <v>336</v>
      </c>
      <c r="HT156" t="s">
        <v>382</v>
      </c>
      <c r="HU156" t="s">
        <v>338</v>
      </c>
      <c r="HV156">
        <v>1.197530864</v>
      </c>
      <c r="HW156">
        <v>208.8</v>
      </c>
      <c r="HX156">
        <v>1.213449478</v>
      </c>
      <c r="HY156">
        <v>0.602616822</v>
      </c>
      <c r="HZ156" t="s">
        <v>298</v>
      </c>
      <c r="IA156">
        <v>43</v>
      </c>
      <c r="IB156">
        <v>148</v>
      </c>
      <c r="IC156">
        <v>4.4998096700000003</v>
      </c>
      <c r="ID156">
        <v>0.78733439599999999</v>
      </c>
      <c r="IE156" t="str">
        <f t="shared" si="2"/>
        <v>HIV-Negative-Diet-Western</v>
      </c>
    </row>
    <row r="157" spans="1:239" x14ac:dyDescent="0.35">
      <c r="A157" t="s">
        <v>525</v>
      </c>
      <c r="B157" s="3">
        <v>56.676249144421632</v>
      </c>
      <c r="C157" t="s">
        <v>382</v>
      </c>
      <c r="D157" t="s">
        <v>283</v>
      </c>
      <c r="E157" t="s">
        <v>284</v>
      </c>
      <c r="F157">
        <v>165</v>
      </c>
      <c r="G157">
        <v>76.2</v>
      </c>
      <c r="H157">
        <v>28</v>
      </c>
      <c r="I157" t="s">
        <v>331</v>
      </c>
      <c r="L157" t="s">
        <v>287</v>
      </c>
      <c r="M157" t="s">
        <v>287</v>
      </c>
      <c r="N157" t="s">
        <v>290</v>
      </c>
      <c r="O157" s="1">
        <v>43182</v>
      </c>
      <c r="P157" s="1">
        <v>43182</v>
      </c>
      <c r="Q157" t="s">
        <v>382</v>
      </c>
      <c r="R157" t="s">
        <v>383</v>
      </c>
      <c r="S157" t="s">
        <v>316</v>
      </c>
      <c r="T157" t="s">
        <v>333</v>
      </c>
      <c r="U157" t="s">
        <v>283</v>
      </c>
      <c r="V157" t="s">
        <v>283</v>
      </c>
      <c r="W157" t="s">
        <v>283</v>
      </c>
      <c r="X157" t="s">
        <v>283</v>
      </c>
      <c r="Y157" t="s">
        <v>283</v>
      </c>
      <c r="Z157" t="s">
        <v>283</v>
      </c>
      <c r="AA157" t="s">
        <v>334</v>
      </c>
      <c r="AB157" t="s">
        <v>283</v>
      </c>
      <c r="AC157" t="s">
        <v>283</v>
      </c>
      <c r="AD157" t="s">
        <v>283</v>
      </c>
      <c r="AE157" t="s">
        <v>335</v>
      </c>
      <c r="AF157" t="s">
        <v>289</v>
      </c>
      <c r="AG157" t="s">
        <v>283</v>
      </c>
      <c r="AI157" t="s">
        <v>283</v>
      </c>
      <c r="AK157" t="s">
        <v>283</v>
      </c>
      <c r="AL157" t="s">
        <v>290</v>
      </c>
      <c r="AM157" t="s">
        <v>283</v>
      </c>
      <c r="AN157" t="s">
        <v>283</v>
      </c>
      <c r="AO157" t="s">
        <v>298</v>
      </c>
      <c r="AP157" t="s">
        <v>298</v>
      </c>
      <c r="AT157" t="s">
        <v>298</v>
      </c>
      <c r="AW157" t="s">
        <v>283</v>
      </c>
      <c r="AX157" s="1">
        <v>43236</v>
      </c>
      <c r="AY157" t="s">
        <v>290</v>
      </c>
      <c r="AZ157" t="s">
        <v>283</v>
      </c>
      <c r="BA157" t="s">
        <v>298</v>
      </c>
      <c r="BB157" t="s">
        <v>290</v>
      </c>
      <c r="BC157" t="s">
        <v>290</v>
      </c>
      <c r="BD157" t="s">
        <v>290</v>
      </c>
      <c r="BE157" s="1">
        <v>43236</v>
      </c>
      <c r="BF157" t="s">
        <v>290</v>
      </c>
      <c r="BG157" s="1">
        <v>43236</v>
      </c>
      <c r="BH157">
        <v>67</v>
      </c>
      <c r="BI157">
        <v>43</v>
      </c>
      <c r="BJ157">
        <v>143</v>
      </c>
      <c r="BK157">
        <v>135.19999999999999</v>
      </c>
      <c r="BL157">
        <v>20</v>
      </c>
      <c r="BM157">
        <v>5</v>
      </c>
      <c r="BN157">
        <v>100</v>
      </c>
      <c r="BO157" t="s">
        <v>283</v>
      </c>
      <c r="BQ157" t="s">
        <v>298</v>
      </c>
      <c r="BR157" t="s">
        <v>298</v>
      </c>
      <c r="BS157" t="s">
        <v>298</v>
      </c>
      <c r="BT157" t="s">
        <v>298</v>
      </c>
      <c r="BU157" t="s">
        <v>298</v>
      </c>
      <c r="BV157" t="s">
        <v>298</v>
      </c>
      <c r="BY157" t="s">
        <v>298</v>
      </c>
      <c r="BZ157" t="s">
        <v>298</v>
      </c>
      <c r="CA157" t="s">
        <v>298</v>
      </c>
      <c r="CB157" t="s">
        <v>298</v>
      </c>
      <c r="CC157" t="s">
        <v>298</v>
      </c>
      <c r="CD157" t="s">
        <v>298</v>
      </c>
      <c r="CG157" t="s">
        <v>298</v>
      </c>
      <c r="CI157" t="s">
        <v>525</v>
      </c>
      <c r="CJ157" t="s">
        <v>294</v>
      </c>
      <c r="CK157" t="s">
        <v>761</v>
      </c>
      <c r="CL157">
        <v>3</v>
      </c>
      <c r="CM157" s="3">
        <v>2.3650723999999999</v>
      </c>
      <c r="CN157" s="3">
        <v>1.097943925</v>
      </c>
      <c r="CO157" s="3"/>
      <c r="CP157" s="3">
        <v>-0.27888654800000001</v>
      </c>
      <c r="CQ157" s="3">
        <v>0.39817108899999998</v>
      </c>
      <c r="CR157" s="3">
        <v>-0.74897373199999995</v>
      </c>
      <c r="CS157" s="3">
        <v>-3.3304226999999999E-2</v>
      </c>
      <c r="CT157" s="3">
        <v>-0.13063435200000001</v>
      </c>
      <c r="CU157" s="3">
        <v>0.17326095699999999</v>
      </c>
      <c r="CV157" s="3">
        <v>2.1406786539999998</v>
      </c>
      <c r="CW157" s="3">
        <v>0.97048577000000003</v>
      </c>
      <c r="CX157" t="s">
        <v>378</v>
      </c>
      <c r="CY157">
        <v>3</v>
      </c>
      <c r="CZ157" t="s">
        <v>378</v>
      </c>
      <c r="DA157">
        <v>3</v>
      </c>
      <c r="DB157" s="2">
        <v>1.55E-4</v>
      </c>
      <c r="DC157">
        <v>0.28377960099999999</v>
      </c>
      <c r="DD157" s="2">
        <v>5.4500000000000002E-4</v>
      </c>
      <c r="DE157" t="s">
        <v>345</v>
      </c>
      <c r="DF157">
        <v>4.7782784319999996</v>
      </c>
      <c r="DG157">
        <v>14.602589719999999</v>
      </c>
      <c r="DH157">
        <v>116</v>
      </c>
      <c r="DI157" t="s">
        <v>298</v>
      </c>
      <c r="DJ157" t="s">
        <v>298</v>
      </c>
      <c r="DK157" t="s">
        <v>298</v>
      </c>
      <c r="DL157" t="s">
        <v>298</v>
      </c>
      <c r="DM157" t="s">
        <v>298</v>
      </c>
      <c r="DN157" t="s">
        <v>298</v>
      </c>
      <c r="DO157" t="s">
        <v>298</v>
      </c>
      <c r="DP157" t="s">
        <v>298</v>
      </c>
      <c r="DQ157" t="s">
        <v>298</v>
      </c>
      <c r="DR157" t="s">
        <v>298</v>
      </c>
      <c r="DS157" t="s">
        <v>298</v>
      </c>
      <c r="DT157" t="s">
        <v>298</v>
      </c>
      <c r="DU157" t="s">
        <v>298</v>
      </c>
      <c r="DV157" t="s">
        <v>298</v>
      </c>
      <c r="DW157" t="s">
        <v>298</v>
      </c>
      <c r="DX157" t="s">
        <v>298</v>
      </c>
      <c r="DY157" t="s">
        <v>298</v>
      </c>
      <c r="DZ157" t="s">
        <v>298</v>
      </c>
      <c r="EA157" t="s">
        <v>298</v>
      </c>
      <c r="EB157" t="s">
        <v>298</v>
      </c>
      <c r="EC157" t="s">
        <v>298</v>
      </c>
      <c r="ED157" t="s">
        <v>298</v>
      </c>
      <c r="EE157" t="s">
        <v>298</v>
      </c>
      <c r="EF157" t="s">
        <v>298</v>
      </c>
      <c r="EG157" t="s">
        <v>298</v>
      </c>
      <c r="EH157" t="s">
        <v>298</v>
      </c>
      <c r="EI157" t="s">
        <v>298</v>
      </c>
      <c r="EJ157" t="s">
        <v>298</v>
      </c>
      <c r="EK157" t="s">
        <v>298</v>
      </c>
      <c r="EL157" t="s">
        <v>298</v>
      </c>
      <c r="EM157" t="s">
        <v>298</v>
      </c>
      <c r="EN157" t="s">
        <v>298</v>
      </c>
      <c r="EO157" t="s">
        <v>298</v>
      </c>
      <c r="EP157" t="s">
        <v>298</v>
      </c>
      <c r="EQ157" t="s">
        <v>298</v>
      </c>
      <c r="ER157" t="s">
        <v>298</v>
      </c>
      <c r="ES157" t="s">
        <v>298</v>
      </c>
      <c r="ET157" t="s">
        <v>298</v>
      </c>
      <c r="EU157" t="s">
        <v>298</v>
      </c>
      <c r="EV157" t="s">
        <v>298</v>
      </c>
      <c r="EW157" t="s">
        <v>298</v>
      </c>
      <c r="EX157" t="s">
        <v>298</v>
      </c>
      <c r="EY157" t="s">
        <v>298</v>
      </c>
      <c r="EZ157" t="s">
        <v>298</v>
      </c>
      <c r="FA157" t="s">
        <v>298</v>
      </c>
      <c r="FB157" t="s">
        <v>298</v>
      </c>
      <c r="FC157" t="s">
        <v>298</v>
      </c>
      <c r="FD157" t="s">
        <v>298</v>
      </c>
      <c r="FE157" t="s">
        <v>298</v>
      </c>
      <c r="FF157" t="s">
        <v>298</v>
      </c>
      <c r="FG157" t="s">
        <v>298</v>
      </c>
      <c r="FH157" t="s">
        <v>298</v>
      </c>
      <c r="FI157" t="s">
        <v>298</v>
      </c>
      <c r="FJ157" t="s">
        <v>298</v>
      </c>
      <c r="FK157" t="s">
        <v>298</v>
      </c>
      <c r="FL157" t="s">
        <v>298</v>
      </c>
      <c r="FM157" t="s">
        <v>298</v>
      </c>
      <c r="FN157" t="s">
        <v>298</v>
      </c>
      <c r="FO157" t="s">
        <v>298</v>
      </c>
      <c r="FP157" t="s">
        <v>298</v>
      </c>
      <c r="FQ157" t="s">
        <v>298</v>
      </c>
      <c r="FR157" t="s">
        <v>298</v>
      </c>
      <c r="FS157" t="s">
        <v>298</v>
      </c>
      <c r="FT157" t="s">
        <v>298</v>
      </c>
      <c r="FU157" t="s">
        <v>298</v>
      </c>
      <c r="FV157" t="s">
        <v>298</v>
      </c>
      <c r="FW157" t="s">
        <v>298</v>
      </c>
      <c r="FX157" t="s">
        <v>298</v>
      </c>
      <c r="FY157" t="s">
        <v>298</v>
      </c>
      <c r="FZ157" t="s">
        <v>298</v>
      </c>
      <c r="GA157" t="s">
        <v>298</v>
      </c>
      <c r="GB157" t="s">
        <v>298</v>
      </c>
      <c r="GC157" t="s">
        <v>298</v>
      </c>
      <c r="GD157" t="s">
        <v>298</v>
      </c>
      <c r="GE157" t="s">
        <v>298</v>
      </c>
      <c r="GF157" t="s">
        <v>298</v>
      </c>
      <c r="GG157" t="s">
        <v>298</v>
      </c>
      <c r="GH157" t="s">
        <v>298</v>
      </c>
      <c r="GI157" t="s">
        <v>298</v>
      </c>
      <c r="GJ157" t="s">
        <v>298</v>
      </c>
      <c r="GK157" t="s">
        <v>298</v>
      </c>
      <c r="GL157" t="s">
        <v>298</v>
      </c>
      <c r="GM157" t="s">
        <v>298</v>
      </c>
      <c r="GN157" t="s">
        <v>298</v>
      </c>
      <c r="GO157" t="s">
        <v>298</v>
      </c>
      <c r="GP157" t="s">
        <v>298</v>
      </c>
      <c r="GQ157" t="s">
        <v>298</v>
      </c>
      <c r="GR157" t="s">
        <v>298</v>
      </c>
      <c r="GS157" t="s">
        <v>298</v>
      </c>
      <c r="GT157" t="s">
        <v>298</v>
      </c>
      <c r="GU157" t="s">
        <v>298</v>
      </c>
      <c r="GV157" t="s">
        <v>298</v>
      </c>
      <c r="GW157" t="s">
        <v>298</v>
      </c>
      <c r="GX157" t="s">
        <v>298</v>
      </c>
      <c r="GY157" t="s">
        <v>298</v>
      </c>
      <c r="GZ157" t="s">
        <v>298</v>
      </c>
      <c r="HA157" t="s">
        <v>298</v>
      </c>
      <c r="HB157" t="s">
        <v>298</v>
      </c>
      <c r="HC157" t="s">
        <v>298</v>
      </c>
      <c r="HD157" t="s">
        <v>298</v>
      </c>
      <c r="HE157" t="s">
        <v>298</v>
      </c>
      <c r="HF157" t="s">
        <v>298</v>
      </c>
      <c r="HG157" t="s">
        <v>298</v>
      </c>
      <c r="HH157" t="s">
        <v>298</v>
      </c>
      <c r="HI157" t="s">
        <v>298</v>
      </c>
      <c r="HJ157" t="s">
        <v>298</v>
      </c>
      <c r="HK157" t="s">
        <v>298</v>
      </c>
      <c r="HL157" t="s">
        <v>298</v>
      </c>
      <c r="HM157" t="s">
        <v>298</v>
      </c>
      <c r="HN157" t="s">
        <v>298</v>
      </c>
      <c r="HO157" t="s">
        <v>298</v>
      </c>
      <c r="HP157" t="s">
        <v>298</v>
      </c>
      <c r="HQ157" t="s">
        <v>298</v>
      </c>
      <c r="HR157" t="s">
        <v>298</v>
      </c>
      <c r="HS157" t="s">
        <v>336</v>
      </c>
      <c r="HT157" t="s">
        <v>382</v>
      </c>
      <c r="HU157" t="s">
        <v>338</v>
      </c>
      <c r="HV157">
        <v>1.2345679009999999</v>
      </c>
      <c r="HW157">
        <v>199.4</v>
      </c>
      <c r="HX157">
        <v>1.213449478</v>
      </c>
      <c r="HY157">
        <v>1.097943925</v>
      </c>
      <c r="HZ157" t="s">
        <v>298</v>
      </c>
      <c r="IA157">
        <v>43</v>
      </c>
      <c r="IB157">
        <v>143</v>
      </c>
      <c r="IC157">
        <v>4.2195077049999998</v>
      </c>
      <c r="ID157">
        <v>0.80404787700000002</v>
      </c>
      <c r="IE157" t="str">
        <f t="shared" si="2"/>
        <v>HIV-Negative-Diet-Western</v>
      </c>
    </row>
    <row r="158" spans="1:239" x14ac:dyDescent="0.35">
      <c r="A158" t="s">
        <v>528</v>
      </c>
      <c r="B158" s="3">
        <v>29.37987679671458</v>
      </c>
      <c r="C158" t="s">
        <v>282</v>
      </c>
      <c r="D158" t="s">
        <v>283</v>
      </c>
      <c r="E158" t="s">
        <v>284</v>
      </c>
      <c r="F158">
        <v>170</v>
      </c>
      <c r="G158">
        <v>74</v>
      </c>
      <c r="H158">
        <v>25.6</v>
      </c>
      <c r="I158" t="s">
        <v>331</v>
      </c>
      <c r="L158" t="s">
        <v>287</v>
      </c>
      <c r="M158" t="s">
        <v>287</v>
      </c>
      <c r="N158" t="s">
        <v>290</v>
      </c>
      <c r="O158" s="1">
        <v>43304</v>
      </c>
      <c r="P158" s="1">
        <v>43304</v>
      </c>
      <c r="Q158" t="s">
        <v>282</v>
      </c>
      <c r="R158" t="s">
        <v>315</v>
      </c>
      <c r="S158" t="s">
        <v>531</v>
      </c>
      <c r="T158" t="s">
        <v>333</v>
      </c>
      <c r="U158" t="s">
        <v>283</v>
      </c>
      <c r="V158" t="s">
        <v>283</v>
      </c>
      <c r="W158" t="s">
        <v>283</v>
      </c>
      <c r="X158" t="s">
        <v>283</v>
      </c>
      <c r="Y158" t="s">
        <v>283</v>
      </c>
      <c r="Z158" t="s">
        <v>283</v>
      </c>
      <c r="AA158" t="s">
        <v>334</v>
      </c>
      <c r="AB158" t="s">
        <v>283</v>
      </c>
      <c r="AC158" t="s">
        <v>283</v>
      </c>
      <c r="AD158" t="s">
        <v>283</v>
      </c>
      <c r="AE158" t="s">
        <v>335</v>
      </c>
      <c r="AF158" t="s">
        <v>343</v>
      </c>
      <c r="AG158" t="s">
        <v>283</v>
      </c>
      <c r="AI158" t="s">
        <v>283</v>
      </c>
      <c r="AK158" t="s">
        <v>283</v>
      </c>
      <c r="AL158" t="s">
        <v>290</v>
      </c>
      <c r="AM158" t="s">
        <v>283</v>
      </c>
      <c r="AN158" t="s">
        <v>283</v>
      </c>
      <c r="AO158" t="s">
        <v>298</v>
      </c>
      <c r="AP158" t="s">
        <v>298</v>
      </c>
      <c r="AT158" t="s">
        <v>298</v>
      </c>
      <c r="AW158" t="s">
        <v>283</v>
      </c>
      <c r="AX158" s="1">
        <v>43313</v>
      </c>
      <c r="AY158" t="s">
        <v>290</v>
      </c>
      <c r="AZ158" t="s">
        <v>283</v>
      </c>
      <c r="BB158" t="s">
        <v>290</v>
      </c>
      <c r="BC158" t="s">
        <v>290</v>
      </c>
      <c r="BD158" t="s">
        <v>290</v>
      </c>
      <c r="BE158" s="1">
        <v>43313</v>
      </c>
      <c r="BF158" t="s">
        <v>290</v>
      </c>
      <c r="BG158" s="1">
        <v>43313</v>
      </c>
      <c r="BH158">
        <v>123</v>
      </c>
      <c r="BI158">
        <v>33</v>
      </c>
      <c r="BJ158">
        <v>64</v>
      </c>
      <c r="BK158">
        <v>3.1</v>
      </c>
      <c r="BL158">
        <v>11.3</v>
      </c>
      <c r="BM158">
        <v>3</v>
      </c>
      <c r="BN158">
        <v>82</v>
      </c>
      <c r="BO158" t="s">
        <v>290</v>
      </c>
      <c r="BP158" s="1">
        <v>43313</v>
      </c>
      <c r="BQ158">
        <v>1</v>
      </c>
      <c r="BR158">
        <v>1</v>
      </c>
      <c r="BS158">
        <v>1</v>
      </c>
      <c r="BT158">
        <v>75</v>
      </c>
      <c r="BU158">
        <v>1</v>
      </c>
      <c r="BV158">
        <v>46</v>
      </c>
      <c r="BY158" t="s">
        <v>298</v>
      </c>
      <c r="BZ158" t="s">
        <v>298</v>
      </c>
      <c r="CA158" t="s">
        <v>298</v>
      </c>
      <c r="CB158" t="s">
        <v>298</v>
      </c>
      <c r="CC158" t="s">
        <v>298</v>
      </c>
      <c r="CD158" t="s">
        <v>298</v>
      </c>
      <c r="CG158" t="s">
        <v>298</v>
      </c>
      <c r="CI158" t="s">
        <v>528</v>
      </c>
      <c r="CJ158" t="s">
        <v>344</v>
      </c>
      <c r="CK158" t="s">
        <v>295</v>
      </c>
      <c r="CL158">
        <v>1</v>
      </c>
      <c r="CM158" s="3"/>
      <c r="CN158" s="3">
        <v>1.8699065420000001</v>
      </c>
      <c r="CO158" s="3">
        <v>32.590909089999997</v>
      </c>
      <c r="CP158" s="3">
        <v>-0.24062557600000001</v>
      </c>
      <c r="CQ158" s="3">
        <v>0.44277902899999999</v>
      </c>
      <c r="CR158" s="3">
        <v>0.53064133800000002</v>
      </c>
      <c r="CS158" s="3">
        <v>-0.123406904</v>
      </c>
      <c r="CT158" s="3">
        <v>-6.2474828000000003E-2</v>
      </c>
      <c r="CU158" s="3">
        <v>4.0684379E-2</v>
      </c>
      <c r="CV158" s="3">
        <v>1.145149722</v>
      </c>
      <c r="CW158" s="3">
        <v>0.76349773099999996</v>
      </c>
      <c r="CX158" t="s">
        <v>378</v>
      </c>
      <c r="CY158">
        <v>3</v>
      </c>
      <c r="CZ158" t="s">
        <v>378</v>
      </c>
      <c r="DA158">
        <v>3</v>
      </c>
      <c r="DB158" s="2">
        <v>1.55E-4</v>
      </c>
      <c r="DC158">
        <v>0.29368518799999999</v>
      </c>
      <c r="DD158" s="2">
        <v>5.2700000000000002E-4</v>
      </c>
      <c r="DE158" t="s">
        <v>345</v>
      </c>
      <c r="DF158">
        <v>5.4453635350000003</v>
      </c>
      <c r="DG158">
        <v>19.01079197</v>
      </c>
      <c r="DH158">
        <v>180</v>
      </c>
      <c r="DI158" t="s">
        <v>298</v>
      </c>
      <c r="DJ158" t="s">
        <v>298</v>
      </c>
      <c r="DK158" t="s">
        <v>298</v>
      </c>
      <c r="DL158" t="s">
        <v>298</v>
      </c>
      <c r="DM158" t="s">
        <v>298</v>
      </c>
      <c r="DN158" t="s">
        <v>298</v>
      </c>
      <c r="DO158" t="s">
        <v>298</v>
      </c>
      <c r="DP158" t="s">
        <v>298</v>
      </c>
      <c r="DQ158" t="s">
        <v>298</v>
      </c>
      <c r="DR158" t="s">
        <v>298</v>
      </c>
      <c r="DS158" t="s">
        <v>298</v>
      </c>
      <c r="DT158" t="s">
        <v>298</v>
      </c>
      <c r="DU158" t="s">
        <v>298</v>
      </c>
      <c r="DV158" t="s">
        <v>298</v>
      </c>
      <c r="DW158" t="s">
        <v>298</v>
      </c>
      <c r="DX158" t="s">
        <v>298</v>
      </c>
      <c r="DY158" t="s">
        <v>298</v>
      </c>
      <c r="DZ158" t="s">
        <v>298</v>
      </c>
      <c r="EA158" t="s">
        <v>298</v>
      </c>
      <c r="EB158" t="s">
        <v>298</v>
      </c>
      <c r="EC158" t="s">
        <v>298</v>
      </c>
      <c r="ED158" t="s">
        <v>298</v>
      </c>
      <c r="EE158" t="s">
        <v>298</v>
      </c>
      <c r="EF158" t="s">
        <v>298</v>
      </c>
      <c r="EG158" t="s">
        <v>298</v>
      </c>
      <c r="EH158" t="s">
        <v>298</v>
      </c>
      <c r="EI158" t="s">
        <v>298</v>
      </c>
      <c r="EJ158" t="s">
        <v>298</v>
      </c>
      <c r="EK158" t="s">
        <v>298</v>
      </c>
      <c r="EL158" t="s">
        <v>298</v>
      </c>
      <c r="EM158" t="s">
        <v>298</v>
      </c>
      <c r="EN158" t="s">
        <v>298</v>
      </c>
      <c r="EO158" t="s">
        <v>298</v>
      </c>
      <c r="EP158" t="s">
        <v>298</v>
      </c>
      <c r="EQ158" t="s">
        <v>298</v>
      </c>
      <c r="ER158" t="s">
        <v>298</v>
      </c>
      <c r="ES158" t="s">
        <v>298</v>
      </c>
      <c r="ET158" t="s">
        <v>298</v>
      </c>
      <c r="EU158" t="s">
        <v>298</v>
      </c>
      <c r="EV158" t="s">
        <v>298</v>
      </c>
      <c r="EW158" t="s">
        <v>298</v>
      </c>
      <c r="EX158" t="s">
        <v>298</v>
      </c>
      <c r="EY158" t="s">
        <v>298</v>
      </c>
      <c r="EZ158" t="s">
        <v>298</v>
      </c>
      <c r="FA158" t="s">
        <v>298</v>
      </c>
      <c r="FB158" t="s">
        <v>298</v>
      </c>
      <c r="FC158" t="s">
        <v>298</v>
      </c>
      <c r="FD158" t="s">
        <v>298</v>
      </c>
      <c r="FE158" t="s">
        <v>298</v>
      </c>
      <c r="FF158" t="s">
        <v>298</v>
      </c>
      <c r="FG158" t="s">
        <v>298</v>
      </c>
      <c r="FH158" t="s">
        <v>298</v>
      </c>
      <c r="FI158" t="s">
        <v>298</v>
      </c>
      <c r="FJ158" t="s">
        <v>298</v>
      </c>
      <c r="FK158" t="s">
        <v>298</v>
      </c>
      <c r="FL158" t="s">
        <v>298</v>
      </c>
      <c r="FM158" t="s">
        <v>298</v>
      </c>
      <c r="FN158" t="s">
        <v>298</v>
      </c>
      <c r="FO158" t="s">
        <v>298</v>
      </c>
      <c r="FP158" t="s">
        <v>298</v>
      </c>
      <c r="FQ158" t="s">
        <v>298</v>
      </c>
      <c r="FR158" t="s">
        <v>298</v>
      </c>
      <c r="FS158" t="s">
        <v>298</v>
      </c>
      <c r="FT158" t="s">
        <v>298</v>
      </c>
      <c r="FU158" t="s">
        <v>298</v>
      </c>
      <c r="FV158" t="s">
        <v>298</v>
      </c>
      <c r="FW158" t="s">
        <v>298</v>
      </c>
      <c r="FX158" t="s">
        <v>298</v>
      </c>
      <c r="FY158" t="s">
        <v>298</v>
      </c>
      <c r="FZ158" t="s">
        <v>298</v>
      </c>
      <c r="GA158" t="s">
        <v>298</v>
      </c>
      <c r="GB158" t="s">
        <v>298</v>
      </c>
      <c r="GC158" t="s">
        <v>298</v>
      </c>
      <c r="GD158" t="s">
        <v>298</v>
      </c>
      <c r="GE158" t="s">
        <v>298</v>
      </c>
      <c r="GF158" t="s">
        <v>298</v>
      </c>
      <c r="GG158" t="s">
        <v>298</v>
      </c>
      <c r="GH158" t="s">
        <v>298</v>
      </c>
      <c r="GI158" t="s">
        <v>298</v>
      </c>
      <c r="GJ158" t="s">
        <v>298</v>
      </c>
      <c r="GK158" t="s">
        <v>298</v>
      </c>
      <c r="GL158" t="s">
        <v>298</v>
      </c>
      <c r="GM158" t="s">
        <v>298</v>
      </c>
      <c r="GN158" t="s">
        <v>298</v>
      </c>
      <c r="GO158" t="s">
        <v>298</v>
      </c>
      <c r="GP158" t="s">
        <v>298</v>
      </c>
      <c r="GQ158" t="s">
        <v>298</v>
      </c>
      <c r="GR158" t="s">
        <v>298</v>
      </c>
      <c r="GS158" t="s">
        <v>298</v>
      </c>
      <c r="GT158" t="s">
        <v>298</v>
      </c>
      <c r="GU158" t="s">
        <v>298</v>
      </c>
      <c r="GV158" t="s">
        <v>298</v>
      </c>
      <c r="GW158" t="s">
        <v>298</v>
      </c>
      <c r="GX158" t="s">
        <v>298</v>
      </c>
      <c r="GY158" t="s">
        <v>298</v>
      </c>
      <c r="GZ158" t="s">
        <v>298</v>
      </c>
      <c r="HA158" t="s">
        <v>298</v>
      </c>
      <c r="HB158" t="s">
        <v>298</v>
      </c>
      <c r="HC158" t="s">
        <v>298</v>
      </c>
      <c r="HD158" t="s">
        <v>298</v>
      </c>
      <c r="HE158" t="s">
        <v>298</v>
      </c>
      <c r="HF158" t="s">
        <v>298</v>
      </c>
      <c r="HG158" t="s">
        <v>298</v>
      </c>
      <c r="HH158" t="s">
        <v>298</v>
      </c>
      <c r="HI158" t="s">
        <v>298</v>
      </c>
      <c r="HJ158" t="s">
        <v>298</v>
      </c>
      <c r="HK158" t="s">
        <v>298</v>
      </c>
      <c r="HL158" t="s">
        <v>298</v>
      </c>
      <c r="HM158" t="s">
        <v>298</v>
      </c>
      <c r="HN158" t="s">
        <v>298</v>
      </c>
      <c r="HO158" t="s">
        <v>298</v>
      </c>
      <c r="HP158" t="s">
        <v>298</v>
      </c>
      <c r="HQ158" t="s">
        <v>298</v>
      </c>
      <c r="HR158" t="s">
        <v>298</v>
      </c>
      <c r="HS158" t="s">
        <v>336</v>
      </c>
      <c r="HT158" t="s">
        <v>337</v>
      </c>
      <c r="HU158" t="s">
        <v>338</v>
      </c>
      <c r="HV158">
        <v>0.60740740699999995</v>
      </c>
      <c r="HW158">
        <v>121.6</v>
      </c>
      <c r="HX158" t="s">
        <v>298</v>
      </c>
      <c r="HY158">
        <v>1.8699065420000001</v>
      </c>
      <c r="HZ158">
        <v>32.590909089999997</v>
      </c>
      <c r="IA158">
        <v>33</v>
      </c>
      <c r="IB158">
        <v>64</v>
      </c>
      <c r="IC158">
        <v>4.8202815660000002</v>
      </c>
      <c r="ID158">
        <v>0.47462257499999999</v>
      </c>
      <c r="IE158" t="str">
        <f t="shared" si="2"/>
        <v>HIV-Negative-Diet-Agrarian</v>
      </c>
    </row>
    <row r="159" spans="1:239" x14ac:dyDescent="0.35">
      <c r="A159" t="s">
        <v>528</v>
      </c>
      <c r="B159" s="3">
        <v>29.37987679671458</v>
      </c>
      <c r="C159" t="s">
        <v>282</v>
      </c>
      <c r="D159" t="s">
        <v>283</v>
      </c>
      <c r="E159" t="s">
        <v>284</v>
      </c>
      <c r="F159">
        <v>170</v>
      </c>
      <c r="G159">
        <v>74</v>
      </c>
      <c r="H159">
        <v>25.6</v>
      </c>
      <c r="I159" t="s">
        <v>331</v>
      </c>
      <c r="L159" t="s">
        <v>287</v>
      </c>
      <c r="M159" t="s">
        <v>287</v>
      </c>
      <c r="N159" t="s">
        <v>290</v>
      </c>
      <c r="O159" s="1">
        <v>43304</v>
      </c>
      <c r="P159" s="1">
        <v>43304</v>
      </c>
      <c r="Q159" t="s">
        <v>282</v>
      </c>
      <c r="R159" t="s">
        <v>315</v>
      </c>
      <c r="S159" t="s">
        <v>531</v>
      </c>
      <c r="T159" t="s">
        <v>333</v>
      </c>
      <c r="U159" t="s">
        <v>283</v>
      </c>
      <c r="V159" t="s">
        <v>283</v>
      </c>
      <c r="W159" t="s">
        <v>283</v>
      </c>
      <c r="X159" t="s">
        <v>283</v>
      </c>
      <c r="Y159" t="s">
        <v>283</v>
      </c>
      <c r="Z159" t="s">
        <v>283</v>
      </c>
      <c r="AA159" t="s">
        <v>334</v>
      </c>
      <c r="AB159" t="s">
        <v>283</v>
      </c>
      <c r="AC159" t="s">
        <v>283</v>
      </c>
      <c r="AD159" t="s">
        <v>283</v>
      </c>
      <c r="AE159" t="s">
        <v>335</v>
      </c>
      <c r="AF159" t="s">
        <v>343</v>
      </c>
      <c r="AG159" t="s">
        <v>283</v>
      </c>
      <c r="AI159" t="s">
        <v>283</v>
      </c>
      <c r="AK159" t="s">
        <v>283</v>
      </c>
      <c r="AL159" t="s">
        <v>290</v>
      </c>
      <c r="AM159" t="s">
        <v>283</v>
      </c>
      <c r="AN159" t="s">
        <v>283</v>
      </c>
      <c r="AO159" t="s">
        <v>298</v>
      </c>
      <c r="AP159" t="s">
        <v>298</v>
      </c>
      <c r="AT159" t="s">
        <v>298</v>
      </c>
      <c r="AW159" t="s">
        <v>283</v>
      </c>
      <c r="AX159" s="1">
        <v>43327</v>
      </c>
      <c r="AY159" t="s">
        <v>290</v>
      </c>
      <c r="AZ159" t="s">
        <v>283</v>
      </c>
      <c r="BA159" t="s">
        <v>298</v>
      </c>
      <c r="BB159" t="s">
        <v>290</v>
      </c>
      <c r="BC159" t="s">
        <v>290</v>
      </c>
      <c r="BD159" t="s">
        <v>290</v>
      </c>
      <c r="BE159" s="1">
        <v>43327</v>
      </c>
      <c r="BF159" t="s">
        <v>290</v>
      </c>
      <c r="BG159" s="1">
        <v>43327</v>
      </c>
      <c r="BH159">
        <v>136</v>
      </c>
      <c r="BI159">
        <v>34</v>
      </c>
      <c r="BJ159">
        <v>60</v>
      </c>
      <c r="BK159">
        <v>3.6</v>
      </c>
      <c r="BL159">
        <v>10.7</v>
      </c>
      <c r="BM159">
        <v>4</v>
      </c>
      <c r="BN159">
        <v>86</v>
      </c>
      <c r="BO159" t="s">
        <v>290</v>
      </c>
      <c r="BP159" s="1">
        <v>43327</v>
      </c>
      <c r="BQ159">
        <v>2</v>
      </c>
      <c r="BR159">
        <v>3</v>
      </c>
      <c r="BS159">
        <v>1</v>
      </c>
      <c r="BT159">
        <v>78</v>
      </c>
      <c r="BU159">
        <v>1</v>
      </c>
      <c r="BV159">
        <v>38</v>
      </c>
      <c r="BY159" t="s">
        <v>298</v>
      </c>
      <c r="BZ159" t="s">
        <v>298</v>
      </c>
      <c r="CA159" t="s">
        <v>298</v>
      </c>
      <c r="CB159" t="s">
        <v>298</v>
      </c>
      <c r="CC159" t="s">
        <v>298</v>
      </c>
      <c r="CD159" t="s">
        <v>298</v>
      </c>
      <c r="CG159" t="s">
        <v>298</v>
      </c>
      <c r="CI159" t="s">
        <v>528</v>
      </c>
      <c r="CJ159" t="s">
        <v>344</v>
      </c>
      <c r="CK159" t="s">
        <v>668</v>
      </c>
      <c r="CL159">
        <v>2</v>
      </c>
      <c r="CM159" s="3"/>
      <c r="CN159" s="3">
        <v>1.122242991</v>
      </c>
      <c r="CO159" s="3">
        <v>36.3009828</v>
      </c>
      <c r="CP159" s="3">
        <v>0.25256739700000003</v>
      </c>
      <c r="CQ159" s="3">
        <v>-0.71804907600000001</v>
      </c>
      <c r="CR159" s="3">
        <v>0.79359952</v>
      </c>
      <c r="CS159" s="3">
        <v>-2.2326665999999998E-2</v>
      </c>
      <c r="CT159" s="3">
        <v>-0.45178038799999998</v>
      </c>
      <c r="CU159" s="3">
        <v>-0.55105068499999998</v>
      </c>
      <c r="CV159" s="3">
        <v>0.83505202499999998</v>
      </c>
      <c r="CW159" s="3">
        <v>2.1161083199999999</v>
      </c>
      <c r="CX159" t="s">
        <v>378</v>
      </c>
      <c r="CY159">
        <v>3</v>
      </c>
      <c r="CZ159" t="s">
        <v>378</v>
      </c>
      <c r="DA159">
        <v>3</v>
      </c>
      <c r="DB159" s="2">
        <v>1E-10</v>
      </c>
      <c r="DC159">
        <v>0.201129856</v>
      </c>
      <c r="DD159" s="2">
        <v>4.9700000000000004E-10</v>
      </c>
      <c r="DE159" t="s">
        <v>345</v>
      </c>
      <c r="DF159">
        <v>5.6193267310000001</v>
      </c>
      <c r="DG159">
        <v>19.453105480000001</v>
      </c>
      <c r="DH159">
        <v>184</v>
      </c>
      <c r="DI159" t="s">
        <v>298</v>
      </c>
      <c r="DJ159" t="s">
        <v>298</v>
      </c>
      <c r="DK159" t="s">
        <v>298</v>
      </c>
      <c r="DL159" t="s">
        <v>298</v>
      </c>
      <c r="DM159" t="s">
        <v>298</v>
      </c>
      <c r="DN159" t="s">
        <v>298</v>
      </c>
      <c r="DO159" t="s">
        <v>298</v>
      </c>
      <c r="DP159" t="s">
        <v>298</v>
      </c>
      <c r="DQ159" t="s">
        <v>298</v>
      </c>
      <c r="DR159" t="s">
        <v>298</v>
      </c>
      <c r="DS159" t="s">
        <v>298</v>
      </c>
      <c r="DT159" t="s">
        <v>298</v>
      </c>
      <c r="DU159" t="s">
        <v>298</v>
      </c>
      <c r="DV159" t="s">
        <v>298</v>
      </c>
      <c r="DW159" t="s">
        <v>298</v>
      </c>
      <c r="DX159" t="s">
        <v>298</v>
      </c>
      <c r="DY159" t="s">
        <v>298</v>
      </c>
      <c r="DZ159" t="s">
        <v>298</v>
      </c>
      <c r="EA159" t="s">
        <v>298</v>
      </c>
      <c r="EB159" t="s">
        <v>298</v>
      </c>
      <c r="EC159" t="s">
        <v>298</v>
      </c>
      <c r="ED159" t="s">
        <v>298</v>
      </c>
      <c r="EE159" t="s">
        <v>298</v>
      </c>
      <c r="EF159" t="s">
        <v>298</v>
      </c>
      <c r="EG159" t="s">
        <v>298</v>
      </c>
      <c r="EH159" t="s">
        <v>298</v>
      </c>
      <c r="EI159" t="s">
        <v>298</v>
      </c>
      <c r="EJ159" t="s">
        <v>298</v>
      </c>
      <c r="EK159" t="s">
        <v>298</v>
      </c>
      <c r="EL159" t="s">
        <v>298</v>
      </c>
      <c r="EM159" t="s">
        <v>298</v>
      </c>
      <c r="EN159" t="s">
        <v>298</v>
      </c>
      <c r="EO159" t="s">
        <v>298</v>
      </c>
      <c r="EP159" t="s">
        <v>298</v>
      </c>
      <c r="EQ159" t="s">
        <v>298</v>
      </c>
      <c r="ER159" t="s">
        <v>298</v>
      </c>
      <c r="ES159" t="s">
        <v>298</v>
      </c>
      <c r="ET159" t="s">
        <v>298</v>
      </c>
      <c r="EU159" t="s">
        <v>298</v>
      </c>
      <c r="EV159" t="s">
        <v>298</v>
      </c>
      <c r="EW159" t="s">
        <v>298</v>
      </c>
      <c r="EX159" t="s">
        <v>298</v>
      </c>
      <c r="EY159" t="s">
        <v>298</v>
      </c>
      <c r="EZ159" t="s">
        <v>298</v>
      </c>
      <c r="FA159" t="s">
        <v>298</v>
      </c>
      <c r="FB159" t="s">
        <v>298</v>
      </c>
      <c r="FC159" t="s">
        <v>298</v>
      </c>
      <c r="FD159" t="s">
        <v>298</v>
      </c>
      <c r="FE159" t="s">
        <v>298</v>
      </c>
      <c r="FF159" t="s">
        <v>298</v>
      </c>
      <c r="FG159" t="s">
        <v>298</v>
      </c>
      <c r="FH159" t="s">
        <v>298</v>
      </c>
      <c r="FI159" t="s">
        <v>298</v>
      </c>
      <c r="FJ159" t="s">
        <v>298</v>
      </c>
      <c r="FK159" t="s">
        <v>298</v>
      </c>
      <c r="FL159" t="s">
        <v>298</v>
      </c>
      <c r="FM159" t="s">
        <v>298</v>
      </c>
      <c r="FN159" t="s">
        <v>298</v>
      </c>
      <c r="FO159" t="s">
        <v>298</v>
      </c>
      <c r="FP159" t="s">
        <v>298</v>
      </c>
      <c r="FQ159" t="s">
        <v>298</v>
      </c>
      <c r="FR159" t="s">
        <v>298</v>
      </c>
      <c r="FS159" t="s">
        <v>298</v>
      </c>
      <c r="FT159" t="s">
        <v>298</v>
      </c>
      <c r="FU159" t="s">
        <v>298</v>
      </c>
      <c r="FV159" t="s">
        <v>298</v>
      </c>
      <c r="FW159" t="s">
        <v>298</v>
      </c>
      <c r="FX159" t="s">
        <v>298</v>
      </c>
      <c r="FY159" t="s">
        <v>298</v>
      </c>
      <c r="FZ159" t="s">
        <v>298</v>
      </c>
      <c r="GA159" t="s">
        <v>298</v>
      </c>
      <c r="GB159" t="s">
        <v>298</v>
      </c>
      <c r="GC159" t="s">
        <v>298</v>
      </c>
      <c r="GD159" t="s">
        <v>298</v>
      </c>
      <c r="GE159" t="s">
        <v>298</v>
      </c>
      <c r="GF159" t="s">
        <v>298</v>
      </c>
      <c r="GG159" t="s">
        <v>298</v>
      </c>
      <c r="GH159" t="s">
        <v>298</v>
      </c>
      <c r="GI159" t="s">
        <v>298</v>
      </c>
      <c r="GJ159" t="s">
        <v>298</v>
      </c>
      <c r="GK159" t="s">
        <v>298</v>
      </c>
      <c r="GL159" t="s">
        <v>298</v>
      </c>
      <c r="GM159" t="s">
        <v>298</v>
      </c>
      <c r="GN159" t="s">
        <v>298</v>
      </c>
      <c r="GO159" t="s">
        <v>298</v>
      </c>
      <c r="GP159" t="s">
        <v>298</v>
      </c>
      <c r="GQ159" t="s">
        <v>298</v>
      </c>
      <c r="GR159" t="s">
        <v>298</v>
      </c>
      <c r="GS159" t="s">
        <v>298</v>
      </c>
      <c r="GT159" t="s">
        <v>298</v>
      </c>
      <c r="GU159" t="s">
        <v>298</v>
      </c>
      <c r="GV159" t="s">
        <v>298</v>
      </c>
      <c r="GW159" t="s">
        <v>298</v>
      </c>
      <c r="GX159" t="s">
        <v>298</v>
      </c>
      <c r="GY159" t="s">
        <v>298</v>
      </c>
      <c r="GZ159" t="s">
        <v>298</v>
      </c>
      <c r="HA159" t="s">
        <v>298</v>
      </c>
      <c r="HB159" t="s">
        <v>298</v>
      </c>
      <c r="HC159" t="s">
        <v>298</v>
      </c>
      <c r="HD159" t="s">
        <v>298</v>
      </c>
      <c r="HE159" t="s">
        <v>298</v>
      </c>
      <c r="HF159" t="s">
        <v>298</v>
      </c>
      <c r="HG159" t="s">
        <v>298</v>
      </c>
      <c r="HH159" t="s">
        <v>298</v>
      </c>
      <c r="HI159" t="s">
        <v>298</v>
      </c>
      <c r="HJ159" t="s">
        <v>298</v>
      </c>
      <c r="HK159" t="s">
        <v>298</v>
      </c>
      <c r="HL159" t="s">
        <v>298</v>
      </c>
      <c r="HM159" t="s">
        <v>298</v>
      </c>
      <c r="HN159" t="s">
        <v>298</v>
      </c>
      <c r="HO159" t="s">
        <v>298</v>
      </c>
      <c r="HP159" t="s">
        <v>298</v>
      </c>
      <c r="HQ159" t="s">
        <v>298</v>
      </c>
      <c r="HR159" t="s">
        <v>298</v>
      </c>
      <c r="HS159" t="s">
        <v>336</v>
      </c>
      <c r="HT159" t="s">
        <v>337</v>
      </c>
      <c r="HU159" t="s">
        <v>338</v>
      </c>
      <c r="HV159">
        <v>0.84938271600000004</v>
      </c>
      <c r="HW159">
        <v>121.2</v>
      </c>
      <c r="HX159" t="s">
        <v>298</v>
      </c>
      <c r="HY159">
        <v>1.122242991</v>
      </c>
      <c r="HZ159">
        <v>36.3009828</v>
      </c>
      <c r="IA159">
        <v>34</v>
      </c>
      <c r="IB159">
        <v>60</v>
      </c>
      <c r="IC159">
        <v>4.919980926</v>
      </c>
      <c r="ID159">
        <v>0.614851916</v>
      </c>
      <c r="IE159" t="str">
        <f t="shared" si="2"/>
        <v>HIV-Negative-Diet-Agrarian</v>
      </c>
    </row>
    <row r="160" spans="1:239" x14ac:dyDescent="0.35">
      <c r="A160" t="s">
        <v>528</v>
      </c>
      <c r="B160" s="3">
        <v>29.37987679671458</v>
      </c>
      <c r="C160" t="s">
        <v>282</v>
      </c>
      <c r="D160" t="s">
        <v>283</v>
      </c>
      <c r="E160" t="s">
        <v>284</v>
      </c>
      <c r="F160">
        <v>170</v>
      </c>
      <c r="G160">
        <v>74</v>
      </c>
      <c r="H160">
        <v>25.6</v>
      </c>
      <c r="I160" t="s">
        <v>331</v>
      </c>
      <c r="L160" t="s">
        <v>287</v>
      </c>
      <c r="M160" t="s">
        <v>287</v>
      </c>
      <c r="N160" t="s">
        <v>290</v>
      </c>
      <c r="O160" s="1">
        <v>43304</v>
      </c>
      <c r="P160" s="1">
        <v>43304</v>
      </c>
      <c r="Q160" t="s">
        <v>282</v>
      </c>
      <c r="R160" t="s">
        <v>315</v>
      </c>
      <c r="S160" t="s">
        <v>531</v>
      </c>
      <c r="T160" t="s">
        <v>333</v>
      </c>
      <c r="U160" t="s">
        <v>283</v>
      </c>
      <c r="V160" t="s">
        <v>283</v>
      </c>
      <c r="W160" t="s">
        <v>283</v>
      </c>
      <c r="X160" t="s">
        <v>283</v>
      </c>
      <c r="Y160" t="s">
        <v>283</v>
      </c>
      <c r="Z160" t="s">
        <v>283</v>
      </c>
      <c r="AA160" t="s">
        <v>334</v>
      </c>
      <c r="AB160" t="s">
        <v>283</v>
      </c>
      <c r="AC160" t="s">
        <v>283</v>
      </c>
      <c r="AD160" t="s">
        <v>283</v>
      </c>
      <c r="AE160" t="s">
        <v>335</v>
      </c>
      <c r="AF160" t="s">
        <v>343</v>
      </c>
      <c r="AG160" t="s">
        <v>283</v>
      </c>
      <c r="AI160" t="s">
        <v>283</v>
      </c>
      <c r="AK160" t="s">
        <v>283</v>
      </c>
      <c r="AL160" t="s">
        <v>290</v>
      </c>
      <c r="AM160" t="s">
        <v>283</v>
      </c>
      <c r="AN160" t="s">
        <v>283</v>
      </c>
      <c r="AO160" t="s">
        <v>298</v>
      </c>
      <c r="AP160" t="s">
        <v>298</v>
      </c>
      <c r="AT160" t="s">
        <v>298</v>
      </c>
      <c r="AW160" t="s">
        <v>283</v>
      </c>
      <c r="AX160" s="1">
        <v>43341</v>
      </c>
      <c r="AY160" t="s">
        <v>290</v>
      </c>
      <c r="AZ160" t="s">
        <v>283</v>
      </c>
      <c r="BA160" t="s">
        <v>298</v>
      </c>
      <c r="BB160" t="s">
        <v>290</v>
      </c>
      <c r="BC160" t="s">
        <v>290</v>
      </c>
      <c r="BD160" t="s">
        <v>290</v>
      </c>
      <c r="BE160" s="1">
        <v>43341</v>
      </c>
      <c r="BF160" t="s">
        <v>290</v>
      </c>
      <c r="BG160" s="1">
        <v>43341</v>
      </c>
      <c r="BH160">
        <v>101</v>
      </c>
      <c r="BI160">
        <v>35</v>
      </c>
      <c r="BJ160">
        <v>64</v>
      </c>
      <c r="BK160">
        <v>3.2</v>
      </c>
      <c r="BL160">
        <v>11.2</v>
      </c>
      <c r="BM160">
        <v>7</v>
      </c>
      <c r="BN160">
        <v>97</v>
      </c>
      <c r="BO160" t="s">
        <v>290</v>
      </c>
      <c r="BP160" s="1">
        <v>43341</v>
      </c>
      <c r="BQ160">
        <v>1</v>
      </c>
      <c r="BR160">
        <v>3</v>
      </c>
      <c r="BS160">
        <v>1</v>
      </c>
      <c r="BT160">
        <v>78</v>
      </c>
      <c r="BU160">
        <v>1</v>
      </c>
      <c r="BV160">
        <v>33</v>
      </c>
      <c r="BY160" t="s">
        <v>298</v>
      </c>
      <c r="BZ160" t="s">
        <v>298</v>
      </c>
      <c r="CA160" t="s">
        <v>298</v>
      </c>
      <c r="CB160" t="s">
        <v>298</v>
      </c>
      <c r="CC160" t="s">
        <v>298</v>
      </c>
      <c r="CD160" t="s">
        <v>298</v>
      </c>
      <c r="CG160" t="s">
        <v>298</v>
      </c>
      <c r="CI160" t="s">
        <v>528</v>
      </c>
      <c r="CJ160" t="s">
        <v>344</v>
      </c>
      <c r="CK160" t="s">
        <v>761</v>
      </c>
      <c r="CL160">
        <v>3</v>
      </c>
      <c r="CM160" s="3">
        <v>1.2716107999999999</v>
      </c>
      <c r="CN160" s="3">
        <v>0.59887850499999995</v>
      </c>
      <c r="CO160" s="3">
        <v>32.148648649999998</v>
      </c>
      <c r="CP160" s="3">
        <v>0.21896107500000001</v>
      </c>
      <c r="CQ160" s="3">
        <v>-0.266263733</v>
      </c>
      <c r="CR160" s="3">
        <v>1.060609154</v>
      </c>
      <c r="CS160" s="3">
        <v>-0.128549838</v>
      </c>
      <c r="CT160" s="3">
        <v>-0.56799708599999998</v>
      </c>
      <c r="CU160" s="3">
        <v>-0.71170826700000001</v>
      </c>
      <c r="CV160" s="3">
        <v>0.46241772799999997</v>
      </c>
      <c r="CW160" s="3">
        <v>2.0950916579999999</v>
      </c>
      <c r="CX160" t="s">
        <v>378</v>
      </c>
      <c r="CY160">
        <v>3</v>
      </c>
      <c r="CZ160" t="s">
        <v>378</v>
      </c>
      <c r="DA160">
        <v>3</v>
      </c>
      <c r="DB160" s="2">
        <v>1E-10</v>
      </c>
      <c r="DC160">
        <v>0.159727596</v>
      </c>
      <c r="DD160" s="2">
        <v>6.2600000000000001E-10</v>
      </c>
      <c r="DE160" t="s">
        <v>345</v>
      </c>
      <c r="DF160">
        <v>5.5589098339999996</v>
      </c>
      <c r="DG160">
        <v>18.213726309999998</v>
      </c>
      <c r="DH160">
        <v>185</v>
      </c>
      <c r="DI160" t="s">
        <v>298</v>
      </c>
      <c r="DJ160" t="s">
        <v>298</v>
      </c>
      <c r="DK160" t="s">
        <v>298</v>
      </c>
      <c r="DL160" t="s">
        <v>298</v>
      </c>
      <c r="DM160" t="s">
        <v>298</v>
      </c>
      <c r="DN160" t="s">
        <v>298</v>
      </c>
      <c r="DO160" t="s">
        <v>298</v>
      </c>
      <c r="DP160" t="s">
        <v>298</v>
      </c>
      <c r="DQ160" t="s">
        <v>298</v>
      </c>
      <c r="DR160" t="s">
        <v>298</v>
      </c>
      <c r="DS160" t="s">
        <v>298</v>
      </c>
      <c r="DT160" t="s">
        <v>298</v>
      </c>
      <c r="DU160" t="s">
        <v>298</v>
      </c>
      <c r="DV160" t="s">
        <v>298</v>
      </c>
      <c r="DW160" t="s">
        <v>298</v>
      </c>
      <c r="DX160" t="s">
        <v>298</v>
      </c>
      <c r="DY160" t="s">
        <v>298</v>
      </c>
      <c r="DZ160" t="s">
        <v>298</v>
      </c>
      <c r="EA160" t="s">
        <v>298</v>
      </c>
      <c r="EB160" t="s">
        <v>298</v>
      </c>
      <c r="EC160" t="s">
        <v>298</v>
      </c>
      <c r="ED160" t="s">
        <v>298</v>
      </c>
      <c r="EE160" t="s">
        <v>298</v>
      </c>
      <c r="EF160" t="s">
        <v>298</v>
      </c>
      <c r="EG160" t="s">
        <v>298</v>
      </c>
      <c r="EH160" t="s">
        <v>298</v>
      </c>
      <c r="EI160" t="s">
        <v>298</v>
      </c>
      <c r="EJ160" t="s">
        <v>298</v>
      </c>
      <c r="EK160" t="s">
        <v>298</v>
      </c>
      <c r="EL160" t="s">
        <v>298</v>
      </c>
      <c r="EM160" t="s">
        <v>298</v>
      </c>
      <c r="EN160" t="s">
        <v>298</v>
      </c>
      <c r="EO160" t="s">
        <v>298</v>
      </c>
      <c r="EP160" t="s">
        <v>298</v>
      </c>
      <c r="EQ160" t="s">
        <v>298</v>
      </c>
      <c r="ER160" t="s">
        <v>298</v>
      </c>
      <c r="ES160" t="s">
        <v>298</v>
      </c>
      <c r="ET160" t="s">
        <v>298</v>
      </c>
      <c r="EU160" t="s">
        <v>298</v>
      </c>
      <c r="EV160" t="s">
        <v>298</v>
      </c>
      <c r="EW160" t="s">
        <v>298</v>
      </c>
      <c r="EX160" t="s">
        <v>298</v>
      </c>
      <c r="EY160" t="s">
        <v>298</v>
      </c>
      <c r="EZ160" t="s">
        <v>298</v>
      </c>
      <c r="FA160" t="s">
        <v>298</v>
      </c>
      <c r="FB160" t="s">
        <v>298</v>
      </c>
      <c r="FC160" t="s">
        <v>298</v>
      </c>
      <c r="FD160" t="s">
        <v>298</v>
      </c>
      <c r="FE160" t="s">
        <v>298</v>
      </c>
      <c r="FF160" t="s">
        <v>298</v>
      </c>
      <c r="FG160" t="s">
        <v>298</v>
      </c>
      <c r="FH160" t="s">
        <v>298</v>
      </c>
      <c r="FI160" t="s">
        <v>298</v>
      </c>
      <c r="FJ160" t="s">
        <v>298</v>
      </c>
      <c r="FK160" t="s">
        <v>298</v>
      </c>
      <c r="FL160" t="s">
        <v>298</v>
      </c>
      <c r="FM160" t="s">
        <v>298</v>
      </c>
      <c r="FN160" t="s">
        <v>298</v>
      </c>
      <c r="FO160" t="s">
        <v>298</v>
      </c>
      <c r="FP160" t="s">
        <v>298</v>
      </c>
      <c r="FQ160" t="s">
        <v>298</v>
      </c>
      <c r="FR160" t="s">
        <v>298</v>
      </c>
      <c r="FS160" t="s">
        <v>298</v>
      </c>
      <c r="FT160" t="s">
        <v>298</v>
      </c>
      <c r="FU160" t="s">
        <v>298</v>
      </c>
      <c r="FV160" t="s">
        <v>298</v>
      </c>
      <c r="FW160" t="s">
        <v>298</v>
      </c>
      <c r="FX160" t="s">
        <v>298</v>
      </c>
      <c r="FY160" t="s">
        <v>298</v>
      </c>
      <c r="FZ160" t="s">
        <v>298</v>
      </c>
      <c r="GA160" t="s">
        <v>298</v>
      </c>
      <c r="GB160" t="s">
        <v>298</v>
      </c>
      <c r="GC160" t="s">
        <v>298</v>
      </c>
      <c r="GD160" t="s">
        <v>298</v>
      </c>
      <c r="GE160" t="s">
        <v>298</v>
      </c>
      <c r="GF160" t="s">
        <v>298</v>
      </c>
      <c r="GG160" t="s">
        <v>298</v>
      </c>
      <c r="GH160" t="s">
        <v>298</v>
      </c>
      <c r="GI160" t="s">
        <v>298</v>
      </c>
      <c r="GJ160" t="s">
        <v>298</v>
      </c>
      <c r="GK160" t="s">
        <v>298</v>
      </c>
      <c r="GL160" t="s">
        <v>298</v>
      </c>
      <c r="GM160" t="s">
        <v>298</v>
      </c>
      <c r="GN160" t="s">
        <v>298</v>
      </c>
      <c r="GO160" t="s">
        <v>298</v>
      </c>
      <c r="GP160" t="s">
        <v>298</v>
      </c>
      <c r="GQ160" t="s">
        <v>298</v>
      </c>
      <c r="GR160" t="s">
        <v>298</v>
      </c>
      <c r="GS160" t="s">
        <v>298</v>
      </c>
      <c r="GT160" t="s">
        <v>298</v>
      </c>
      <c r="GU160" t="s">
        <v>298</v>
      </c>
      <c r="GV160" t="s">
        <v>298</v>
      </c>
      <c r="GW160" t="s">
        <v>298</v>
      </c>
      <c r="GX160" t="s">
        <v>298</v>
      </c>
      <c r="GY160" t="s">
        <v>298</v>
      </c>
      <c r="GZ160" t="s">
        <v>298</v>
      </c>
      <c r="HA160" t="s">
        <v>298</v>
      </c>
      <c r="HB160" t="s">
        <v>298</v>
      </c>
      <c r="HC160" t="s">
        <v>298</v>
      </c>
      <c r="HD160" t="s">
        <v>298</v>
      </c>
      <c r="HE160" t="s">
        <v>298</v>
      </c>
      <c r="HF160" t="s">
        <v>298</v>
      </c>
      <c r="HG160" t="s">
        <v>298</v>
      </c>
      <c r="HH160" t="s">
        <v>298</v>
      </c>
      <c r="HI160" t="s">
        <v>298</v>
      </c>
      <c r="HJ160" t="s">
        <v>298</v>
      </c>
      <c r="HK160" t="s">
        <v>298</v>
      </c>
      <c r="HL160" t="s">
        <v>298</v>
      </c>
      <c r="HM160" t="s">
        <v>298</v>
      </c>
      <c r="HN160" t="s">
        <v>298</v>
      </c>
      <c r="HO160" t="s">
        <v>298</v>
      </c>
      <c r="HP160" t="s">
        <v>298</v>
      </c>
      <c r="HQ160" t="s">
        <v>298</v>
      </c>
      <c r="HR160" t="s">
        <v>298</v>
      </c>
      <c r="HS160" t="s">
        <v>336</v>
      </c>
      <c r="HT160" t="s">
        <v>337</v>
      </c>
      <c r="HU160" t="s">
        <v>338</v>
      </c>
      <c r="HV160">
        <v>1.67654321</v>
      </c>
      <c r="HW160">
        <v>119.2</v>
      </c>
      <c r="HX160">
        <v>0.82048918299999996</v>
      </c>
      <c r="HY160">
        <v>0.59887850499999995</v>
      </c>
      <c r="HZ160">
        <v>32.148648649999998</v>
      </c>
      <c r="IA160">
        <v>35</v>
      </c>
      <c r="IB160">
        <v>64</v>
      </c>
      <c r="IC160">
        <v>4.6249728130000003</v>
      </c>
      <c r="ID160">
        <v>0.98452611499999998</v>
      </c>
      <c r="IE160" t="str">
        <f t="shared" si="2"/>
        <v>HIV-Negative-Diet-Agrarian</v>
      </c>
    </row>
    <row r="161" spans="1:239" x14ac:dyDescent="0.35">
      <c r="A161" t="s">
        <v>532</v>
      </c>
      <c r="B161" s="3">
        <v>65.639972621492134</v>
      </c>
      <c r="C161" t="s">
        <v>282</v>
      </c>
      <c r="D161" t="s">
        <v>283</v>
      </c>
      <c r="E161" t="s">
        <v>284</v>
      </c>
      <c r="F161">
        <v>177</v>
      </c>
      <c r="G161">
        <v>68.900000000000006</v>
      </c>
      <c r="H161">
        <v>22</v>
      </c>
      <c r="I161" t="s">
        <v>285</v>
      </c>
      <c r="J161" t="s">
        <v>286</v>
      </c>
      <c r="K161" t="s">
        <v>286</v>
      </c>
      <c r="L161" t="s">
        <v>287</v>
      </c>
      <c r="M161" t="s">
        <v>287</v>
      </c>
      <c r="N161" t="s">
        <v>290</v>
      </c>
      <c r="O161" s="1">
        <v>43327</v>
      </c>
      <c r="P161" s="1">
        <v>43327</v>
      </c>
      <c r="Q161" t="s">
        <v>282</v>
      </c>
      <c r="R161" t="s">
        <v>315</v>
      </c>
      <c r="S161" t="s">
        <v>316</v>
      </c>
      <c r="T161" t="s">
        <v>317</v>
      </c>
      <c r="U161" t="s">
        <v>290</v>
      </c>
      <c r="V161" t="s">
        <v>283</v>
      </c>
      <c r="W161" t="s">
        <v>283</v>
      </c>
      <c r="X161" t="s">
        <v>283</v>
      </c>
      <c r="Y161" t="s">
        <v>283</v>
      </c>
      <c r="Z161" t="s">
        <v>283</v>
      </c>
      <c r="AA161" t="s">
        <v>334</v>
      </c>
      <c r="AB161" t="s">
        <v>283</v>
      </c>
      <c r="AC161" t="s">
        <v>283</v>
      </c>
      <c r="AD161" t="s">
        <v>283</v>
      </c>
      <c r="AE161" t="s">
        <v>288</v>
      </c>
      <c r="AF161" t="s">
        <v>289</v>
      </c>
      <c r="AG161" t="s">
        <v>290</v>
      </c>
      <c r="AH161" t="s">
        <v>450</v>
      </c>
      <c r="AI161" t="s">
        <v>283</v>
      </c>
      <c r="AK161" t="s">
        <v>283</v>
      </c>
      <c r="AL161" t="s">
        <v>290</v>
      </c>
      <c r="AM161" t="s">
        <v>290</v>
      </c>
      <c r="AO161">
        <v>1990</v>
      </c>
      <c r="AP161">
        <v>55</v>
      </c>
      <c r="AQ161" s="1">
        <v>33604</v>
      </c>
      <c r="AS161" t="s">
        <v>291</v>
      </c>
      <c r="AT161">
        <v>1990</v>
      </c>
      <c r="AU161" t="s">
        <v>535</v>
      </c>
      <c r="AV161" s="1">
        <v>42879</v>
      </c>
      <c r="AW161" t="s">
        <v>290</v>
      </c>
      <c r="AX161" s="1">
        <v>43488</v>
      </c>
      <c r="AY161" t="s">
        <v>290</v>
      </c>
      <c r="AZ161" t="s">
        <v>283</v>
      </c>
      <c r="BB161" t="s">
        <v>290</v>
      </c>
      <c r="BC161" t="s">
        <v>290</v>
      </c>
      <c r="BD161" t="s">
        <v>290</v>
      </c>
      <c r="BE161" s="1">
        <v>43488</v>
      </c>
      <c r="BF161" t="s">
        <v>290</v>
      </c>
      <c r="BG161" s="1">
        <v>43488</v>
      </c>
      <c r="BH161">
        <v>242</v>
      </c>
      <c r="BI161">
        <v>52</v>
      </c>
      <c r="BJ161">
        <v>85</v>
      </c>
      <c r="BK161">
        <v>11</v>
      </c>
      <c r="BL161">
        <v>6.1</v>
      </c>
      <c r="BM161">
        <v>3</v>
      </c>
      <c r="BN161">
        <v>97</v>
      </c>
      <c r="BO161" t="s">
        <v>290</v>
      </c>
      <c r="BP161" s="1">
        <v>43488</v>
      </c>
      <c r="BQ161">
        <v>6</v>
      </c>
      <c r="BR161">
        <v>10</v>
      </c>
      <c r="BS161">
        <v>2</v>
      </c>
      <c r="BT161">
        <v>63</v>
      </c>
      <c r="BU161">
        <v>8</v>
      </c>
      <c r="BV161">
        <v>29</v>
      </c>
      <c r="BW161" t="s">
        <v>290</v>
      </c>
      <c r="BX161" s="1">
        <v>43488</v>
      </c>
      <c r="BY161">
        <v>383</v>
      </c>
      <c r="BZ161">
        <v>33</v>
      </c>
      <c r="CA161">
        <v>511</v>
      </c>
      <c r="CB161">
        <v>44</v>
      </c>
      <c r="CC161">
        <v>1161</v>
      </c>
      <c r="CD161">
        <v>21.1</v>
      </c>
      <c r="CE161" t="s">
        <v>290</v>
      </c>
      <c r="CF161" s="1">
        <v>43488</v>
      </c>
      <c r="CG161">
        <v>0</v>
      </c>
      <c r="CH161" t="s">
        <v>293</v>
      </c>
      <c r="CI161" t="s">
        <v>532</v>
      </c>
      <c r="CJ161" t="s">
        <v>294</v>
      </c>
      <c r="CK161" t="s">
        <v>295</v>
      </c>
      <c r="CL161">
        <v>1</v>
      </c>
      <c r="CM161" s="3">
        <v>3.8017620000000001</v>
      </c>
      <c r="CN161" s="3">
        <v>4.7257518799999998</v>
      </c>
      <c r="CO161" s="3">
        <v>35.854897219999998</v>
      </c>
      <c r="CP161" s="3">
        <v>-0.47842887000000001</v>
      </c>
      <c r="CQ161" s="3">
        <v>0.277834425</v>
      </c>
      <c r="CR161" s="3">
        <v>-0.36490247799999997</v>
      </c>
      <c r="CS161" s="3">
        <v>-6.4940564000000006E-2</v>
      </c>
      <c r="CT161" s="3">
        <v>-0.450874249</v>
      </c>
      <c r="CU161" s="3">
        <v>4.6081581000000003E-2</v>
      </c>
      <c r="CV161" s="3">
        <v>1.7831437059999999</v>
      </c>
      <c r="CW161" s="3">
        <v>1.0403043249999999</v>
      </c>
      <c r="CX161" t="s">
        <v>378</v>
      </c>
      <c r="CY161">
        <v>3</v>
      </c>
      <c r="CZ161" t="s">
        <v>378</v>
      </c>
      <c r="DA161">
        <v>3</v>
      </c>
      <c r="DB161" s="2">
        <v>1E-10</v>
      </c>
      <c r="DC161">
        <v>0.228989321</v>
      </c>
      <c r="DD161" s="2">
        <v>4.3699999999999999E-10</v>
      </c>
      <c r="DE161" t="s">
        <v>345</v>
      </c>
      <c r="DF161">
        <v>4.4148854770000003</v>
      </c>
      <c r="DG161">
        <v>11.51136563</v>
      </c>
      <c r="DH161">
        <v>80</v>
      </c>
      <c r="DI161">
        <v>2.0299999999999998</v>
      </c>
      <c r="DJ161">
        <v>19.3</v>
      </c>
      <c r="DK161">
        <v>0.39</v>
      </c>
      <c r="DL161">
        <v>42.9</v>
      </c>
      <c r="DM161">
        <v>35.799999999999997</v>
      </c>
      <c r="DN161">
        <v>4.9000000000000004</v>
      </c>
      <c r="DO161">
        <v>0.19</v>
      </c>
      <c r="DP161">
        <v>24.2</v>
      </c>
      <c r="DQ161">
        <v>2.88</v>
      </c>
      <c r="DR161">
        <v>0.72</v>
      </c>
      <c r="DS161">
        <v>0.14000000000000001</v>
      </c>
      <c r="DT161">
        <v>46</v>
      </c>
      <c r="DU161">
        <v>50.1</v>
      </c>
      <c r="DV161">
        <v>0.96</v>
      </c>
      <c r="DW161">
        <v>0.62</v>
      </c>
      <c r="DX161">
        <v>61.5</v>
      </c>
      <c r="DY161">
        <v>0.38</v>
      </c>
      <c r="DZ161">
        <v>1.1100000000000001</v>
      </c>
      <c r="EA161">
        <v>4.18</v>
      </c>
      <c r="EB161">
        <v>0.48</v>
      </c>
      <c r="EC161">
        <v>6.01</v>
      </c>
      <c r="ED161">
        <v>92</v>
      </c>
      <c r="EE161">
        <v>1.3</v>
      </c>
      <c r="EF161">
        <v>0.72</v>
      </c>
      <c r="EG161">
        <v>0.48</v>
      </c>
      <c r="EH161">
        <v>1.25</v>
      </c>
      <c r="EI161">
        <v>0.53</v>
      </c>
      <c r="EJ161">
        <v>14.5</v>
      </c>
      <c r="EK161">
        <v>83.7</v>
      </c>
      <c r="EL161">
        <v>10.5</v>
      </c>
      <c r="EM161">
        <v>0.2</v>
      </c>
      <c r="EN161">
        <v>45.9</v>
      </c>
      <c r="EO161">
        <v>1.57</v>
      </c>
      <c r="EP161">
        <v>0.18</v>
      </c>
      <c r="EQ161">
        <v>27.5</v>
      </c>
      <c r="ER161">
        <v>1.79</v>
      </c>
      <c r="ES161">
        <v>27</v>
      </c>
      <c r="ET161">
        <v>0.45</v>
      </c>
      <c r="EU161">
        <v>11.8</v>
      </c>
      <c r="EV161">
        <v>7.49</v>
      </c>
      <c r="EW161">
        <v>4.76</v>
      </c>
      <c r="EX161">
        <v>0.22</v>
      </c>
      <c r="EY161">
        <v>0.13</v>
      </c>
      <c r="EZ161">
        <v>91.9</v>
      </c>
      <c r="FA161">
        <v>2.6</v>
      </c>
      <c r="FB161">
        <v>0.54</v>
      </c>
      <c r="FC161">
        <v>0.49</v>
      </c>
      <c r="FD161">
        <v>0.76</v>
      </c>
      <c r="FE161">
        <v>3.5</v>
      </c>
      <c r="FF161">
        <v>0.31</v>
      </c>
      <c r="FG161">
        <v>2.74</v>
      </c>
      <c r="FH161">
        <v>0.49</v>
      </c>
      <c r="FI161">
        <v>0.99</v>
      </c>
      <c r="FJ161">
        <v>19.899999999999999</v>
      </c>
      <c r="FK161">
        <v>78.599999999999994</v>
      </c>
      <c r="FL161">
        <v>6.19</v>
      </c>
      <c r="FM161">
        <v>46.4</v>
      </c>
      <c r="FN161">
        <v>1.38</v>
      </c>
      <c r="FO161">
        <v>3.43</v>
      </c>
      <c r="FP161">
        <v>48.8</v>
      </c>
      <c r="FQ161">
        <v>11.7</v>
      </c>
      <c r="FR161">
        <v>1.68</v>
      </c>
      <c r="FS161">
        <v>12.4</v>
      </c>
      <c r="FT161">
        <v>37.4</v>
      </c>
      <c r="FU161">
        <v>80.7</v>
      </c>
      <c r="FV161">
        <v>24.8</v>
      </c>
      <c r="FW161">
        <v>15.8</v>
      </c>
      <c r="FX161">
        <v>6.02</v>
      </c>
      <c r="FY161">
        <v>13.9</v>
      </c>
      <c r="FZ161">
        <v>19.399999999999999</v>
      </c>
      <c r="GA161">
        <v>20.100000000000001</v>
      </c>
      <c r="GB161">
        <v>30.4</v>
      </c>
      <c r="GC161">
        <v>88.5</v>
      </c>
      <c r="GD161">
        <v>4.22</v>
      </c>
      <c r="GE161">
        <v>21.9</v>
      </c>
      <c r="GF161">
        <v>16.5</v>
      </c>
      <c r="GG161">
        <v>11</v>
      </c>
      <c r="GH161">
        <v>34.9</v>
      </c>
      <c r="GI161">
        <v>26.6</v>
      </c>
      <c r="GJ161">
        <v>28.4</v>
      </c>
      <c r="GK161">
        <v>10.1</v>
      </c>
      <c r="GL161">
        <v>19.3</v>
      </c>
      <c r="GM161">
        <v>12.8</v>
      </c>
      <c r="GN161">
        <v>19.3</v>
      </c>
      <c r="GO161">
        <v>9.17</v>
      </c>
      <c r="GP161">
        <v>32.1</v>
      </c>
      <c r="GQ161">
        <v>78.099999999999994</v>
      </c>
      <c r="GR161">
        <v>10.1</v>
      </c>
      <c r="GS161">
        <v>13.1</v>
      </c>
      <c r="GT161">
        <v>55.7</v>
      </c>
      <c r="GU161">
        <v>34.5</v>
      </c>
      <c r="GV161">
        <v>69.099999999999994</v>
      </c>
      <c r="GW161">
        <v>17</v>
      </c>
      <c r="GX161">
        <v>13.4</v>
      </c>
      <c r="GY161">
        <v>30.4</v>
      </c>
      <c r="GZ161">
        <v>24</v>
      </c>
      <c r="HA161">
        <v>9.02</v>
      </c>
      <c r="HB161">
        <v>35.6</v>
      </c>
      <c r="HC161">
        <v>0.63</v>
      </c>
      <c r="HD161">
        <v>54.6</v>
      </c>
      <c r="HE161">
        <v>7.58</v>
      </c>
      <c r="HF161">
        <v>4.9400000000000004</v>
      </c>
      <c r="HG161">
        <v>45.6</v>
      </c>
      <c r="HH161">
        <v>35.4</v>
      </c>
      <c r="HI161">
        <v>25.7</v>
      </c>
      <c r="HJ161">
        <v>4.28</v>
      </c>
      <c r="HK161">
        <v>2.31</v>
      </c>
      <c r="HL161">
        <v>17.600000000000001</v>
      </c>
      <c r="HM161">
        <v>21.6</v>
      </c>
      <c r="HN161">
        <v>5.6</v>
      </c>
      <c r="HO161">
        <v>10.7</v>
      </c>
      <c r="HP161">
        <v>0.94</v>
      </c>
      <c r="HQ161">
        <v>0.87</v>
      </c>
      <c r="HR161">
        <v>34.299999999999997</v>
      </c>
      <c r="HS161" t="s">
        <v>299</v>
      </c>
      <c r="HT161" t="s">
        <v>320</v>
      </c>
      <c r="HU161" t="s">
        <v>320</v>
      </c>
      <c r="HV161">
        <v>0.71851851899999997</v>
      </c>
      <c r="HW161">
        <v>185.4</v>
      </c>
      <c r="HX161">
        <v>1.5689829340000001</v>
      </c>
      <c r="HY161">
        <v>4.7257518799999998</v>
      </c>
      <c r="HZ161">
        <v>35.854897219999998</v>
      </c>
      <c r="IA161">
        <v>52</v>
      </c>
      <c r="IB161">
        <v>85</v>
      </c>
      <c r="IC161">
        <v>5.4930614430000002</v>
      </c>
      <c r="ID161">
        <v>0.54146259299999999</v>
      </c>
      <c r="IE161" t="str">
        <f t="shared" si="2"/>
        <v>HIV-Positive-Diet-Western</v>
      </c>
    </row>
    <row r="162" spans="1:239" x14ac:dyDescent="0.35">
      <c r="A162" t="s">
        <v>532</v>
      </c>
      <c r="B162" s="3">
        <v>65.639972621492134</v>
      </c>
      <c r="C162" t="s">
        <v>282</v>
      </c>
      <c r="D162" t="s">
        <v>283</v>
      </c>
      <c r="E162" t="s">
        <v>284</v>
      </c>
      <c r="F162">
        <v>177</v>
      </c>
      <c r="G162">
        <v>68.900000000000006</v>
      </c>
      <c r="H162">
        <v>22</v>
      </c>
      <c r="I162" t="s">
        <v>285</v>
      </c>
      <c r="J162" t="s">
        <v>286</v>
      </c>
      <c r="K162" t="s">
        <v>286</v>
      </c>
      <c r="L162" t="s">
        <v>287</v>
      </c>
      <c r="M162" t="s">
        <v>287</v>
      </c>
      <c r="N162" t="s">
        <v>290</v>
      </c>
      <c r="O162" s="1">
        <v>43327</v>
      </c>
      <c r="P162" s="1">
        <v>43327</v>
      </c>
      <c r="Q162" t="s">
        <v>282</v>
      </c>
      <c r="R162" t="s">
        <v>315</v>
      </c>
      <c r="S162" t="s">
        <v>316</v>
      </c>
      <c r="T162" t="s">
        <v>317</v>
      </c>
      <c r="U162" t="s">
        <v>290</v>
      </c>
      <c r="V162" t="s">
        <v>283</v>
      </c>
      <c r="W162" t="s">
        <v>283</v>
      </c>
      <c r="X162" t="s">
        <v>283</v>
      </c>
      <c r="Y162" t="s">
        <v>283</v>
      </c>
      <c r="Z162" t="s">
        <v>283</v>
      </c>
      <c r="AA162" t="s">
        <v>334</v>
      </c>
      <c r="AB162" t="s">
        <v>283</v>
      </c>
      <c r="AC162" t="s">
        <v>283</v>
      </c>
      <c r="AD162" t="s">
        <v>283</v>
      </c>
      <c r="AE162" t="s">
        <v>288</v>
      </c>
      <c r="AF162" t="s">
        <v>289</v>
      </c>
      <c r="AG162" t="s">
        <v>290</v>
      </c>
      <c r="AH162" t="s">
        <v>450</v>
      </c>
      <c r="AI162" t="s">
        <v>283</v>
      </c>
      <c r="AK162" t="s">
        <v>283</v>
      </c>
      <c r="AL162" t="s">
        <v>290</v>
      </c>
      <c r="AM162" t="s">
        <v>290</v>
      </c>
      <c r="AO162">
        <v>1990</v>
      </c>
      <c r="AP162">
        <v>55</v>
      </c>
      <c r="AQ162" s="1">
        <v>33604</v>
      </c>
      <c r="AS162" t="s">
        <v>291</v>
      </c>
      <c r="AT162">
        <v>1990</v>
      </c>
      <c r="AU162" t="s">
        <v>535</v>
      </c>
      <c r="AV162" s="1">
        <v>42879</v>
      </c>
      <c r="AW162" t="s">
        <v>290</v>
      </c>
      <c r="AX162" s="1">
        <v>43502</v>
      </c>
      <c r="AY162" t="s">
        <v>290</v>
      </c>
      <c r="AZ162" t="s">
        <v>283</v>
      </c>
      <c r="BA162" t="s">
        <v>298</v>
      </c>
      <c r="BB162" t="s">
        <v>290</v>
      </c>
      <c r="BC162" t="s">
        <v>290</v>
      </c>
      <c r="BD162" t="s">
        <v>290</v>
      </c>
      <c r="BE162" s="1">
        <v>43502</v>
      </c>
      <c r="BF162" t="s">
        <v>290</v>
      </c>
      <c r="BG162" s="1">
        <v>43502</v>
      </c>
      <c r="BH162">
        <v>286</v>
      </c>
      <c r="BI162">
        <v>48</v>
      </c>
      <c r="BJ162">
        <v>78</v>
      </c>
      <c r="BK162">
        <v>9.3000000000000007</v>
      </c>
      <c r="BL162">
        <v>4.8</v>
      </c>
      <c r="BM162">
        <v>6</v>
      </c>
      <c r="BN162">
        <v>86</v>
      </c>
      <c r="BO162" t="s">
        <v>290</v>
      </c>
      <c r="BP162" s="1">
        <v>43502</v>
      </c>
      <c r="BQ162">
        <v>5</v>
      </c>
      <c r="BR162">
        <v>9</v>
      </c>
      <c r="BS162">
        <v>3</v>
      </c>
      <c r="BT162">
        <v>65</v>
      </c>
      <c r="BU162">
        <v>13</v>
      </c>
      <c r="BV162">
        <v>10</v>
      </c>
      <c r="BW162" t="s">
        <v>290</v>
      </c>
      <c r="BX162" s="1">
        <v>43502</v>
      </c>
      <c r="BY162">
        <v>509</v>
      </c>
      <c r="BZ162">
        <v>29</v>
      </c>
      <c r="CA162">
        <v>790</v>
      </c>
      <c r="CB162">
        <v>45</v>
      </c>
      <c r="CC162">
        <v>1755</v>
      </c>
      <c r="CD162">
        <v>35.1</v>
      </c>
      <c r="CE162" t="s">
        <v>290</v>
      </c>
      <c r="CF162" s="1">
        <v>43502</v>
      </c>
      <c r="CG162">
        <v>0</v>
      </c>
      <c r="CH162" t="s">
        <v>293</v>
      </c>
      <c r="CI162" t="s">
        <v>532</v>
      </c>
      <c r="CJ162" t="s">
        <v>294</v>
      </c>
      <c r="CK162" t="s">
        <v>668</v>
      </c>
      <c r="CL162">
        <v>2</v>
      </c>
      <c r="CM162" s="3">
        <v>2.4429167999999999</v>
      </c>
      <c r="CN162" s="3">
        <v>3.534022556</v>
      </c>
      <c r="CO162" s="3">
        <v>34.053204350000001</v>
      </c>
      <c r="CP162" s="3">
        <v>2.0374067999999999E-2</v>
      </c>
      <c r="CQ162" s="3">
        <v>-1.2187218999999999E-2</v>
      </c>
      <c r="CR162" s="3">
        <v>-9.5227100999999995E-2</v>
      </c>
      <c r="CS162" s="3">
        <v>-1.6747919E-2</v>
      </c>
      <c r="CT162" s="3">
        <v>0.223564346</v>
      </c>
      <c r="CU162" s="3">
        <v>9.2013494000000001E-2</v>
      </c>
      <c r="CV162" s="3">
        <v>1.504836238</v>
      </c>
      <c r="CW162" s="3">
        <v>0.76943522499999994</v>
      </c>
      <c r="CX162" t="s">
        <v>298</v>
      </c>
      <c r="CY162" t="s">
        <v>298</v>
      </c>
      <c r="CZ162" t="s">
        <v>378</v>
      </c>
      <c r="DA162">
        <v>3</v>
      </c>
      <c r="DB162" t="s">
        <v>298</v>
      </c>
      <c r="DC162" t="s">
        <v>298</v>
      </c>
      <c r="DD162" t="s">
        <v>298</v>
      </c>
      <c r="DE162" t="s">
        <v>298</v>
      </c>
      <c r="DI162" t="s">
        <v>298</v>
      </c>
      <c r="DJ162" t="s">
        <v>298</v>
      </c>
      <c r="DK162" t="s">
        <v>298</v>
      </c>
      <c r="DL162" t="s">
        <v>298</v>
      </c>
      <c r="DM162" t="s">
        <v>298</v>
      </c>
      <c r="DN162" t="s">
        <v>298</v>
      </c>
      <c r="DO162" t="s">
        <v>298</v>
      </c>
      <c r="DP162" t="s">
        <v>298</v>
      </c>
      <c r="DQ162" t="s">
        <v>298</v>
      </c>
      <c r="DR162" t="s">
        <v>298</v>
      </c>
      <c r="DS162" t="s">
        <v>298</v>
      </c>
      <c r="DT162" t="s">
        <v>298</v>
      </c>
      <c r="DU162" t="s">
        <v>298</v>
      </c>
      <c r="DV162" t="s">
        <v>298</v>
      </c>
      <c r="DW162" t="s">
        <v>298</v>
      </c>
      <c r="DX162" t="s">
        <v>298</v>
      </c>
      <c r="DY162" t="s">
        <v>298</v>
      </c>
      <c r="DZ162" t="s">
        <v>298</v>
      </c>
      <c r="EA162" t="s">
        <v>298</v>
      </c>
      <c r="EB162" t="s">
        <v>298</v>
      </c>
      <c r="EC162" t="s">
        <v>298</v>
      </c>
      <c r="ED162" t="s">
        <v>298</v>
      </c>
      <c r="EE162" t="s">
        <v>298</v>
      </c>
      <c r="EF162" t="s">
        <v>298</v>
      </c>
      <c r="EG162" t="s">
        <v>298</v>
      </c>
      <c r="EH162" t="s">
        <v>298</v>
      </c>
      <c r="EI162" t="s">
        <v>298</v>
      </c>
      <c r="EJ162" t="s">
        <v>298</v>
      </c>
      <c r="EK162" t="s">
        <v>298</v>
      </c>
      <c r="EL162" t="s">
        <v>298</v>
      </c>
      <c r="EM162" t="s">
        <v>298</v>
      </c>
      <c r="EN162" t="s">
        <v>298</v>
      </c>
      <c r="EO162" t="s">
        <v>298</v>
      </c>
      <c r="EP162" t="s">
        <v>298</v>
      </c>
      <c r="EQ162" t="s">
        <v>298</v>
      </c>
      <c r="ER162" t="s">
        <v>298</v>
      </c>
      <c r="ES162" t="s">
        <v>298</v>
      </c>
      <c r="ET162" t="s">
        <v>298</v>
      </c>
      <c r="EU162" t="s">
        <v>298</v>
      </c>
      <c r="EV162" t="s">
        <v>298</v>
      </c>
      <c r="EW162" t="s">
        <v>298</v>
      </c>
      <c r="EX162" t="s">
        <v>298</v>
      </c>
      <c r="EY162" t="s">
        <v>298</v>
      </c>
      <c r="EZ162" t="s">
        <v>298</v>
      </c>
      <c r="FA162" t="s">
        <v>298</v>
      </c>
      <c r="FB162" t="s">
        <v>298</v>
      </c>
      <c r="FC162" t="s">
        <v>298</v>
      </c>
      <c r="FD162" t="s">
        <v>298</v>
      </c>
      <c r="FE162" t="s">
        <v>298</v>
      </c>
      <c r="FF162" t="s">
        <v>298</v>
      </c>
      <c r="FG162" t="s">
        <v>298</v>
      </c>
      <c r="FH162" t="s">
        <v>298</v>
      </c>
      <c r="FI162" t="s">
        <v>298</v>
      </c>
      <c r="FJ162" t="s">
        <v>298</v>
      </c>
      <c r="FK162" t="s">
        <v>298</v>
      </c>
      <c r="FL162" t="s">
        <v>298</v>
      </c>
      <c r="FM162" t="s">
        <v>298</v>
      </c>
      <c r="FN162" t="s">
        <v>298</v>
      </c>
      <c r="FO162" t="s">
        <v>298</v>
      </c>
      <c r="FP162" t="s">
        <v>298</v>
      </c>
      <c r="FQ162" t="s">
        <v>298</v>
      </c>
      <c r="FR162" t="s">
        <v>298</v>
      </c>
      <c r="FS162" t="s">
        <v>298</v>
      </c>
      <c r="FT162" t="s">
        <v>298</v>
      </c>
      <c r="FU162" t="s">
        <v>298</v>
      </c>
      <c r="FV162" t="s">
        <v>298</v>
      </c>
      <c r="FW162" t="s">
        <v>298</v>
      </c>
      <c r="FX162" t="s">
        <v>298</v>
      </c>
      <c r="FY162" t="s">
        <v>298</v>
      </c>
      <c r="FZ162" t="s">
        <v>298</v>
      </c>
      <c r="GA162" t="s">
        <v>298</v>
      </c>
      <c r="GB162" t="s">
        <v>298</v>
      </c>
      <c r="GC162" t="s">
        <v>298</v>
      </c>
      <c r="GD162" t="s">
        <v>298</v>
      </c>
      <c r="GE162" t="s">
        <v>298</v>
      </c>
      <c r="GF162" t="s">
        <v>298</v>
      </c>
      <c r="GG162" t="s">
        <v>298</v>
      </c>
      <c r="GH162" t="s">
        <v>298</v>
      </c>
      <c r="GI162" t="s">
        <v>298</v>
      </c>
      <c r="GJ162" t="s">
        <v>298</v>
      </c>
      <c r="GK162" t="s">
        <v>298</v>
      </c>
      <c r="GL162" t="s">
        <v>298</v>
      </c>
      <c r="GM162" t="s">
        <v>298</v>
      </c>
      <c r="GN162" t="s">
        <v>298</v>
      </c>
      <c r="GO162" t="s">
        <v>298</v>
      </c>
      <c r="GP162" t="s">
        <v>298</v>
      </c>
      <c r="GQ162" t="s">
        <v>298</v>
      </c>
      <c r="GR162" t="s">
        <v>298</v>
      </c>
      <c r="GS162" t="s">
        <v>298</v>
      </c>
      <c r="GT162" t="s">
        <v>298</v>
      </c>
      <c r="GU162" t="s">
        <v>298</v>
      </c>
      <c r="GV162" t="s">
        <v>298</v>
      </c>
      <c r="GW162" t="s">
        <v>298</v>
      </c>
      <c r="GX162" t="s">
        <v>298</v>
      </c>
      <c r="GY162" t="s">
        <v>298</v>
      </c>
      <c r="GZ162" t="s">
        <v>298</v>
      </c>
      <c r="HA162" t="s">
        <v>298</v>
      </c>
      <c r="HB162" t="s">
        <v>298</v>
      </c>
      <c r="HC162" t="s">
        <v>298</v>
      </c>
      <c r="HD162" t="s">
        <v>298</v>
      </c>
      <c r="HE162" t="s">
        <v>298</v>
      </c>
      <c r="HF162" t="s">
        <v>298</v>
      </c>
      <c r="HG162" t="s">
        <v>298</v>
      </c>
      <c r="HH162" t="s">
        <v>298</v>
      </c>
      <c r="HI162" t="s">
        <v>298</v>
      </c>
      <c r="HJ162" t="s">
        <v>298</v>
      </c>
      <c r="HK162" t="s">
        <v>298</v>
      </c>
      <c r="HL162" t="s">
        <v>298</v>
      </c>
      <c r="HM162" t="s">
        <v>298</v>
      </c>
      <c r="HN162" t="s">
        <v>298</v>
      </c>
      <c r="HO162" t="s">
        <v>298</v>
      </c>
      <c r="HP162" t="s">
        <v>298</v>
      </c>
      <c r="HQ162" t="s">
        <v>298</v>
      </c>
      <c r="HR162" t="s">
        <v>298</v>
      </c>
      <c r="HS162" t="s">
        <v>299</v>
      </c>
      <c r="HT162" t="s">
        <v>320</v>
      </c>
      <c r="HU162" t="s">
        <v>320</v>
      </c>
      <c r="HV162">
        <v>1.2740740740000001</v>
      </c>
      <c r="HW162">
        <v>183.2</v>
      </c>
      <c r="HX162">
        <v>1.236319019</v>
      </c>
      <c r="HY162">
        <v>3.534022556</v>
      </c>
      <c r="HZ162">
        <v>34.053204350000001</v>
      </c>
      <c r="IA162">
        <v>48</v>
      </c>
      <c r="IB162">
        <v>78</v>
      </c>
      <c r="IC162">
        <v>5.6594822159999998</v>
      </c>
      <c r="ID162">
        <v>0.82157296899999999</v>
      </c>
      <c r="IE162" t="str">
        <f t="shared" si="2"/>
        <v>HIV-Positive-Diet-Western</v>
      </c>
    </row>
    <row r="163" spans="1:239" x14ac:dyDescent="0.35">
      <c r="A163" t="s">
        <v>532</v>
      </c>
      <c r="B163" s="3">
        <v>65.639972621492134</v>
      </c>
      <c r="C163" t="s">
        <v>282</v>
      </c>
      <c r="D163" t="s">
        <v>283</v>
      </c>
      <c r="E163" t="s">
        <v>284</v>
      </c>
      <c r="F163">
        <v>177</v>
      </c>
      <c r="G163">
        <v>68.900000000000006</v>
      </c>
      <c r="H163">
        <v>22</v>
      </c>
      <c r="I163" t="s">
        <v>285</v>
      </c>
      <c r="J163" t="s">
        <v>286</v>
      </c>
      <c r="K163" t="s">
        <v>286</v>
      </c>
      <c r="L163" t="s">
        <v>287</v>
      </c>
      <c r="M163" t="s">
        <v>287</v>
      </c>
      <c r="N163" t="s">
        <v>290</v>
      </c>
      <c r="O163" s="1">
        <v>43327</v>
      </c>
      <c r="P163" s="1">
        <v>43327</v>
      </c>
      <c r="Q163" t="s">
        <v>282</v>
      </c>
      <c r="R163" t="s">
        <v>315</v>
      </c>
      <c r="S163" t="s">
        <v>316</v>
      </c>
      <c r="T163" t="s">
        <v>317</v>
      </c>
      <c r="U163" t="s">
        <v>290</v>
      </c>
      <c r="V163" t="s">
        <v>283</v>
      </c>
      <c r="W163" t="s">
        <v>283</v>
      </c>
      <c r="X163" t="s">
        <v>283</v>
      </c>
      <c r="Y163" t="s">
        <v>283</v>
      </c>
      <c r="Z163" t="s">
        <v>283</v>
      </c>
      <c r="AA163" t="s">
        <v>334</v>
      </c>
      <c r="AB163" t="s">
        <v>283</v>
      </c>
      <c r="AC163" t="s">
        <v>283</v>
      </c>
      <c r="AD163" t="s">
        <v>283</v>
      </c>
      <c r="AE163" t="s">
        <v>288</v>
      </c>
      <c r="AF163" t="s">
        <v>289</v>
      </c>
      <c r="AG163" t="s">
        <v>290</v>
      </c>
      <c r="AH163" t="s">
        <v>450</v>
      </c>
      <c r="AI163" t="s">
        <v>283</v>
      </c>
      <c r="AK163" t="s">
        <v>283</v>
      </c>
      <c r="AL163" t="s">
        <v>290</v>
      </c>
      <c r="AM163" t="s">
        <v>290</v>
      </c>
      <c r="AO163">
        <v>1990</v>
      </c>
      <c r="AP163">
        <v>55</v>
      </c>
      <c r="AQ163" s="1">
        <v>33604</v>
      </c>
      <c r="AS163" t="s">
        <v>291</v>
      </c>
      <c r="AT163">
        <v>1990</v>
      </c>
      <c r="AU163" t="s">
        <v>535</v>
      </c>
      <c r="AV163" s="1">
        <v>42879</v>
      </c>
      <c r="AW163" t="s">
        <v>290</v>
      </c>
      <c r="AX163" s="1">
        <v>43516</v>
      </c>
      <c r="AY163" t="s">
        <v>290</v>
      </c>
      <c r="AZ163" t="s">
        <v>283</v>
      </c>
      <c r="BA163" t="s">
        <v>298</v>
      </c>
      <c r="BB163" t="s">
        <v>290</v>
      </c>
      <c r="BC163" t="s">
        <v>290</v>
      </c>
      <c r="BD163" t="s">
        <v>290</v>
      </c>
      <c r="BE163" s="1">
        <v>43516</v>
      </c>
      <c r="BF163" t="s">
        <v>290</v>
      </c>
      <c r="BG163" s="1">
        <v>43516</v>
      </c>
      <c r="BH163">
        <v>398</v>
      </c>
      <c r="BI163">
        <v>47</v>
      </c>
      <c r="BJ163">
        <v>82</v>
      </c>
      <c r="BK163">
        <v>14.3</v>
      </c>
      <c r="BL163">
        <v>5.3</v>
      </c>
      <c r="BM163">
        <v>6</v>
      </c>
      <c r="BN163">
        <v>90</v>
      </c>
      <c r="BO163" t="s">
        <v>290</v>
      </c>
      <c r="BP163" s="1">
        <v>43516</v>
      </c>
      <c r="BQ163">
        <v>5</v>
      </c>
      <c r="BR163">
        <v>8</v>
      </c>
      <c r="BS163">
        <v>2</v>
      </c>
      <c r="BT163">
        <v>68</v>
      </c>
      <c r="BU163">
        <v>6</v>
      </c>
      <c r="BV163">
        <v>12</v>
      </c>
      <c r="BW163" t="s">
        <v>290</v>
      </c>
      <c r="BX163" s="1">
        <v>43516</v>
      </c>
      <c r="BY163">
        <v>638</v>
      </c>
      <c r="BZ163">
        <v>34</v>
      </c>
      <c r="CA163">
        <v>807</v>
      </c>
      <c r="CB163">
        <v>43</v>
      </c>
      <c r="CC163">
        <v>1877</v>
      </c>
      <c r="CD163">
        <v>29.8</v>
      </c>
      <c r="CE163" t="s">
        <v>290</v>
      </c>
      <c r="CF163" s="1">
        <v>43516</v>
      </c>
      <c r="CG163">
        <v>0</v>
      </c>
      <c r="CH163" t="s">
        <v>293</v>
      </c>
      <c r="CI163" t="s">
        <v>532</v>
      </c>
      <c r="CJ163" t="s">
        <v>294</v>
      </c>
      <c r="CK163" t="s">
        <v>761</v>
      </c>
      <c r="CL163">
        <v>3</v>
      </c>
      <c r="CM163" s="3">
        <v>6.8471171999999996</v>
      </c>
      <c r="CN163" s="3">
        <v>4.7539473680000004</v>
      </c>
      <c r="CO163" s="3">
        <v>36.19347037</v>
      </c>
      <c r="CP163" s="3">
        <v>-0.24279049899999999</v>
      </c>
      <c r="CQ163" s="3">
        <v>0.25089771100000002</v>
      </c>
      <c r="CR163" s="3">
        <v>-0.49864196399999999</v>
      </c>
      <c r="CS163" s="3">
        <v>4.4007793000000003E-2</v>
      </c>
      <c r="CT163" s="3">
        <v>5.3244336000000003E-2</v>
      </c>
      <c r="CU163" s="3">
        <v>0.233016787</v>
      </c>
      <c r="CV163" s="3">
        <v>1.9465401840000001</v>
      </c>
      <c r="CW163" s="3">
        <v>0.75368781299999998</v>
      </c>
      <c r="CX163" t="s">
        <v>298</v>
      </c>
      <c r="CY163" t="s">
        <v>298</v>
      </c>
      <c r="CZ163" t="s">
        <v>378</v>
      </c>
      <c r="DA163">
        <v>3</v>
      </c>
      <c r="DB163" t="s">
        <v>298</v>
      </c>
      <c r="DC163" t="s">
        <v>298</v>
      </c>
      <c r="DD163" t="s">
        <v>298</v>
      </c>
      <c r="DE163" t="s">
        <v>298</v>
      </c>
      <c r="DI163">
        <v>0.91</v>
      </c>
      <c r="DJ163">
        <v>44.7</v>
      </c>
      <c r="DK163">
        <v>0.77</v>
      </c>
      <c r="DL163">
        <v>25.3</v>
      </c>
      <c r="DM163">
        <v>45.9</v>
      </c>
      <c r="DN163">
        <v>5.18</v>
      </c>
      <c r="DO163">
        <v>1.18</v>
      </c>
      <c r="DP163">
        <v>9.18</v>
      </c>
      <c r="DQ163">
        <v>4</v>
      </c>
      <c r="DR163">
        <v>3.29</v>
      </c>
      <c r="DS163">
        <v>0.47</v>
      </c>
      <c r="DT163">
        <v>65.900000000000006</v>
      </c>
      <c r="DU163">
        <v>64</v>
      </c>
      <c r="DV163">
        <v>5.41</v>
      </c>
      <c r="DW163">
        <v>6.59</v>
      </c>
      <c r="DX163">
        <v>42.9</v>
      </c>
      <c r="DY163">
        <v>2.82</v>
      </c>
      <c r="DZ163">
        <v>0.94</v>
      </c>
      <c r="EA163">
        <v>4</v>
      </c>
      <c r="EB163">
        <v>1.18</v>
      </c>
      <c r="EC163">
        <v>23.8</v>
      </c>
      <c r="ED163">
        <v>73.900000000000006</v>
      </c>
      <c r="EE163">
        <v>1.65</v>
      </c>
      <c r="EF163">
        <v>0.71</v>
      </c>
      <c r="EG163">
        <v>0.71</v>
      </c>
      <c r="EH163">
        <v>0.47</v>
      </c>
      <c r="EI163">
        <v>1.18</v>
      </c>
      <c r="EJ163">
        <v>16.7</v>
      </c>
      <c r="EK163">
        <v>81.599999999999994</v>
      </c>
      <c r="EL163">
        <v>33.200000000000003</v>
      </c>
      <c r="EM163">
        <v>0.72</v>
      </c>
      <c r="EN163">
        <v>41</v>
      </c>
      <c r="EO163">
        <v>0.57999999999999996</v>
      </c>
      <c r="EP163">
        <v>0.15</v>
      </c>
      <c r="EQ163">
        <v>21.2</v>
      </c>
      <c r="ER163">
        <v>0.87</v>
      </c>
      <c r="ES163">
        <v>50.8</v>
      </c>
      <c r="ET163">
        <v>0.28999999999999998</v>
      </c>
      <c r="EU163">
        <v>21.5</v>
      </c>
      <c r="EV163">
        <v>25.3</v>
      </c>
      <c r="EW163">
        <v>16.399999999999999</v>
      </c>
      <c r="EX163">
        <v>0.73</v>
      </c>
      <c r="EY163">
        <v>0.73</v>
      </c>
      <c r="EZ163">
        <v>79.7</v>
      </c>
      <c r="FA163">
        <v>3.05</v>
      </c>
      <c r="FB163">
        <v>0</v>
      </c>
      <c r="FC163">
        <v>0</v>
      </c>
      <c r="FD163">
        <v>0.87</v>
      </c>
      <c r="FE163">
        <v>1.31</v>
      </c>
      <c r="FF163">
        <v>0</v>
      </c>
      <c r="FG163">
        <v>1.89</v>
      </c>
      <c r="FH163">
        <v>0.28999999999999998</v>
      </c>
      <c r="FI163">
        <v>0.73</v>
      </c>
      <c r="FJ163">
        <v>30.5</v>
      </c>
      <c r="FK163">
        <v>68.5</v>
      </c>
      <c r="FL163">
        <v>30.7</v>
      </c>
      <c r="FM163">
        <v>44</v>
      </c>
      <c r="FN163">
        <v>1.69</v>
      </c>
      <c r="FO163">
        <v>1.25</v>
      </c>
      <c r="FP163">
        <v>53.1</v>
      </c>
      <c r="FQ163">
        <v>4.2699999999999996</v>
      </c>
      <c r="FR163">
        <v>0.5</v>
      </c>
      <c r="FS163">
        <v>5.25</v>
      </c>
      <c r="FT163">
        <v>18.2</v>
      </c>
      <c r="FU163">
        <v>66.599999999999994</v>
      </c>
      <c r="FV163">
        <v>2.5299999999999998</v>
      </c>
      <c r="FW163">
        <v>0.17</v>
      </c>
      <c r="FX163">
        <v>0.17</v>
      </c>
      <c r="FY163">
        <v>6.58</v>
      </c>
      <c r="FZ163">
        <v>11.1</v>
      </c>
      <c r="GA163">
        <v>0.51</v>
      </c>
      <c r="GB163">
        <v>0.67</v>
      </c>
      <c r="GC163">
        <v>94.6</v>
      </c>
      <c r="GD163">
        <v>2.42</v>
      </c>
      <c r="GE163">
        <v>17.8</v>
      </c>
      <c r="GF163" t="s">
        <v>298</v>
      </c>
      <c r="GG163" t="s">
        <v>298</v>
      </c>
      <c r="GH163" t="s">
        <v>298</v>
      </c>
      <c r="GI163" t="s">
        <v>298</v>
      </c>
      <c r="GJ163" t="s">
        <v>298</v>
      </c>
      <c r="GK163" t="s">
        <v>298</v>
      </c>
      <c r="GL163" t="s">
        <v>298</v>
      </c>
      <c r="GM163" t="s">
        <v>298</v>
      </c>
      <c r="GN163" t="s">
        <v>298</v>
      </c>
      <c r="GO163" t="s">
        <v>298</v>
      </c>
      <c r="GP163" t="s">
        <v>298</v>
      </c>
      <c r="GQ163">
        <v>82.2</v>
      </c>
      <c r="GR163">
        <v>11.2</v>
      </c>
      <c r="GS163">
        <v>0.3</v>
      </c>
      <c r="GT163">
        <v>42.6</v>
      </c>
      <c r="GU163">
        <v>4.8600000000000003</v>
      </c>
      <c r="GV163">
        <v>59</v>
      </c>
      <c r="GW163">
        <v>0</v>
      </c>
      <c r="GX163">
        <v>1.52</v>
      </c>
      <c r="GY163">
        <v>16.7</v>
      </c>
      <c r="GZ163">
        <v>13.7</v>
      </c>
      <c r="HA163">
        <v>0</v>
      </c>
      <c r="HB163">
        <v>0</v>
      </c>
      <c r="HC163">
        <v>0.11</v>
      </c>
      <c r="HD163">
        <v>57.1</v>
      </c>
      <c r="HE163">
        <v>5.55</v>
      </c>
      <c r="HF163">
        <v>0</v>
      </c>
      <c r="HG163">
        <v>22.4</v>
      </c>
      <c r="HH163">
        <v>0.74</v>
      </c>
      <c r="HI163">
        <v>14</v>
      </c>
      <c r="HJ163">
        <v>0</v>
      </c>
      <c r="HK163">
        <v>0</v>
      </c>
      <c r="HL163">
        <v>13.1</v>
      </c>
      <c r="HM163">
        <v>25.3</v>
      </c>
      <c r="HN163">
        <v>0</v>
      </c>
      <c r="HO163">
        <v>0.18</v>
      </c>
      <c r="HP163">
        <v>0.63</v>
      </c>
      <c r="HQ163">
        <v>0.43</v>
      </c>
      <c r="HR163">
        <v>23.9</v>
      </c>
      <c r="HS163" t="s">
        <v>299</v>
      </c>
      <c r="HT163" t="s">
        <v>320</v>
      </c>
      <c r="HU163" t="s">
        <v>320</v>
      </c>
      <c r="HV163">
        <v>1.3333333329999999</v>
      </c>
      <c r="HW163">
        <v>208.6</v>
      </c>
      <c r="HX163">
        <v>2.0601462289999999</v>
      </c>
      <c r="HY163">
        <v>4.7539473680000004</v>
      </c>
      <c r="HZ163">
        <v>36.19347037</v>
      </c>
      <c r="IA163">
        <v>47</v>
      </c>
      <c r="IB163">
        <v>82</v>
      </c>
      <c r="IC163">
        <v>5.9889614169999996</v>
      </c>
      <c r="ID163">
        <v>0.84729785999999996</v>
      </c>
      <c r="IE163" t="str">
        <f t="shared" si="2"/>
        <v>HIV-Positive-Diet-Western</v>
      </c>
    </row>
    <row r="164" spans="1:239" x14ac:dyDescent="0.35">
      <c r="A164" t="s">
        <v>536</v>
      </c>
      <c r="B164" s="3">
        <v>54.735112936344969</v>
      </c>
      <c r="C164" t="s">
        <v>282</v>
      </c>
      <c r="D164" t="s">
        <v>283</v>
      </c>
      <c r="E164" t="s">
        <v>284</v>
      </c>
      <c r="F164">
        <v>176</v>
      </c>
      <c r="G164">
        <v>68.2</v>
      </c>
      <c r="H164">
        <v>22</v>
      </c>
      <c r="I164" t="s">
        <v>285</v>
      </c>
      <c r="J164" t="s">
        <v>286</v>
      </c>
      <c r="K164" t="s">
        <v>286</v>
      </c>
      <c r="L164" t="s">
        <v>287</v>
      </c>
      <c r="M164" t="s">
        <v>287</v>
      </c>
      <c r="N164" t="s">
        <v>290</v>
      </c>
      <c r="O164" s="1">
        <v>43327</v>
      </c>
      <c r="P164" s="1">
        <v>43327</v>
      </c>
      <c r="Q164" t="s">
        <v>282</v>
      </c>
      <c r="R164" t="s">
        <v>315</v>
      </c>
      <c r="S164" t="s">
        <v>332</v>
      </c>
      <c r="T164" t="s">
        <v>317</v>
      </c>
      <c r="U164" t="s">
        <v>283</v>
      </c>
      <c r="V164" t="s">
        <v>283</v>
      </c>
      <c r="W164" t="s">
        <v>283</v>
      </c>
      <c r="X164" t="s">
        <v>283</v>
      </c>
      <c r="Y164" t="s">
        <v>283</v>
      </c>
      <c r="Z164" t="s">
        <v>290</v>
      </c>
      <c r="AA164" t="s">
        <v>318</v>
      </c>
      <c r="AB164" t="s">
        <v>283</v>
      </c>
      <c r="AC164" t="s">
        <v>283</v>
      </c>
      <c r="AD164" t="s">
        <v>283</v>
      </c>
      <c r="AE164" t="s">
        <v>288</v>
      </c>
      <c r="AF164" t="s">
        <v>289</v>
      </c>
      <c r="AG164" t="s">
        <v>290</v>
      </c>
      <c r="AH164" t="s">
        <v>539</v>
      </c>
      <c r="AI164" t="s">
        <v>283</v>
      </c>
      <c r="AK164" t="s">
        <v>283</v>
      </c>
      <c r="AL164" t="s">
        <v>290</v>
      </c>
      <c r="AM164" t="s">
        <v>290</v>
      </c>
      <c r="AO164">
        <v>2000</v>
      </c>
      <c r="AP164" t="s">
        <v>298</v>
      </c>
      <c r="AR164" t="s">
        <v>310</v>
      </c>
      <c r="AT164" t="s">
        <v>298</v>
      </c>
      <c r="AU164" t="s">
        <v>442</v>
      </c>
      <c r="AW164" t="s">
        <v>290</v>
      </c>
      <c r="AX164" s="1">
        <v>43383</v>
      </c>
      <c r="AY164" t="s">
        <v>290</v>
      </c>
      <c r="AZ164" t="s">
        <v>283</v>
      </c>
      <c r="BB164" t="s">
        <v>290</v>
      </c>
      <c r="BC164" t="s">
        <v>290</v>
      </c>
      <c r="BD164" t="s">
        <v>290</v>
      </c>
      <c r="BE164" s="1">
        <v>43383</v>
      </c>
      <c r="BF164" t="s">
        <v>290</v>
      </c>
      <c r="BG164" s="1">
        <v>43383</v>
      </c>
      <c r="BH164">
        <v>78</v>
      </c>
      <c r="BI164">
        <v>51</v>
      </c>
      <c r="BJ164">
        <v>105</v>
      </c>
      <c r="BK164">
        <v>6.2</v>
      </c>
      <c r="BL164">
        <v>16</v>
      </c>
      <c r="BM164">
        <v>3</v>
      </c>
      <c r="BN164">
        <v>87</v>
      </c>
      <c r="BO164" t="s">
        <v>290</v>
      </c>
      <c r="BP164" s="1">
        <v>43383</v>
      </c>
      <c r="BQ164">
        <v>2</v>
      </c>
      <c r="BR164">
        <v>2</v>
      </c>
      <c r="BS164">
        <v>1</v>
      </c>
      <c r="BT164">
        <v>77</v>
      </c>
      <c r="BU164">
        <v>1</v>
      </c>
      <c r="BV164">
        <v>29</v>
      </c>
      <c r="BW164" t="s">
        <v>290</v>
      </c>
      <c r="BX164" s="1">
        <v>43383</v>
      </c>
      <c r="BY164">
        <v>466</v>
      </c>
      <c r="BZ164">
        <v>39</v>
      </c>
      <c r="CA164">
        <v>359</v>
      </c>
      <c r="CB164">
        <v>30</v>
      </c>
      <c r="CC164">
        <v>1195</v>
      </c>
      <c r="CD164">
        <v>16.600000000000001</v>
      </c>
      <c r="CE164" t="s">
        <v>290</v>
      </c>
      <c r="CF164" s="1">
        <v>43383</v>
      </c>
      <c r="CG164">
        <v>0</v>
      </c>
      <c r="CH164" t="s">
        <v>293</v>
      </c>
      <c r="CI164" t="s">
        <v>536</v>
      </c>
      <c r="CJ164" t="s">
        <v>294</v>
      </c>
      <c r="CK164" t="s">
        <v>295</v>
      </c>
      <c r="CL164">
        <v>1</v>
      </c>
      <c r="CM164" s="3">
        <v>1.7297640000000001</v>
      </c>
      <c r="CN164" s="3">
        <v>3.923120301</v>
      </c>
      <c r="CO164" s="3">
        <v>34.802902060000001</v>
      </c>
      <c r="CP164" s="3">
        <v>-0.475494684</v>
      </c>
      <c r="CQ164" s="3">
        <v>-0.14632938500000001</v>
      </c>
      <c r="CR164" s="3">
        <v>-6.9319731999999995E-2</v>
      </c>
      <c r="CS164" s="3">
        <v>-0.22900479100000001</v>
      </c>
      <c r="CT164" s="3">
        <v>-0.748565339</v>
      </c>
      <c r="CU164" s="3">
        <v>3.5718584999999997E-2</v>
      </c>
      <c r="CV164" s="3">
        <v>1.5936514639999999</v>
      </c>
      <c r="CW164" s="3">
        <v>1.434861113</v>
      </c>
      <c r="CX164" t="s">
        <v>296</v>
      </c>
      <c r="CY164">
        <v>2</v>
      </c>
      <c r="CZ164" t="s">
        <v>296</v>
      </c>
      <c r="DA164">
        <v>2</v>
      </c>
      <c r="DB164">
        <v>0.118944436</v>
      </c>
      <c r="DC164">
        <v>2.7549915000000001E-2</v>
      </c>
      <c r="DD164">
        <v>1.6709874179999999</v>
      </c>
      <c r="DE164" t="s">
        <v>297</v>
      </c>
      <c r="DF164">
        <v>5.8344236189999998</v>
      </c>
      <c r="DG164">
        <v>21.026832590000001</v>
      </c>
      <c r="DH164">
        <v>205</v>
      </c>
      <c r="DI164">
        <v>8.4700000000000006</v>
      </c>
      <c r="DJ164">
        <v>35.299999999999997</v>
      </c>
      <c r="DK164">
        <v>0.41</v>
      </c>
      <c r="DL164">
        <v>51.6</v>
      </c>
      <c r="DM164">
        <v>7.82</v>
      </c>
      <c r="DN164">
        <v>1.79</v>
      </c>
      <c r="DO164">
        <v>0.1</v>
      </c>
      <c r="DP164">
        <v>10.6</v>
      </c>
      <c r="DQ164">
        <v>2.61</v>
      </c>
      <c r="DR164">
        <v>0.11</v>
      </c>
      <c r="DS164">
        <v>4.3999999999999997E-2</v>
      </c>
      <c r="DT164">
        <v>48.8</v>
      </c>
      <c r="DU164">
        <v>56.7</v>
      </c>
      <c r="DV164">
        <v>0.81</v>
      </c>
      <c r="DW164">
        <v>0.34</v>
      </c>
      <c r="DX164">
        <v>53.5</v>
      </c>
      <c r="DY164">
        <v>0.18</v>
      </c>
      <c r="DZ164">
        <v>7.3999999999999996E-2</v>
      </c>
      <c r="EA164">
        <v>6.45</v>
      </c>
      <c r="EB164">
        <v>0.25</v>
      </c>
      <c r="EC164">
        <v>2.35</v>
      </c>
      <c r="ED164">
        <v>96.7</v>
      </c>
      <c r="EE164">
        <v>0.51</v>
      </c>
      <c r="EF164">
        <v>0.42</v>
      </c>
      <c r="EG164">
        <v>4.3999999999999997E-2</v>
      </c>
      <c r="EH164">
        <v>0.52</v>
      </c>
      <c r="EI164">
        <v>0.47</v>
      </c>
      <c r="EJ164">
        <v>15.8</v>
      </c>
      <c r="EK164">
        <v>83.2</v>
      </c>
      <c r="EL164">
        <v>12.5</v>
      </c>
      <c r="EM164">
        <v>0.12</v>
      </c>
      <c r="EN164">
        <v>35.200000000000003</v>
      </c>
      <c r="EO164">
        <v>1.01</v>
      </c>
      <c r="EP164">
        <v>0.12</v>
      </c>
      <c r="EQ164">
        <v>18.8</v>
      </c>
      <c r="ER164">
        <v>1.21</v>
      </c>
      <c r="ES164">
        <v>5.17</v>
      </c>
      <c r="ET164">
        <v>7.3999999999999996E-2</v>
      </c>
      <c r="EU164">
        <v>15.4</v>
      </c>
      <c r="EV164">
        <v>25.8</v>
      </c>
      <c r="EW164">
        <v>0.73</v>
      </c>
      <c r="EX164">
        <v>4.3299999999999996E-3</v>
      </c>
      <c r="EY164">
        <v>4.2999999999999997E-2</v>
      </c>
      <c r="EZ164">
        <v>97.7</v>
      </c>
      <c r="FA164">
        <v>1.35</v>
      </c>
      <c r="FB164">
        <v>0.48</v>
      </c>
      <c r="FC164">
        <v>0.14000000000000001</v>
      </c>
      <c r="FD164">
        <v>0.25</v>
      </c>
      <c r="FE164">
        <v>4.0199999999999996</v>
      </c>
      <c r="FF164">
        <v>0.16</v>
      </c>
      <c r="FG164">
        <v>0.54</v>
      </c>
      <c r="FH164">
        <v>0.48</v>
      </c>
      <c r="FI164">
        <v>0.33</v>
      </c>
      <c r="FJ164">
        <v>16.899999999999999</v>
      </c>
      <c r="FK164">
        <v>82.2</v>
      </c>
      <c r="FL164">
        <v>28.8</v>
      </c>
      <c r="FM164">
        <v>6.81</v>
      </c>
      <c r="FN164">
        <v>7.27</v>
      </c>
      <c r="FO164">
        <v>1.24</v>
      </c>
      <c r="FP164">
        <v>84.7</v>
      </c>
      <c r="FQ164">
        <v>30.8</v>
      </c>
      <c r="FR164">
        <v>0.81</v>
      </c>
      <c r="FS164">
        <v>5.22</v>
      </c>
      <c r="FT164">
        <v>59.7</v>
      </c>
      <c r="FU164">
        <v>16.5</v>
      </c>
      <c r="FV164">
        <v>1.92</v>
      </c>
      <c r="FW164">
        <v>6.95</v>
      </c>
      <c r="FX164">
        <v>1.1000000000000001</v>
      </c>
      <c r="FY164">
        <v>6.15</v>
      </c>
      <c r="FZ164">
        <v>0</v>
      </c>
      <c r="GA164">
        <v>7.1</v>
      </c>
      <c r="GB164">
        <v>2.56</v>
      </c>
      <c r="GC164">
        <v>25.6</v>
      </c>
      <c r="GD164">
        <v>0.79</v>
      </c>
      <c r="GE164">
        <v>51.5</v>
      </c>
      <c r="GF164">
        <v>8.3000000000000007</v>
      </c>
      <c r="GG164">
        <v>0.12</v>
      </c>
      <c r="GH164">
        <v>7.58</v>
      </c>
      <c r="GI164">
        <v>3.25</v>
      </c>
      <c r="GJ164">
        <v>0.96</v>
      </c>
      <c r="GK164">
        <v>10.3</v>
      </c>
      <c r="GL164">
        <v>0.96</v>
      </c>
      <c r="GM164">
        <v>2.0499999999999998</v>
      </c>
      <c r="GN164">
        <v>0</v>
      </c>
      <c r="GO164">
        <v>2.65</v>
      </c>
      <c r="GP164">
        <v>2.77</v>
      </c>
      <c r="GQ164">
        <v>48.5</v>
      </c>
      <c r="GR164">
        <v>5.36</v>
      </c>
      <c r="GS164">
        <v>3.96</v>
      </c>
      <c r="GT164">
        <v>13.2</v>
      </c>
      <c r="GU164">
        <v>7.15</v>
      </c>
      <c r="GV164">
        <v>12.1</v>
      </c>
      <c r="GW164">
        <v>7.41</v>
      </c>
      <c r="GX164">
        <v>1.92</v>
      </c>
      <c r="GY164">
        <v>12.6</v>
      </c>
      <c r="GZ164">
        <v>0</v>
      </c>
      <c r="HA164">
        <v>2.2999999999999998</v>
      </c>
      <c r="HB164">
        <v>1.66</v>
      </c>
      <c r="HC164">
        <v>5.2</v>
      </c>
      <c r="HD164">
        <v>55.4</v>
      </c>
      <c r="HE164">
        <v>1.68</v>
      </c>
      <c r="HF164">
        <v>4.28</v>
      </c>
      <c r="HG164">
        <v>31.7</v>
      </c>
      <c r="HH164">
        <v>7.1</v>
      </c>
      <c r="HI164">
        <v>4.9400000000000004</v>
      </c>
      <c r="HJ164">
        <v>1.28</v>
      </c>
      <c r="HK164">
        <v>0.53</v>
      </c>
      <c r="HL164">
        <v>13.1</v>
      </c>
      <c r="HM164">
        <v>0</v>
      </c>
      <c r="HN164">
        <v>2.6</v>
      </c>
      <c r="HO164">
        <v>0.44</v>
      </c>
      <c r="HP164">
        <v>0.7</v>
      </c>
      <c r="HQ164">
        <v>0.49</v>
      </c>
      <c r="HR164">
        <v>61.7</v>
      </c>
      <c r="HS164" t="s">
        <v>299</v>
      </c>
      <c r="HT164" t="s">
        <v>320</v>
      </c>
      <c r="HU164" t="s">
        <v>320</v>
      </c>
      <c r="HV164">
        <v>0.64444444400000001</v>
      </c>
      <c r="HW164">
        <v>171.6</v>
      </c>
      <c r="HX164">
        <v>1.0042151589999999</v>
      </c>
      <c r="HY164">
        <v>3.923120301</v>
      </c>
      <c r="HZ164">
        <v>34.802902060000001</v>
      </c>
      <c r="IA164">
        <v>51</v>
      </c>
      <c r="IB164">
        <v>105</v>
      </c>
      <c r="IC164">
        <v>4.3694478520000004</v>
      </c>
      <c r="ID164">
        <v>0.497402603</v>
      </c>
      <c r="IE164" t="str">
        <f t="shared" si="2"/>
        <v>HIV-Positive-Diet-Western</v>
      </c>
    </row>
    <row r="165" spans="1:239" x14ac:dyDescent="0.35">
      <c r="A165" t="s">
        <v>536</v>
      </c>
      <c r="B165" s="3">
        <v>54.735112936344969</v>
      </c>
      <c r="C165" t="s">
        <v>282</v>
      </c>
      <c r="D165" t="s">
        <v>283</v>
      </c>
      <c r="E165" t="s">
        <v>284</v>
      </c>
      <c r="F165">
        <v>176</v>
      </c>
      <c r="G165">
        <v>68.2</v>
      </c>
      <c r="H165">
        <v>22</v>
      </c>
      <c r="I165" t="s">
        <v>285</v>
      </c>
      <c r="J165" t="s">
        <v>286</v>
      </c>
      <c r="K165" t="s">
        <v>286</v>
      </c>
      <c r="L165" t="s">
        <v>287</v>
      </c>
      <c r="M165" t="s">
        <v>287</v>
      </c>
      <c r="N165" t="s">
        <v>290</v>
      </c>
      <c r="O165" s="1">
        <v>43327</v>
      </c>
      <c r="P165" s="1">
        <v>43327</v>
      </c>
      <c r="Q165" t="s">
        <v>282</v>
      </c>
      <c r="R165" t="s">
        <v>315</v>
      </c>
      <c r="S165" t="s">
        <v>332</v>
      </c>
      <c r="T165" t="s">
        <v>317</v>
      </c>
      <c r="U165" t="s">
        <v>283</v>
      </c>
      <c r="V165" t="s">
        <v>283</v>
      </c>
      <c r="W165" t="s">
        <v>283</v>
      </c>
      <c r="X165" t="s">
        <v>283</v>
      </c>
      <c r="Y165" t="s">
        <v>283</v>
      </c>
      <c r="Z165" t="s">
        <v>290</v>
      </c>
      <c r="AA165" t="s">
        <v>318</v>
      </c>
      <c r="AB165" t="s">
        <v>283</v>
      </c>
      <c r="AC165" t="s">
        <v>283</v>
      </c>
      <c r="AD165" t="s">
        <v>283</v>
      </c>
      <c r="AE165" t="s">
        <v>288</v>
      </c>
      <c r="AF165" t="s">
        <v>289</v>
      </c>
      <c r="AG165" t="s">
        <v>290</v>
      </c>
      <c r="AH165" t="s">
        <v>539</v>
      </c>
      <c r="AI165" t="s">
        <v>283</v>
      </c>
      <c r="AK165" t="s">
        <v>283</v>
      </c>
      <c r="AL165" t="s">
        <v>290</v>
      </c>
      <c r="AM165" t="s">
        <v>290</v>
      </c>
      <c r="AO165">
        <v>2000</v>
      </c>
      <c r="AP165" t="s">
        <v>298</v>
      </c>
      <c r="AR165" t="s">
        <v>310</v>
      </c>
      <c r="AT165" t="s">
        <v>298</v>
      </c>
      <c r="AU165" t="s">
        <v>442</v>
      </c>
      <c r="AW165" t="s">
        <v>290</v>
      </c>
      <c r="AX165" s="1">
        <v>43397</v>
      </c>
      <c r="AY165" t="s">
        <v>290</v>
      </c>
      <c r="AZ165" t="s">
        <v>283</v>
      </c>
      <c r="BA165" t="s">
        <v>298</v>
      </c>
      <c r="BB165" t="s">
        <v>290</v>
      </c>
      <c r="BC165" t="s">
        <v>290</v>
      </c>
      <c r="BD165" t="s">
        <v>290</v>
      </c>
      <c r="BE165" s="1">
        <v>43397</v>
      </c>
      <c r="BF165" t="s">
        <v>290</v>
      </c>
      <c r="BG165" s="1">
        <v>43397</v>
      </c>
      <c r="BH165">
        <v>250</v>
      </c>
      <c r="BI165">
        <v>54</v>
      </c>
      <c r="BJ165">
        <v>101</v>
      </c>
      <c r="BK165">
        <v>5.2</v>
      </c>
      <c r="BL165">
        <v>12.4</v>
      </c>
      <c r="BM165">
        <v>1</v>
      </c>
      <c r="BN165">
        <v>81</v>
      </c>
      <c r="BO165" t="s">
        <v>290</v>
      </c>
      <c r="BP165" s="1">
        <v>43397</v>
      </c>
      <c r="BQ165">
        <v>1</v>
      </c>
      <c r="BR165">
        <v>1</v>
      </c>
      <c r="BS165">
        <v>1</v>
      </c>
      <c r="BT165">
        <v>77</v>
      </c>
      <c r="BU165">
        <v>3</v>
      </c>
      <c r="BV165">
        <v>21</v>
      </c>
      <c r="BW165" t="s">
        <v>290</v>
      </c>
      <c r="BX165" s="1">
        <v>43397</v>
      </c>
      <c r="BY165">
        <v>615</v>
      </c>
      <c r="BZ165">
        <v>34</v>
      </c>
      <c r="CA165">
        <v>470</v>
      </c>
      <c r="CB165">
        <v>26</v>
      </c>
      <c r="CC165">
        <v>1809</v>
      </c>
      <c r="CD165">
        <v>47.6</v>
      </c>
      <c r="CE165" t="s">
        <v>290</v>
      </c>
      <c r="CF165" s="1">
        <v>43397</v>
      </c>
      <c r="CG165">
        <v>0</v>
      </c>
      <c r="CH165" t="s">
        <v>293</v>
      </c>
      <c r="CI165" t="s">
        <v>536</v>
      </c>
      <c r="CJ165" t="s">
        <v>294</v>
      </c>
      <c r="CK165" t="s">
        <v>668</v>
      </c>
      <c r="CL165">
        <v>2</v>
      </c>
      <c r="CM165" s="3">
        <v>0.93951359999999995</v>
      </c>
      <c r="CN165" s="3">
        <v>1.216353383</v>
      </c>
      <c r="CO165" s="3">
        <v>36.471584040000003</v>
      </c>
      <c r="CP165" s="3">
        <v>2.9278401999999999E-2</v>
      </c>
      <c r="CQ165" s="3">
        <v>-1.4786875999999999E-2</v>
      </c>
      <c r="CR165" s="3">
        <v>-0.17612493100000001</v>
      </c>
      <c r="CS165" s="3">
        <v>-1.6266533999999999E-2</v>
      </c>
      <c r="CT165" s="3">
        <v>0.34856790199999999</v>
      </c>
      <c r="CU165" s="3">
        <v>0.108351558</v>
      </c>
      <c r="CV165" s="3">
        <v>1.628510933</v>
      </c>
      <c r="CW165" s="3">
        <v>0.78947874600000001</v>
      </c>
      <c r="CX165" t="s">
        <v>298</v>
      </c>
      <c r="CY165" t="s">
        <v>298</v>
      </c>
      <c r="CZ165" t="s">
        <v>296</v>
      </c>
      <c r="DA165">
        <v>2</v>
      </c>
      <c r="DB165" t="s">
        <v>298</v>
      </c>
      <c r="DC165" t="s">
        <v>298</v>
      </c>
      <c r="DD165" t="s">
        <v>298</v>
      </c>
      <c r="DE165" t="s">
        <v>298</v>
      </c>
      <c r="DI165" t="s">
        <v>298</v>
      </c>
      <c r="DJ165" t="s">
        <v>298</v>
      </c>
      <c r="DK165" t="s">
        <v>298</v>
      </c>
      <c r="DL165" t="s">
        <v>298</v>
      </c>
      <c r="DM165" t="s">
        <v>298</v>
      </c>
      <c r="DN165" t="s">
        <v>298</v>
      </c>
      <c r="DO165" t="s">
        <v>298</v>
      </c>
      <c r="DP165" t="s">
        <v>298</v>
      </c>
      <c r="DQ165" t="s">
        <v>298</v>
      </c>
      <c r="DR165" t="s">
        <v>298</v>
      </c>
      <c r="DS165" t="s">
        <v>298</v>
      </c>
      <c r="DT165" t="s">
        <v>298</v>
      </c>
      <c r="DU165" t="s">
        <v>298</v>
      </c>
      <c r="DV165" t="s">
        <v>298</v>
      </c>
      <c r="DW165" t="s">
        <v>298</v>
      </c>
      <c r="DX165" t="s">
        <v>298</v>
      </c>
      <c r="DY165" t="s">
        <v>298</v>
      </c>
      <c r="DZ165" t="s">
        <v>298</v>
      </c>
      <c r="EA165" t="s">
        <v>298</v>
      </c>
      <c r="EB165" t="s">
        <v>298</v>
      </c>
      <c r="EC165" t="s">
        <v>298</v>
      </c>
      <c r="ED165" t="s">
        <v>298</v>
      </c>
      <c r="EE165" t="s">
        <v>298</v>
      </c>
      <c r="EF165" t="s">
        <v>298</v>
      </c>
      <c r="EG165" t="s">
        <v>298</v>
      </c>
      <c r="EH165" t="s">
        <v>298</v>
      </c>
      <c r="EI165" t="s">
        <v>298</v>
      </c>
      <c r="EJ165" t="s">
        <v>298</v>
      </c>
      <c r="EK165" t="s">
        <v>298</v>
      </c>
      <c r="EL165" t="s">
        <v>298</v>
      </c>
      <c r="EM165" t="s">
        <v>298</v>
      </c>
      <c r="EN165" t="s">
        <v>298</v>
      </c>
      <c r="EO165" t="s">
        <v>298</v>
      </c>
      <c r="EP165" t="s">
        <v>298</v>
      </c>
      <c r="EQ165" t="s">
        <v>298</v>
      </c>
      <c r="ER165" t="s">
        <v>298</v>
      </c>
      <c r="ES165" t="s">
        <v>298</v>
      </c>
      <c r="ET165" t="s">
        <v>298</v>
      </c>
      <c r="EU165" t="s">
        <v>298</v>
      </c>
      <c r="EV165" t="s">
        <v>298</v>
      </c>
      <c r="EW165" t="s">
        <v>298</v>
      </c>
      <c r="EX165" t="s">
        <v>298</v>
      </c>
      <c r="EY165" t="s">
        <v>298</v>
      </c>
      <c r="EZ165" t="s">
        <v>298</v>
      </c>
      <c r="FA165" t="s">
        <v>298</v>
      </c>
      <c r="FB165" t="s">
        <v>298</v>
      </c>
      <c r="FC165" t="s">
        <v>298</v>
      </c>
      <c r="FD165" t="s">
        <v>298</v>
      </c>
      <c r="FE165" t="s">
        <v>298</v>
      </c>
      <c r="FF165" t="s">
        <v>298</v>
      </c>
      <c r="FG165" t="s">
        <v>298</v>
      </c>
      <c r="FH165" t="s">
        <v>298</v>
      </c>
      <c r="FI165" t="s">
        <v>298</v>
      </c>
      <c r="FJ165" t="s">
        <v>298</v>
      </c>
      <c r="FK165" t="s">
        <v>298</v>
      </c>
      <c r="FL165" t="s">
        <v>298</v>
      </c>
      <c r="FM165" t="s">
        <v>298</v>
      </c>
      <c r="FN165" t="s">
        <v>298</v>
      </c>
      <c r="FO165" t="s">
        <v>298</v>
      </c>
      <c r="FP165" t="s">
        <v>298</v>
      </c>
      <c r="FQ165" t="s">
        <v>298</v>
      </c>
      <c r="FR165" t="s">
        <v>298</v>
      </c>
      <c r="FS165" t="s">
        <v>298</v>
      </c>
      <c r="FT165" t="s">
        <v>298</v>
      </c>
      <c r="FU165" t="s">
        <v>298</v>
      </c>
      <c r="FV165" t="s">
        <v>298</v>
      </c>
      <c r="FW165" t="s">
        <v>298</v>
      </c>
      <c r="FX165" t="s">
        <v>298</v>
      </c>
      <c r="FY165" t="s">
        <v>298</v>
      </c>
      <c r="FZ165" t="s">
        <v>298</v>
      </c>
      <c r="GA165" t="s">
        <v>298</v>
      </c>
      <c r="GB165" t="s">
        <v>298</v>
      </c>
      <c r="GC165" t="s">
        <v>298</v>
      </c>
      <c r="GD165" t="s">
        <v>298</v>
      </c>
      <c r="GE165" t="s">
        <v>298</v>
      </c>
      <c r="GF165" t="s">
        <v>298</v>
      </c>
      <c r="GG165" t="s">
        <v>298</v>
      </c>
      <c r="GH165" t="s">
        <v>298</v>
      </c>
      <c r="GI165" t="s">
        <v>298</v>
      </c>
      <c r="GJ165" t="s">
        <v>298</v>
      </c>
      <c r="GK165" t="s">
        <v>298</v>
      </c>
      <c r="GL165" t="s">
        <v>298</v>
      </c>
      <c r="GM165" t="s">
        <v>298</v>
      </c>
      <c r="GN165" t="s">
        <v>298</v>
      </c>
      <c r="GO165" t="s">
        <v>298</v>
      </c>
      <c r="GP165" t="s">
        <v>298</v>
      </c>
      <c r="GQ165" t="s">
        <v>298</v>
      </c>
      <c r="GR165" t="s">
        <v>298</v>
      </c>
      <c r="GS165" t="s">
        <v>298</v>
      </c>
      <c r="GT165" t="s">
        <v>298</v>
      </c>
      <c r="GU165" t="s">
        <v>298</v>
      </c>
      <c r="GV165" t="s">
        <v>298</v>
      </c>
      <c r="GW165" t="s">
        <v>298</v>
      </c>
      <c r="GX165" t="s">
        <v>298</v>
      </c>
      <c r="GY165" t="s">
        <v>298</v>
      </c>
      <c r="GZ165" t="s">
        <v>298</v>
      </c>
      <c r="HA165" t="s">
        <v>298</v>
      </c>
      <c r="HB165" t="s">
        <v>298</v>
      </c>
      <c r="HC165" t="s">
        <v>298</v>
      </c>
      <c r="HD165" t="s">
        <v>298</v>
      </c>
      <c r="HE165" t="s">
        <v>298</v>
      </c>
      <c r="HF165" t="s">
        <v>298</v>
      </c>
      <c r="HG165" t="s">
        <v>298</v>
      </c>
      <c r="HH165" t="s">
        <v>298</v>
      </c>
      <c r="HI165" t="s">
        <v>298</v>
      </c>
      <c r="HJ165" t="s">
        <v>298</v>
      </c>
      <c r="HK165" t="s">
        <v>298</v>
      </c>
      <c r="HL165" t="s">
        <v>298</v>
      </c>
      <c r="HM165" t="s">
        <v>298</v>
      </c>
      <c r="HN165" t="s">
        <v>298</v>
      </c>
      <c r="HO165" t="s">
        <v>298</v>
      </c>
      <c r="HP165" t="s">
        <v>298</v>
      </c>
      <c r="HQ165" t="s">
        <v>298</v>
      </c>
      <c r="HR165" t="s">
        <v>298</v>
      </c>
      <c r="HS165" t="s">
        <v>299</v>
      </c>
      <c r="HT165" t="s">
        <v>320</v>
      </c>
      <c r="HU165" t="s">
        <v>320</v>
      </c>
      <c r="HV165">
        <v>0.2</v>
      </c>
      <c r="HW165">
        <v>205</v>
      </c>
      <c r="HX165">
        <v>0.66243722000000005</v>
      </c>
      <c r="HY165">
        <v>1.216353383</v>
      </c>
      <c r="HZ165">
        <v>36.471584040000003</v>
      </c>
      <c r="IA165">
        <v>54</v>
      </c>
      <c r="IB165">
        <v>101</v>
      </c>
      <c r="IC165">
        <v>5.525452939</v>
      </c>
      <c r="ID165">
        <v>0.182321557</v>
      </c>
      <c r="IE165" t="str">
        <f t="shared" si="2"/>
        <v>HIV-Positive-Diet-Western</v>
      </c>
    </row>
    <row r="166" spans="1:239" x14ac:dyDescent="0.35">
      <c r="A166" t="s">
        <v>536</v>
      </c>
      <c r="B166" s="3">
        <v>54.735112936344969</v>
      </c>
      <c r="C166" t="s">
        <v>282</v>
      </c>
      <c r="D166" t="s">
        <v>283</v>
      </c>
      <c r="E166" t="s">
        <v>284</v>
      </c>
      <c r="F166">
        <v>176</v>
      </c>
      <c r="G166">
        <v>68.2</v>
      </c>
      <c r="H166">
        <v>22</v>
      </c>
      <c r="I166" t="s">
        <v>285</v>
      </c>
      <c r="J166" t="s">
        <v>286</v>
      </c>
      <c r="K166" t="s">
        <v>286</v>
      </c>
      <c r="L166" t="s">
        <v>287</v>
      </c>
      <c r="M166" t="s">
        <v>287</v>
      </c>
      <c r="N166" t="s">
        <v>290</v>
      </c>
      <c r="O166" s="1">
        <v>43327</v>
      </c>
      <c r="P166" s="1">
        <v>43327</v>
      </c>
      <c r="Q166" t="s">
        <v>282</v>
      </c>
      <c r="R166" t="s">
        <v>315</v>
      </c>
      <c r="S166" t="s">
        <v>332</v>
      </c>
      <c r="T166" t="s">
        <v>317</v>
      </c>
      <c r="U166" t="s">
        <v>283</v>
      </c>
      <c r="V166" t="s">
        <v>283</v>
      </c>
      <c r="W166" t="s">
        <v>283</v>
      </c>
      <c r="X166" t="s">
        <v>283</v>
      </c>
      <c r="Y166" t="s">
        <v>283</v>
      </c>
      <c r="Z166" t="s">
        <v>290</v>
      </c>
      <c r="AA166" t="s">
        <v>318</v>
      </c>
      <c r="AB166" t="s">
        <v>283</v>
      </c>
      <c r="AC166" t="s">
        <v>283</v>
      </c>
      <c r="AD166" t="s">
        <v>283</v>
      </c>
      <c r="AE166" t="s">
        <v>288</v>
      </c>
      <c r="AF166" t="s">
        <v>289</v>
      </c>
      <c r="AG166" t="s">
        <v>290</v>
      </c>
      <c r="AH166" t="s">
        <v>539</v>
      </c>
      <c r="AI166" t="s">
        <v>283</v>
      </c>
      <c r="AK166" t="s">
        <v>283</v>
      </c>
      <c r="AL166" t="s">
        <v>290</v>
      </c>
      <c r="AM166" t="s">
        <v>290</v>
      </c>
      <c r="AO166">
        <v>2000</v>
      </c>
      <c r="AP166" t="s">
        <v>298</v>
      </c>
      <c r="AR166" t="s">
        <v>310</v>
      </c>
      <c r="AT166" t="s">
        <v>298</v>
      </c>
      <c r="AU166" t="s">
        <v>442</v>
      </c>
      <c r="AW166" t="s">
        <v>290</v>
      </c>
      <c r="AX166" s="1">
        <v>43411</v>
      </c>
      <c r="AY166" t="s">
        <v>290</v>
      </c>
      <c r="AZ166" t="s">
        <v>283</v>
      </c>
      <c r="BA166" t="s">
        <v>298</v>
      </c>
      <c r="BB166" t="s">
        <v>290</v>
      </c>
      <c r="BC166" t="s">
        <v>290</v>
      </c>
      <c r="BD166" t="s">
        <v>290</v>
      </c>
      <c r="BE166" s="1">
        <v>43411</v>
      </c>
      <c r="BF166" t="s">
        <v>290</v>
      </c>
      <c r="BG166" s="1">
        <v>43411</v>
      </c>
      <c r="BH166">
        <v>87</v>
      </c>
      <c r="BI166">
        <v>63</v>
      </c>
      <c r="BJ166">
        <v>110</v>
      </c>
      <c r="BK166">
        <v>8.6</v>
      </c>
      <c r="BL166">
        <v>16.3</v>
      </c>
      <c r="BM166">
        <v>2</v>
      </c>
      <c r="BN166">
        <v>87</v>
      </c>
      <c r="BO166" t="s">
        <v>283</v>
      </c>
      <c r="BQ166" t="s">
        <v>298</v>
      </c>
      <c r="BR166" t="s">
        <v>298</v>
      </c>
      <c r="BS166" t="s">
        <v>298</v>
      </c>
      <c r="BT166" t="s">
        <v>298</v>
      </c>
      <c r="BU166" t="s">
        <v>298</v>
      </c>
      <c r="BV166" t="s">
        <v>298</v>
      </c>
      <c r="BW166" t="s">
        <v>283</v>
      </c>
      <c r="BY166" t="s">
        <v>298</v>
      </c>
      <c r="BZ166" t="s">
        <v>298</v>
      </c>
      <c r="CA166" t="s">
        <v>298</v>
      </c>
      <c r="CB166" t="s">
        <v>298</v>
      </c>
      <c r="CC166" t="s">
        <v>298</v>
      </c>
      <c r="CD166" t="s">
        <v>298</v>
      </c>
      <c r="CE166" t="s">
        <v>290</v>
      </c>
      <c r="CF166" s="1">
        <v>43411</v>
      </c>
      <c r="CG166">
        <v>0</v>
      </c>
      <c r="CH166" t="s">
        <v>293</v>
      </c>
      <c r="CI166" t="s">
        <v>536</v>
      </c>
      <c r="CJ166" t="s">
        <v>294</v>
      </c>
      <c r="CK166" t="s">
        <v>761</v>
      </c>
      <c r="CL166">
        <v>3</v>
      </c>
      <c r="CM166" s="3">
        <v>1.3539132</v>
      </c>
      <c r="CN166" s="3">
        <v>1.4118421050000001</v>
      </c>
      <c r="CO166" s="3">
        <v>25.27448609</v>
      </c>
      <c r="CP166" s="3">
        <v>-0.18728335199999999</v>
      </c>
      <c r="CQ166" s="3">
        <v>0.290405252</v>
      </c>
      <c r="CR166" s="3">
        <v>-0.387259986</v>
      </c>
      <c r="CS166" s="3">
        <v>-7.4230959999999997E-3</v>
      </c>
      <c r="CT166" s="3">
        <v>3.2386047000000001E-2</v>
      </c>
      <c r="CU166" s="3">
        <v>0.170804874</v>
      </c>
      <c r="CV166" s="3">
        <v>1.8027111490000001</v>
      </c>
      <c r="CW166" s="3">
        <v>0.64341751899999999</v>
      </c>
      <c r="CX166" t="s">
        <v>296</v>
      </c>
      <c r="CY166">
        <v>2</v>
      </c>
      <c r="CZ166" t="s">
        <v>296</v>
      </c>
      <c r="DA166">
        <v>2</v>
      </c>
      <c r="DB166">
        <v>0.10578857799999999</v>
      </c>
      <c r="DC166">
        <v>3.6681628000000001E-2</v>
      </c>
      <c r="DD166">
        <v>1.356856858</v>
      </c>
      <c r="DE166" t="s">
        <v>345</v>
      </c>
      <c r="DF166">
        <v>4.6182010890000003</v>
      </c>
      <c r="DG166">
        <v>17.268613569999999</v>
      </c>
      <c r="DH166">
        <v>123</v>
      </c>
      <c r="DI166">
        <v>5.54</v>
      </c>
      <c r="DJ166">
        <v>32.6</v>
      </c>
      <c r="DK166">
        <v>2.27</v>
      </c>
      <c r="DL166">
        <v>49.3</v>
      </c>
      <c r="DM166">
        <v>2.85</v>
      </c>
      <c r="DN166">
        <v>5.41</v>
      </c>
      <c r="DO166">
        <v>0.46</v>
      </c>
      <c r="DP166">
        <v>0.95</v>
      </c>
      <c r="DQ166">
        <v>4.67</v>
      </c>
      <c r="DR166">
        <v>0.99</v>
      </c>
      <c r="DS166">
        <v>0.05</v>
      </c>
      <c r="DT166">
        <v>53.3</v>
      </c>
      <c r="DU166">
        <v>45.9</v>
      </c>
      <c r="DV166">
        <v>1.1100000000000001</v>
      </c>
      <c r="DW166">
        <v>2.04</v>
      </c>
      <c r="DX166">
        <v>59.9</v>
      </c>
      <c r="DY166">
        <v>1.22</v>
      </c>
      <c r="DZ166">
        <v>0.92</v>
      </c>
      <c r="EA166">
        <v>10.5</v>
      </c>
      <c r="EB166">
        <v>0.89</v>
      </c>
      <c r="EC166">
        <v>49.2</v>
      </c>
      <c r="ED166">
        <v>48.5</v>
      </c>
      <c r="EE166">
        <v>0.31</v>
      </c>
      <c r="EF166">
        <v>1.99</v>
      </c>
      <c r="EG166">
        <v>0.43</v>
      </c>
      <c r="EH166">
        <v>1.83</v>
      </c>
      <c r="EI166">
        <v>1.46</v>
      </c>
      <c r="EJ166">
        <v>22.9</v>
      </c>
      <c r="EK166">
        <v>73.8</v>
      </c>
      <c r="EL166">
        <v>9.2200000000000006</v>
      </c>
      <c r="EM166">
        <v>0.89</v>
      </c>
      <c r="EN166">
        <v>40.700000000000003</v>
      </c>
      <c r="EO166">
        <v>1.99</v>
      </c>
      <c r="EP166">
        <v>0.41</v>
      </c>
      <c r="EQ166">
        <v>9.06</v>
      </c>
      <c r="ER166">
        <v>2.95</v>
      </c>
      <c r="ES166">
        <v>26.1</v>
      </c>
      <c r="ET166">
        <v>5.2999999999999999E-2</v>
      </c>
      <c r="EU166">
        <v>18.3</v>
      </c>
      <c r="EV166">
        <v>23.2</v>
      </c>
      <c r="EW166">
        <v>35.299999999999997</v>
      </c>
      <c r="EX166">
        <v>0.09</v>
      </c>
      <c r="EY166">
        <v>4.4999999999999998E-2</v>
      </c>
      <c r="EZ166">
        <v>60.3</v>
      </c>
      <c r="FA166">
        <v>1.1599999999999999</v>
      </c>
      <c r="FB166">
        <v>1.5</v>
      </c>
      <c r="FC166">
        <v>0.86</v>
      </c>
      <c r="FD166">
        <v>3.2</v>
      </c>
      <c r="FE166">
        <v>7.96</v>
      </c>
      <c r="FF166">
        <v>4.4999999999999998E-2</v>
      </c>
      <c r="FG166">
        <v>1.89</v>
      </c>
      <c r="FH166">
        <v>1.85</v>
      </c>
      <c r="FI166">
        <v>1.63</v>
      </c>
      <c r="FJ166">
        <v>28.7</v>
      </c>
      <c r="FK166">
        <v>67.8</v>
      </c>
      <c r="FL166">
        <v>42.2</v>
      </c>
      <c r="FM166">
        <v>12.5</v>
      </c>
      <c r="FN166">
        <v>39.700000000000003</v>
      </c>
      <c r="FO166">
        <v>3.33</v>
      </c>
      <c r="FP166">
        <v>44.5</v>
      </c>
      <c r="FQ166">
        <v>46.4</v>
      </c>
      <c r="FR166">
        <v>2.9</v>
      </c>
      <c r="FS166">
        <v>7.38</v>
      </c>
      <c r="FT166">
        <v>67.7</v>
      </c>
      <c r="FU166">
        <v>48.3</v>
      </c>
      <c r="FV166">
        <v>10.6</v>
      </c>
      <c r="FW166">
        <v>11.5</v>
      </c>
      <c r="FX166">
        <v>1.9</v>
      </c>
      <c r="FY166">
        <v>3.5999999999999997E-2</v>
      </c>
      <c r="FZ166">
        <v>7.14</v>
      </c>
      <c r="GA166">
        <v>17</v>
      </c>
      <c r="GB166">
        <v>6.92</v>
      </c>
      <c r="GC166">
        <v>49.9</v>
      </c>
      <c r="GD166">
        <v>1.05</v>
      </c>
      <c r="GE166">
        <v>55</v>
      </c>
      <c r="GF166">
        <v>28.8</v>
      </c>
      <c r="GG166">
        <v>0.47</v>
      </c>
      <c r="GH166">
        <v>37.700000000000003</v>
      </c>
      <c r="GI166">
        <v>9.43</v>
      </c>
      <c r="GJ166">
        <v>7.55</v>
      </c>
      <c r="GK166">
        <v>16.5</v>
      </c>
      <c r="GL166">
        <v>3.54</v>
      </c>
      <c r="GM166">
        <v>0</v>
      </c>
      <c r="GN166">
        <v>1.42</v>
      </c>
      <c r="GO166">
        <v>5.9</v>
      </c>
      <c r="GP166">
        <v>5.19</v>
      </c>
      <c r="GQ166">
        <v>45</v>
      </c>
      <c r="GR166">
        <v>19</v>
      </c>
      <c r="GS166">
        <v>1.1499999999999999</v>
      </c>
      <c r="GT166">
        <v>29.1</v>
      </c>
      <c r="GU166">
        <v>13</v>
      </c>
      <c r="GV166">
        <v>24.8</v>
      </c>
      <c r="GW166">
        <v>9.2200000000000006</v>
      </c>
      <c r="GX166">
        <v>4.6100000000000003</v>
      </c>
      <c r="GY166">
        <v>0.28999999999999998</v>
      </c>
      <c r="GZ166">
        <v>2.31</v>
      </c>
      <c r="HA166">
        <v>4.32</v>
      </c>
      <c r="HB166">
        <v>1.73</v>
      </c>
      <c r="HC166">
        <v>1.55</v>
      </c>
      <c r="HD166">
        <v>55.5</v>
      </c>
      <c r="HE166">
        <v>2.7</v>
      </c>
      <c r="HF166">
        <v>0.4</v>
      </c>
      <c r="HG166">
        <v>47.3</v>
      </c>
      <c r="HH166">
        <v>17.7</v>
      </c>
      <c r="HI166">
        <v>10.199999999999999</v>
      </c>
      <c r="HJ166">
        <v>1.4</v>
      </c>
      <c r="HK166">
        <v>1</v>
      </c>
      <c r="HL166">
        <v>0</v>
      </c>
      <c r="HM166">
        <v>2.2000000000000002</v>
      </c>
      <c r="HN166">
        <v>1.9</v>
      </c>
      <c r="HO166">
        <v>0.7</v>
      </c>
      <c r="HP166">
        <v>0.57999999999999996</v>
      </c>
      <c r="HQ166">
        <v>0.3</v>
      </c>
      <c r="HR166">
        <v>71.900000000000006</v>
      </c>
      <c r="HS166" t="s">
        <v>299</v>
      </c>
      <c r="HT166" t="s">
        <v>320</v>
      </c>
      <c r="HU166" t="s">
        <v>320</v>
      </c>
      <c r="HV166">
        <v>0.42962962999999998</v>
      </c>
      <c r="HW166">
        <v>190.4</v>
      </c>
      <c r="HX166">
        <v>0.85607913499999999</v>
      </c>
      <c r="HY166">
        <v>1.4118421050000001</v>
      </c>
      <c r="HZ166">
        <v>25.27448609</v>
      </c>
      <c r="IA166">
        <v>63</v>
      </c>
      <c r="IB166">
        <v>110</v>
      </c>
      <c r="IC166">
        <v>4.4773368140000001</v>
      </c>
      <c r="ID166">
        <v>0.35741540999999999</v>
      </c>
      <c r="IE166" t="str">
        <f t="shared" si="2"/>
        <v>HIV-Positive-Diet-Western</v>
      </c>
    </row>
    <row r="167" spans="1:239" x14ac:dyDescent="0.35">
      <c r="A167" t="s">
        <v>540</v>
      </c>
      <c r="B167" s="3">
        <v>47.132101300479121</v>
      </c>
      <c r="C167" t="s">
        <v>282</v>
      </c>
      <c r="D167" t="s">
        <v>283</v>
      </c>
      <c r="E167" t="s">
        <v>284</v>
      </c>
      <c r="F167">
        <v>190</v>
      </c>
      <c r="G167">
        <v>107.5</v>
      </c>
      <c r="H167">
        <v>29.8</v>
      </c>
      <c r="I167" t="s">
        <v>285</v>
      </c>
      <c r="J167" t="s">
        <v>286</v>
      </c>
      <c r="K167" t="s">
        <v>286</v>
      </c>
      <c r="L167" t="s">
        <v>287</v>
      </c>
      <c r="M167" t="s">
        <v>287</v>
      </c>
      <c r="N167" t="s">
        <v>290</v>
      </c>
      <c r="O167" s="1">
        <v>43361</v>
      </c>
      <c r="P167" s="1">
        <v>43361</v>
      </c>
      <c r="Q167" t="s">
        <v>282</v>
      </c>
      <c r="R167" t="s">
        <v>315</v>
      </c>
      <c r="S167" t="s">
        <v>332</v>
      </c>
      <c r="T167" t="s">
        <v>317</v>
      </c>
      <c r="U167" t="s">
        <v>283</v>
      </c>
      <c r="V167" t="s">
        <v>283</v>
      </c>
      <c r="W167" t="s">
        <v>283</v>
      </c>
      <c r="X167" t="s">
        <v>283</v>
      </c>
      <c r="Y167" t="s">
        <v>283</v>
      </c>
      <c r="Z167" t="s">
        <v>283</v>
      </c>
      <c r="AA167" t="s">
        <v>334</v>
      </c>
      <c r="AB167" t="s">
        <v>283</v>
      </c>
      <c r="AC167" t="s">
        <v>283</v>
      </c>
      <c r="AD167" t="s">
        <v>283</v>
      </c>
      <c r="AE167" t="s">
        <v>288</v>
      </c>
      <c r="AF167" t="s">
        <v>289</v>
      </c>
      <c r="AG167" t="s">
        <v>290</v>
      </c>
      <c r="AH167" t="s">
        <v>441</v>
      </c>
      <c r="AI167" t="s">
        <v>283</v>
      </c>
      <c r="AK167" t="s">
        <v>283</v>
      </c>
      <c r="AL167" t="s">
        <v>290</v>
      </c>
      <c r="AM167" t="s">
        <v>290</v>
      </c>
      <c r="AO167">
        <v>1995</v>
      </c>
      <c r="AP167">
        <v>20</v>
      </c>
      <c r="AQ167" s="1">
        <v>37622</v>
      </c>
      <c r="AS167" t="s">
        <v>291</v>
      </c>
      <c r="AT167">
        <v>2000</v>
      </c>
      <c r="AU167" t="s">
        <v>544</v>
      </c>
      <c r="AV167" s="1">
        <v>42998</v>
      </c>
      <c r="AW167" t="s">
        <v>290</v>
      </c>
      <c r="AX167" s="1">
        <v>43383</v>
      </c>
      <c r="AY167" t="s">
        <v>290</v>
      </c>
      <c r="AZ167" t="s">
        <v>283</v>
      </c>
      <c r="BB167" t="s">
        <v>290</v>
      </c>
      <c r="BC167" t="s">
        <v>290</v>
      </c>
      <c r="BD167" t="s">
        <v>290</v>
      </c>
      <c r="BE167" s="1">
        <v>43383</v>
      </c>
      <c r="BF167" t="s">
        <v>290</v>
      </c>
      <c r="BG167" s="1">
        <v>43383</v>
      </c>
      <c r="BH167">
        <v>148</v>
      </c>
      <c r="BI167">
        <v>52</v>
      </c>
      <c r="BJ167">
        <v>113</v>
      </c>
      <c r="BK167">
        <v>24.1</v>
      </c>
      <c r="BL167">
        <v>6.4</v>
      </c>
      <c r="BM167">
        <v>18</v>
      </c>
      <c r="BN167">
        <v>111</v>
      </c>
      <c r="BO167" t="s">
        <v>290</v>
      </c>
      <c r="BP167" s="1">
        <v>43383</v>
      </c>
      <c r="BQ167">
        <v>3</v>
      </c>
      <c r="BR167">
        <v>4</v>
      </c>
      <c r="BS167">
        <v>1</v>
      </c>
      <c r="BT167">
        <v>83</v>
      </c>
      <c r="BU167">
        <v>5</v>
      </c>
      <c r="BV167">
        <v>31</v>
      </c>
      <c r="BW167" t="s">
        <v>290</v>
      </c>
      <c r="BX167" s="1">
        <v>43383</v>
      </c>
      <c r="BY167">
        <v>925</v>
      </c>
      <c r="BZ167">
        <v>38</v>
      </c>
      <c r="CA167">
        <v>876</v>
      </c>
      <c r="CB167">
        <v>36</v>
      </c>
      <c r="CC167">
        <v>2434</v>
      </c>
      <c r="CD167">
        <v>33.799999999999997</v>
      </c>
      <c r="CE167" t="s">
        <v>290</v>
      </c>
      <c r="CF167" s="1">
        <v>43383</v>
      </c>
      <c r="CG167">
        <v>0</v>
      </c>
      <c r="CH167" t="s">
        <v>293</v>
      </c>
      <c r="CI167" t="s">
        <v>540</v>
      </c>
      <c r="CJ167" t="s">
        <v>294</v>
      </c>
      <c r="CK167" t="s">
        <v>295</v>
      </c>
      <c r="CL167">
        <v>1</v>
      </c>
      <c r="CM167" s="3">
        <v>5.4979091999999996</v>
      </c>
      <c r="CN167" s="3">
        <v>5.1148496239999997</v>
      </c>
      <c r="CO167" s="3">
        <v>36.217654170000003</v>
      </c>
      <c r="CP167" s="3">
        <v>-1.1855206E-2</v>
      </c>
      <c r="CQ167" s="3">
        <v>-3.5690489999999999E-3</v>
      </c>
      <c r="CR167" s="3">
        <v>-0.13032287200000001</v>
      </c>
      <c r="CS167" s="3">
        <v>3.0318162999999999E-2</v>
      </c>
      <c r="CT167" s="3">
        <v>0.41499033800000001</v>
      </c>
      <c r="CU167" s="3">
        <v>7.0949404999999993E-2</v>
      </c>
      <c r="CV167" s="3">
        <v>1.6114174210000001</v>
      </c>
      <c r="CW167" s="3">
        <v>0.796012316</v>
      </c>
      <c r="CX167" t="s">
        <v>296</v>
      </c>
      <c r="CY167">
        <v>1</v>
      </c>
      <c r="CZ167" t="s">
        <v>296</v>
      </c>
      <c r="DA167">
        <v>1</v>
      </c>
      <c r="DB167">
        <v>5.2700820000000002E-2</v>
      </c>
      <c r="DC167">
        <v>2.6234329000000001E-2</v>
      </c>
      <c r="DD167">
        <v>1.101557798</v>
      </c>
      <c r="DE167" t="s">
        <v>345</v>
      </c>
      <c r="DF167">
        <v>6.0094878840000003</v>
      </c>
      <c r="DG167">
        <v>23.23447475</v>
      </c>
      <c r="DH167">
        <v>252</v>
      </c>
      <c r="DI167">
        <v>6.05</v>
      </c>
      <c r="DJ167">
        <v>31.8</v>
      </c>
      <c r="DK167">
        <v>0.86</v>
      </c>
      <c r="DL167">
        <v>51.1</v>
      </c>
      <c r="DM167">
        <v>7.51</v>
      </c>
      <c r="DN167">
        <v>5.52</v>
      </c>
      <c r="DO167">
        <v>0.13</v>
      </c>
      <c r="DP167">
        <v>4.79</v>
      </c>
      <c r="DQ167">
        <v>2.23</v>
      </c>
      <c r="DR167">
        <v>2.36</v>
      </c>
      <c r="DS167">
        <v>0.1</v>
      </c>
      <c r="DT167">
        <v>32.1</v>
      </c>
      <c r="DU167">
        <v>49.9</v>
      </c>
      <c r="DV167">
        <v>2.6</v>
      </c>
      <c r="DW167">
        <v>1.54</v>
      </c>
      <c r="DX167">
        <v>29</v>
      </c>
      <c r="DY167">
        <v>0.45</v>
      </c>
      <c r="DZ167">
        <v>8.5999999999999993E-2</v>
      </c>
      <c r="EA167">
        <v>7.84</v>
      </c>
      <c r="EB167">
        <v>0.15</v>
      </c>
      <c r="EC167">
        <v>7.09</v>
      </c>
      <c r="ED167">
        <v>89.5</v>
      </c>
      <c r="EE167">
        <v>2.64</v>
      </c>
      <c r="EF167">
        <v>0.73</v>
      </c>
      <c r="EG167">
        <v>0.26</v>
      </c>
      <c r="EH167">
        <v>0.92</v>
      </c>
      <c r="EI167">
        <v>1.1599999999999999</v>
      </c>
      <c r="EJ167">
        <v>27.4</v>
      </c>
      <c r="EK167">
        <v>70.599999999999994</v>
      </c>
      <c r="EL167">
        <v>9.9700000000000006</v>
      </c>
      <c r="EM167">
        <v>0.11</v>
      </c>
      <c r="EN167">
        <v>37.6</v>
      </c>
      <c r="EO167">
        <v>3.92</v>
      </c>
      <c r="EP167">
        <v>0.12</v>
      </c>
      <c r="EQ167">
        <v>7.79</v>
      </c>
      <c r="ER167">
        <v>1.5</v>
      </c>
      <c r="ES167">
        <v>32.4</v>
      </c>
      <c r="ET167">
        <v>0.14000000000000001</v>
      </c>
      <c r="EU167">
        <v>14.1</v>
      </c>
      <c r="EV167">
        <v>24.4</v>
      </c>
      <c r="EW167">
        <v>2.8</v>
      </c>
      <c r="EX167">
        <v>7.3099999999999997E-3</v>
      </c>
      <c r="EY167">
        <v>2.9000000000000001E-2</v>
      </c>
      <c r="EZ167">
        <v>90.4</v>
      </c>
      <c r="FA167">
        <v>5.44</v>
      </c>
      <c r="FB167">
        <v>1.3</v>
      </c>
      <c r="FC167">
        <v>0.24</v>
      </c>
      <c r="FD167">
        <v>1.34</v>
      </c>
      <c r="FE167">
        <v>1.43</v>
      </c>
      <c r="FF167">
        <v>0.2</v>
      </c>
      <c r="FG167">
        <v>0.73</v>
      </c>
      <c r="FH167">
        <v>0.95</v>
      </c>
      <c r="FI167">
        <v>0.89</v>
      </c>
      <c r="FJ167">
        <v>21.3</v>
      </c>
      <c r="FK167">
        <v>76.900000000000006</v>
      </c>
      <c r="FL167">
        <v>48.1</v>
      </c>
      <c r="FM167">
        <v>5.26</v>
      </c>
      <c r="FN167">
        <v>4.51</v>
      </c>
      <c r="FO167">
        <v>2.08</v>
      </c>
      <c r="FP167">
        <v>88.2</v>
      </c>
      <c r="FQ167">
        <v>12.5</v>
      </c>
      <c r="FR167">
        <v>0.89</v>
      </c>
      <c r="FS167">
        <v>6.76</v>
      </c>
      <c r="FT167">
        <v>31.1</v>
      </c>
      <c r="FU167">
        <v>19.600000000000001</v>
      </c>
      <c r="FV167">
        <v>4.8099999999999996</v>
      </c>
      <c r="FW167">
        <v>4.9400000000000004</v>
      </c>
      <c r="FX167">
        <v>1.32</v>
      </c>
      <c r="FY167">
        <v>2.4700000000000002</v>
      </c>
      <c r="FZ167">
        <v>4.2999999999999997E-2</v>
      </c>
      <c r="GA167">
        <v>6.54</v>
      </c>
      <c r="GB167">
        <v>3.14</v>
      </c>
      <c r="GC167">
        <v>47.9</v>
      </c>
      <c r="GD167">
        <v>0.84</v>
      </c>
      <c r="GE167">
        <v>41.3</v>
      </c>
      <c r="GF167">
        <v>3.71</v>
      </c>
      <c r="GG167">
        <v>0.62</v>
      </c>
      <c r="GH167">
        <v>4.33</v>
      </c>
      <c r="GI167">
        <v>9.2799999999999994</v>
      </c>
      <c r="GJ167">
        <v>9.69</v>
      </c>
      <c r="GK167">
        <v>11.1</v>
      </c>
      <c r="GL167">
        <v>2.89</v>
      </c>
      <c r="GM167">
        <v>2.06</v>
      </c>
      <c r="GN167">
        <v>0</v>
      </c>
      <c r="GO167">
        <v>1.65</v>
      </c>
      <c r="GP167">
        <v>2.89</v>
      </c>
      <c r="GQ167">
        <v>58.7</v>
      </c>
      <c r="GR167">
        <v>3.77</v>
      </c>
      <c r="GS167">
        <v>0.73</v>
      </c>
      <c r="GT167">
        <v>9.58</v>
      </c>
      <c r="GU167">
        <v>12.5</v>
      </c>
      <c r="GV167">
        <v>35</v>
      </c>
      <c r="GW167">
        <v>5.66</v>
      </c>
      <c r="GX167">
        <v>3.92</v>
      </c>
      <c r="GY167">
        <v>3.48</v>
      </c>
      <c r="GZ167">
        <v>0</v>
      </c>
      <c r="HA167">
        <v>2.3199999999999998</v>
      </c>
      <c r="HB167">
        <v>2.4700000000000002</v>
      </c>
      <c r="HC167">
        <v>2.2200000000000002</v>
      </c>
      <c r="HD167">
        <v>73.8</v>
      </c>
      <c r="HE167">
        <v>0.69</v>
      </c>
      <c r="HF167">
        <v>0.64</v>
      </c>
      <c r="HG167">
        <v>11.6</v>
      </c>
      <c r="HH167">
        <v>7.57</v>
      </c>
      <c r="HI167">
        <v>6.74</v>
      </c>
      <c r="HJ167">
        <v>0.52</v>
      </c>
      <c r="HK167">
        <v>0.75</v>
      </c>
      <c r="HL167">
        <v>2.2400000000000002</v>
      </c>
      <c r="HM167">
        <v>2.8000000000000001E-2</v>
      </c>
      <c r="HN167">
        <v>1.02</v>
      </c>
      <c r="HO167">
        <v>0.47</v>
      </c>
      <c r="HP167">
        <v>0.53</v>
      </c>
      <c r="HQ167">
        <v>0.26</v>
      </c>
      <c r="HR167">
        <v>73.2</v>
      </c>
      <c r="HS167" t="s">
        <v>299</v>
      </c>
      <c r="HT167" t="s">
        <v>320</v>
      </c>
      <c r="HU167" t="s">
        <v>320</v>
      </c>
      <c r="HV167">
        <v>4.9333333330000002</v>
      </c>
      <c r="HW167">
        <v>194.6</v>
      </c>
      <c r="HX167">
        <v>1.871480464</v>
      </c>
      <c r="HY167">
        <v>5.1148496239999997</v>
      </c>
      <c r="HZ167">
        <v>36.217654170000003</v>
      </c>
      <c r="IA167">
        <v>52</v>
      </c>
      <c r="IB167">
        <v>113</v>
      </c>
      <c r="IC167">
        <v>5.0039463059999996</v>
      </c>
      <c r="ID167">
        <v>1.780586169</v>
      </c>
      <c r="IE167" t="str">
        <f t="shared" si="2"/>
        <v>HIV-Positive-Diet-Western</v>
      </c>
    </row>
    <row r="168" spans="1:239" x14ac:dyDescent="0.35">
      <c r="A168" t="s">
        <v>540</v>
      </c>
      <c r="B168" s="3">
        <v>47.132101300479121</v>
      </c>
      <c r="C168" t="s">
        <v>282</v>
      </c>
      <c r="D168" t="s">
        <v>283</v>
      </c>
      <c r="E168" t="s">
        <v>284</v>
      </c>
      <c r="F168">
        <v>190</v>
      </c>
      <c r="G168">
        <v>107.5</v>
      </c>
      <c r="H168">
        <v>29.8</v>
      </c>
      <c r="I168" t="s">
        <v>285</v>
      </c>
      <c r="J168" t="s">
        <v>286</v>
      </c>
      <c r="K168" t="s">
        <v>286</v>
      </c>
      <c r="L168" t="s">
        <v>287</v>
      </c>
      <c r="M168" t="s">
        <v>287</v>
      </c>
      <c r="N168" t="s">
        <v>290</v>
      </c>
      <c r="O168" s="1">
        <v>43361</v>
      </c>
      <c r="P168" s="1">
        <v>43361</v>
      </c>
      <c r="Q168" t="s">
        <v>282</v>
      </c>
      <c r="R168" t="s">
        <v>315</v>
      </c>
      <c r="S168" t="s">
        <v>332</v>
      </c>
      <c r="T168" t="s">
        <v>317</v>
      </c>
      <c r="U168" t="s">
        <v>283</v>
      </c>
      <c r="V168" t="s">
        <v>283</v>
      </c>
      <c r="W168" t="s">
        <v>283</v>
      </c>
      <c r="X168" t="s">
        <v>283</v>
      </c>
      <c r="Y168" t="s">
        <v>283</v>
      </c>
      <c r="Z168" t="s">
        <v>283</v>
      </c>
      <c r="AA168" t="s">
        <v>334</v>
      </c>
      <c r="AB168" t="s">
        <v>283</v>
      </c>
      <c r="AC168" t="s">
        <v>283</v>
      </c>
      <c r="AD168" t="s">
        <v>283</v>
      </c>
      <c r="AE168" t="s">
        <v>288</v>
      </c>
      <c r="AF168" t="s">
        <v>289</v>
      </c>
      <c r="AG168" t="s">
        <v>290</v>
      </c>
      <c r="AH168" t="s">
        <v>441</v>
      </c>
      <c r="AI168" t="s">
        <v>283</v>
      </c>
      <c r="AK168" t="s">
        <v>283</v>
      </c>
      <c r="AL168" t="s">
        <v>290</v>
      </c>
      <c r="AM168" t="s">
        <v>290</v>
      </c>
      <c r="AO168">
        <v>1995</v>
      </c>
      <c r="AP168">
        <v>20</v>
      </c>
      <c r="AQ168" s="1">
        <v>37622</v>
      </c>
      <c r="AS168" t="s">
        <v>291</v>
      </c>
      <c r="AT168">
        <v>2000</v>
      </c>
      <c r="AU168" t="s">
        <v>544</v>
      </c>
      <c r="AV168" s="1">
        <v>42998</v>
      </c>
      <c r="AW168" t="s">
        <v>290</v>
      </c>
      <c r="AX168" s="1">
        <v>43396</v>
      </c>
      <c r="AY168" t="s">
        <v>283</v>
      </c>
      <c r="AZ168" t="s">
        <v>283</v>
      </c>
      <c r="BA168" t="s">
        <v>298</v>
      </c>
      <c r="BB168" t="s">
        <v>290</v>
      </c>
      <c r="BC168" t="s">
        <v>290</v>
      </c>
      <c r="BD168" t="s">
        <v>290</v>
      </c>
      <c r="BE168" s="1">
        <v>43396</v>
      </c>
      <c r="BF168" t="s">
        <v>283</v>
      </c>
      <c r="BH168" t="s">
        <v>298</v>
      </c>
      <c r="BI168" t="s">
        <v>298</v>
      </c>
      <c r="BJ168" t="s">
        <v>298</v>
      </c>
      <c r="BK168" t="s">
        <v>298</v>
      </c>
      <c r="BL168" t="s">
        <v>298</v>
      </c>
      <c r="BM168" t="s">
        <v>298</v>
      </c>
      <c r="BN168" t="s">
        <v>298</v>
      </c>
      <c r="BO168" t="s">
        <v>290</v>
      </c>
      <c r="BP168" s="1">
        <v>43396</v>
      </c>
      <c r="BQ168">
        <v>2</v>
      </c>
      <c r="BR168">
        <v>3</v>
      </c>
      <c r="BS168">
        <v>1</v>
      </c>
      <c r="BT168">
        <v>82</v>
      </c>
      <c r="BU168">
        <v>4</v>
      </c>
      <c r="BV168">
        <v>29</v>
      </c>
      <c r="BW168" t="s">
        <v>290</v>
      </c>
      <c r="BX168" s="1">
        <v>43396</v>
      </c>
      <c r="BY168">
        <v>1165</v>
      </c>
      <c r="BZ168">
        <v>36</v>
      </c>
      <c r="CA168">
        <v>1260</v>
      </c>
      <c r="CB168">
        <v>38</v>
      </c>
      <c r="CC168">
        <v>3236</v>
      </c>
      <c r="CD168">
        <v>52.2</v>
      </c>
      <c r="CE168" t="s">
        <v>290</v>
      </c>
      <c r="CF168" s="1">
        <v>43396</v>
      </c>
      <c r="CG168">
        <v>0</v>
      </c>
      <c r="CH168" t="s">
        <v>293</v>
      </c>
      <c r="CI168" t="s">
        <v>540</v>
      </c>
      <c r="CJ168" t="s">
        <v>294</v>
      </c>
      <c r="CK168" t="s">
        <v>668</v>
      </c>
      <c r="CL168">
        <v>2</v>
      </c>
      <c r="CM168" s="3">
        <v>3.4451855999999998</v>
      </c>
      <c r="CN168" s="3">
        <v>5.4738721799999999</v>
      </c>
      <c r="CO168" s="3">
        <v>33.424425630000002</v>
      </c>
      <c r="CP168" s="3">
        <v>2.6184017E-2</v>
      </c>
      <c r="CQ168" s="3">
        <v>-7.797465E-3</v>
      </c>
      <c r="CR168" s="3">
        <v>-0.27051251700000001</v>
      </c>
      <c r="CS168" s="3">
        <v>-1.1714544E-2</v>
      </c>
      <c r="CT168" s="3">
        <v>0.35867990999999999</v>
      </c>
      <c r="CU168" s="3">
        <v>-0.124681235</v>
      </c>
      <c r="CV168" s="3">
        <v>1.590565805</v>
      </c>
      <c r="CW168" s="3">
        <v>0.90891906099999997</v>
      </c>
      <c r="CX168" t="s">
        <v>296</v>
      </c>
      <c r="CY168">
        <v>1</v>
      </c>
      <c r="CZ168" t="s">
        <v>296</v>
      </c>
      <c r="DA168">
        <v>1</v>
      </c>
      <c r="DB168">
        <v>0.21954805799999999</v>
      </c>
      <c r="DC168">
        <v>3.0103699000000001E-2</v>
      </c>
      <c r="DD168">
        <v>2.1154189130000001</v>
      </c>
      <c r="DE168" t="s">
        <v>297</v>
      </c>
      <c r="DF168">
        <v>6.149416628</v>
      </c>
      <c r="DG168">
        <v>22.003058419999999</v>
      </c>
      <c r="DH168">
        <v>252</v>
      </c>
      <c r="DI168" t="s">
        <v>298</v>
      </c>
      <c r="DJ168" t="s">
        <v>298</v>
      </c>
      <c r="DK168" t="s">
        <v>298</v>
      </c>
      <c r="DL168" t="s">
        <v>298</v>
      </c>
      <c r="DM168" t="s">
        <v>298</v>
      </c>
      <c r="DN168" t="s">
        <v>298</v>
      </c>
      <c r="DO168" t="s">
        <v>298</v>
      </c>
      <c r="DP168" t="s">
        <v>298</v>
      </c>
      <c r="DQ168" t="s">
        <v>298</v>
      </c>
      <c r="DR168" t="s">
        <v>298</v>
      </c>
      <c r="DS168" t="s">
        <v>298</v>
      </c>
      <c r="DT168" t="s">
        <v>298</v>
      </c>
      <c r="DU168" t="s">
        <v>298</v>
      </c>
      <c r="DV168" t="s">
        <v>298</v>
      </c>
      <c r="DW168" t="s">
        <v>298</v>
      </c>
      <c r="DX168" t="s">
        <v>298</v>
      </c>
      <c r="DY168" t="s">
        <v>298</v>
      </c>
      <c r="DZ168" t="s">
        <v>298</v>
      </c>
      <c r="EA168" t="s">
        <v>298</v>
      </c>
      <c r="EB168" t="s">
        <v>298</v>
      </c>
      <c r="EC168" t="s">
        <v>298</v>
      </c>
      <c r="ED168" t="s">
        <v>298</v>
      </c>
      <c r="EE168" t="s">
        <v>298</v>
      </c>
      <c r="EF168" t="s">
        <v>298</v>
      </c>
      <c r="EG168" t="s">
        <v>298</v>
      </c>
      <c r="EH168" t="s">
        <v>298</v>
      </c>
      <c r="EI168" t="s">
        <v>298</v>
      </c>
      <c r="EJ168" t="s">
        <v>298</v>
      </c>
      <c r="EK168" t="s">
        <v>298</v>
      </c>
      <c r="EL168" t="s">
        <v>298</v>
      </c>
      <c r="EM168" t="s">
        <v>298</v>
      </c>
      <c r="EN168" t="s">
        <v>298</v>
      </c>
      <c r="EO168" t="s">
        <v>298</v>
      </c>
      <c r="EP168" t="s">
        <v>298</v>
      </c>
      <c r="EQ168" t="s">
        <v>298</v>
      </c>
      <c r="ER168" t="s">
        <v>298</v>
      </c>
      <c r="ES168" t="s">
        <v>298</v>
      </c>
      <c r="ET168" t="s">
        <v>298</v>
      </c>
      <c r="EU168" t="s">
        <v>298</v>
      </c>
      <c r="EV168" t="s">
        <v>298</v>
      </c>
      <c r="EW168" t="s">
        <v>298</v>
      </c>
      <c r="EX168" t="s">
        <v>298</v>
      </c>
      <c r="EY168" t="s">
        <v>298</v>
      </c>
      <c r="EZ168" t="s">
        <v>298</v>
      </c>
      <c r="FA168" t="s">
        <v>298</v>
      </c>
      <c r="FB168" t="s">
        <v>298</v>
      </c>
      <c r="FC168" t="s">
        <v>298</v>
      </c>
      <c r="FD168" t="s">
        <v>298</v>
      </c>
      <c r="FE168" t="s">
        <v>298</v>
      </c>
      <c r="FF168" t="s">
        <v>298</v>
      </c>
      <c r="FG168" t="s">
        <v>298</v>
      </c>
      <c r="FH168" t="s">
        <v>298</v>
      </c>
      <c r="FI168" t="s">
        <v>298</v>
      </c>
      <c r="FJ168" t="s">
        <v>298</v>
      </c>
      <c r="FK168" t="s">
        <v>298</v>
      </c>
      <c r="FL168" t="s">
        <v>298</v>
      </c>
      <c r="FM168" t="s">
        <v>298</v>
      </c>
      <c r="FN168" t="s">
        <v>298</v>
      </c>
      <c r="FO168" t="s">
        <v>298</v>
      </c>
      <c r="FP168" t="s">
        <v>298</v>
      </c>
      <c r="FQ168" t="s">
        <v>298</v>
      </c>
      <c r="FR168" t="s">
        <v>298</v>
      </c>
      <c r="FS168" t="s">
        <v>298</v>
      </c>
      <c r="FT168" t="s">
        <v>298</v>
      </c>
      <c r="FU168" t="s">
        <v>298</v>
      </c>
      <c r="FV168" t="s">
        <v>298</v>
      </c>
      <c r="FW168" t="s">
        <v>298</v>
      </c>
      <c r="FX168" t="s">
        <v>298</v>
      </c>
      <c r="FY168" t="s">
        <v>298</v>
      </c>
      <c r="FZ168" t="s">
        <v>298</v>
      </c>
      <c r="GA168" t="s">
        <v>298</v>
      </c>
      <c r="GB168" t="s">
        <v>298</v>
      </c>
      <c r="GC168" t="s">
        <v>298</v>
      </c>
      <c r="GD168" t="s">
        <v>298</v>
      </c>
      <c r="GE168" t="s">
        <v>298</v>
      </c>
      <c r="GF168" t="s">
        <v>298</v>
      </c>
      <c r="GG168" t="s">
        <v>298</v>
      </c>
      <c r="GH168" t="s">
        <v>298</v>
      </c>
      <c r="GI168" t="s">
        <v>298</v>
      </c>
      <c r="GJ168" t="s">
        <v>298</v>
      </c>
      <c r="GK168" t="s">
        <v>298</v>
      </c>
      <c r="GL168" t="s">
        <v>298</v>
      </c>
      <c r="GM168" t="s">
        <v>298</v>
      </c>
      <c r="GN168" t="s">
        <v>298</v>
      </c>
      <c r="GO168" t="s">
        <v>298</v>
      </c>
      <c r="GP168" t="s">
        <v>298</v>
      </c>
      <c r="GQ168" t="s">
        <v>298</v>
      </c>
      <c r="GR168" t="s">
        <v>298</v>
      </c>
      <c r="GS168" t="s">
        <v>298</v>
      </c>
      <c r="GT168" t="s">
        <v>298</v>
      </c>
      <c r="GU168" t="s">
        <v>298</v>
      </c>
      <c r="GV168" t="s">
        <v>298</v>
      </c>
      <c r="GW168" t="s">
        <v>298</v>
      </c>
      <c r="GX168" t="s">
        <v>298</v>
      </c>
      <c r="GY168" t="s">
        <v>298</v>
      </c>
      <c r="GZ168" t="s">
        <v>298</v>
      </c>
      <c r="HA168" t="s">
        <v>298</v>
      </c>
      <c r="HB168" t="s">
        <v>298</v>
      </c>
      <c r="HC168" t="s">
        <v>298</v>
      </c>
      <c r="HD168" t="s">
        <v>298</v>
      </c>
      <c r="HE168" t="s">
        <v>298</v>
      </c>
      <c r="HF168" t="s">
        <v>298</v>
      </c>
      <c r="HG168" t="s">
        <v>298</v>
      </c>
      <c r="HH168" t="s">
        <v>298</v>
      </c>
      <c r="HI168" t="s">
        <v>298</v>
      </c>
      <c r="HJ168" t="s">
        <v>298</v>
      </c>
      <c r="HK168" t="s">
        <v>298</v>
      </c>
      <c r="HL168" t="s">
        <v>298</v>
      </c>
      <c r="HM168" t="s">
        <v>298</v>
      </c>
      <c r="HN168" t="s">
        <v>298</v>
      </c>
      <c r="HO168" t="s">
        <v>298</v>
      </c>
      <c r="HP168" t="s">
        <v>298</v>
      </c>
      <c r="HQ168" t="s">
        <v>298</v>
      </c>
      <c r="HR168" t="s">
        <v>298</v>
      </c>
      <c r="HS168" t="s">
        <v>299</v>
      </c>
      <c r="HT168" t="s">
        <v>320</v>
      </c>
      <c r="HU168" t="s">
        <v>320</v>
      </c>
      <c r="HV168" t="s">
        <v>298</v>
      </c>
      <c r="HW168" t="s">
        <v>298</v>
      </c>
      <c r="HX168">
        <v>1.4918216230000001</v>
      </c>
      <c r="HY168">
        <v>5.4738721799999999</v>
      </c>
      <c r="HZ168">
        <v>33.424425630000002</v>
      </c>
      <c r="IA168" t="s">
        <v>298</v>
      </c>
      <c r="IB168" t="s">
        <v>298</v>
      </c>
      <c r="IC168" t="s">
        <v>298</v>
      </c>
      <c r="ID168" t="s">
        <v>298</v>
      </c>
      <c r="IE168" t="str">
        <f t="shared" si="2"/>
        <v>HIV-Positive-Diet-Western</v>
      </c>
    </row>
    <row r="169" spans="1:239" x14ac:dyDescent="0.35">
      <c r="A169" t="s">
        <v>540</v>
      </c>
      <c r="B169" s="3">
        <v>47.132101300479121</v>
      </c>
      <c r="C169" t="s">
        <v>282</v>
      </c>
      <c r="D169" t="s">
        <v>283</v>
      </c>
      <c r="E169" t="s">
        <v>284</v>
      </c>
      <c r="F169">
        <v>190</v>
      </c>
      <c r="G169">
        <v>107.5</v>
      </c>
      <c r="H169">
        <v>29.8</v>
      </c>
      <c r="I169" t="s">
        <v>285</v>
      </c>
      <c r="J169" t="s">
        <v>286</v>
      </c>
      <c r="K169" t="s">
        <v>286</v>
      </c>
      <c r="L169" t="s">
        <v>287</v>
      </c>
      <c r="M169" t="s">
        <v>287</v>
      </c>
      <c r="N169" t="s">
        <v>290</v>
      </c>
      <c r="O169" s="1">
        <v>43361</v>
      </c>
      <c r="P169" s="1">
        <v>43361</v>
      </c>
      <c r="Q169" t="s">
        <v>282</v>
      </c>
      <c r="R169" t="s">
        <v>315</v>
      </c>
      <c r="S169" t="s">
        <v>332</v>
      </c>
      <c r="T169" t="s">
        <v>317</v>
      </c>
      <c r="U169" t="s">
        <v>283</v>
      </c>
      <c r="V169" t="s">
        <v>283</v>
      </c>
      <c r="W169" t="s">
        <v>283</v>
      </c>
      <c r="X169" t="s">
        <v>283</v>
      </c>
      <c r="Y169" t="s">
        <v>283</v>
      </c>
      <c r="Z169" t="s">
        <v>283</v>
      </c>
      <c r="AA169" t="s">
        <v>334</v>
      </c>
      <c r="AB169" t="s">
        <v>283</v>
      </c>
      <c r="AC169" t="s">
        <v>283</v>
      </c>
      <c r="AD169" t="s">
        <v>283</v>
      </c>
      <c r="AE169" t="s">
        <v>288</v>
      </c>
      <c r="AF169" t="s">
        <v>289</v>
      </c>
      <c r="AG169" t="s">
        <v>290</v>
      </c>
      <c r="AH169" t="s">
        <v>441</v>
      </c>
      <c r="AI169" t="s">
        <v>283</v>
      </c>
      <c r="AK169" t="s">
        <v>283</v>
      </c>
      <c r="AL169" t="s">
        <v>290</v>
      </c>
      <c r="AM169" t="s">
        <v>290</v>
      </c>
      <c r="AO169">
        <v>1995</v>
      </c>
      <c r="AP169">
        <v>20</v>
      </c>
      <c r="AQ169" s="1">
        <v>37622</v>
      </c>
      <c r="AS169" t="s">
        <v>291</v>
      </c>
      <c r="AT169">
        <v>2000</v>
      </c>
      <c r="AU169" t="s">
        <v>544</v>
      </c>
      <c r="AV169" s="1">
        <v>42998</v>
      </c>
      <c r="AW169" t="s">
        <v>290</v>
      </c>
      <c r="AX169" s="1">
        <v>43411</v>
      </c>
      <c r="AY169" t="s">
        <v>290</v>
      </c>
      <c r="AZ169" t="s">
        <v>283</v>
      </c>
      <c r="BA169" t="s">
        <v>298</v>
      </c>
      <c r="BB169" t="s">
        <v>290</v>
      </c>
      <c r="BC169" t="s">
        <v>290</v>
      </c>
      <c r="BD169" t="s">
        <v>290</v>
      </c>
      <c r="BE169" s="1">
        <v>43411</v>
      </c>
      <c r="BF169" t="s">
        <v>290</v>
      </c>
      <c r="BG169" s="1">
        <v>43411</v>
      </c>
      <c r="BH169">
        <v>196</v>
      </c>
      <c r="BI169">
        <v>52</v>
      </c>
      <c r="BJ169">
        <v>112</v>
      </c>
      <c r="BK169">
        <v>38.4</v>
      </c>
      <c r="BL169">
        <v>7.2</v>
      </c>
      <c r="BM169">
        <v>9</v>
      </c>
      <c r="BN169">
        <v>134</v>
      </c>
      <c r="BO169" t="s">
        <v>283</v>
      </c>
      <c r="BQ169" t="s">
        <v>298</v>
      </c>
      <c r="BR169" t="s">
        <v>298</v>
      </c>
      <c r="BS169" t="s">
        <v>298</v>
      </c>
      <c r="BT169" t="s">
        <v>298</v>
      </c>
      <c r="BU169" t="s">
        <v>298</v>
      </c>
      <c r="BV169" t="s">
        <v>298</v>
      </c>
      <c r="BW169" t="s">
        <v>283</v>
      </c>
      <c r="BY169" t="s">
        <v>298</v>
      </c>
      <c r="BZ169" t="s">
        <v>298</v>
      </c>
      <c r="CA169" t="s">
        <v>298</v>
      </c>
      <c r="CB169" t="s">
        <v>298</v>
      </c>
      <c r="CC169" t="s">
        <v>298</v>
      </c>
      <c r="CD169" t="s">
        <v>298</v>
      </c>
      <c r="CE169" t="s">
        <v>290</v>
      </c>
      <c r="CF169" s="1">
        <v>43411</v>
      </c>
      <c r="CG169">
        <v>0</v>
      </c>
      <c r="CH169" t="s">
        <v>293</v>
      </c>
      <c r="CI169" t="s">
        <v>540</v>
      </c>
      <c r="CJ169" t="s">
        <v>294</v>
      </c>
      <c r="CK169" t="s">
        <v>761</v>
      </c>
      <c r="CL169">
        <v>3</v>
      </c>
      <c r="CM169" s="3">
        <v>4.1776128000000003</v>
      </c>
      <c r="CN169" s="3">
        <v>5.7238721799999999</v>
      </c>
      <c r="CO169" s="3">
        <v>37.499395409999998</v>
      </c>
      <c r="CP169" s="3">
        <v>-0.32653674199999999</v>
      </c>
      <c r="CQ169" s="3">
        <v>0.36968431899999998</v>
      </c>
      <c r="CR169" s="3">
        <v>-0.71707832699999996</v>
      </c>
      <c r="CS169" s="3">
        <v>0.10887221900000001</v>
      </c>
      <c r="CT169" s="3">
        <v>-2.3076012E-2</v>
      </c>
      <c r="CU169" s="3">
        <v>0.315005068</v>
      </c>
      <c r="CV169" s="3">
        <v>2.2152902970000001</v>
      </c>
      <c r="CW169" s="3">
        <v>0.94749008800000001</v>
      </c>
      <c r="CX169" t="s">
        <v>296</v>
      </c>
      <c r="CY169">
        <v>1</v>
      </c>
      <c r="CZ169" t="s">
        <v>296</v>
      </c>
      <c r="DA169">
        <v>1</v>
      </c>
      <c r="DB169">
        <v>0.173657329</v>
      </c>
      <c r="DC169">
        <v>2.5383068000000002E-2</v>
      </c>
      <c r="DD169">
        <v>2.0594254740000002</v>
      </c>
      <c r="DE169" t="s">
        <v>297</v>
      </c>
      <c r="DF169">
        <v>6.0968080560000004</v>
      </c>
      <c r="DG169">
        <v>20.883614269999999</v>
      </c>
      <c r="DH169">
        <v>245</v>
      </c>
      <c r="DI169" t="s">
        <v>298</v>
      </c>
      <c r="DJ169" t="s">
        <v>298</v>
      </c>
      <c r="DK169" t="s">
        <v>298</v>
      </c>
      <c r="DL169" t="s">
        <v>298</v>
      </c>
      <c r="DM169" t="s">
        <v>298</v>
      </c>
      <c r="DN169" t="s">
        <v>298</v>
      </c>
      <c r="DO169" t="s">
        <v>298</v>
      </c>
      <c r="DP169" t="s">
        <v>298</v>
      </c>
      <c r="DQ169" t="s">
        <v>298</v>
      </c>
      <c r="DR169" t="s">
        <v>298</v>
      </c>
      <c r="DS169" t="s">
        <v>298</v>
      </c>
      <c r="DT169" t="s">
        <v>298</v>
      </c>
      <c r="DU169" t="s">
        <v>298</v>
      </c>
      <c r="DV169" t="s">
        <v>298</v>
      </c>
      <c r="DW169" t="s">
        <v>298</v>
      </c>
      <c r="DX169" t="s">
        <v>298</v>
      </c>
      <c r="DY169" t="s">
        <v>298</v>
      </c>
      <c r="DZ169" t="s">
        <v>298</v>
      </c>
      <c r="EA169" t="s">
        <v>298</v>
      </c>
      <c r="EB169" t="s">
        <v>298</v>
      </c>
      <c r="EC169" t="s">
        <v>298</v>
      </c>
      <c r="ED169" t="s">
        <v>298</v>
      </c>
      <c r="EE169" t="s">
        <v>298</v>
      </c>
      <c r="EF169" t="s">
        <v>298</v>
      </c>
      <c r="EG169" t="s">
        <v>298</v>
      </c>
      <c r="EH169" t="s">
        <v>298</v>
      </c>
      <c r="EI169" t="s">
        <v>298</v>
      </c>
      <c r="EJ169" t="s">
        <v>298</v>
      </c>
      <c r="EK169" t="s">
        <v>298</v>
      </c>
      <c r="EL169" t="s">
        <v>298</v>
      </c>
      <c r="EM169" t="s">
        <v>298</v>
      </c>
      <c r="EN169" t="s">
        <v>298</v>
      </c>
      <c r="EO169" t="s">
        <v>298</v>
      </c>
      <c r="EP169" t="s">
        <v>298</v>
      </c>
      <c r="EQ169" t="s">
        <v>298</v>
      </c>
      <c r="ER169" t="s">
        <v>298</v>
      </c>
      <c r="ES169" t="s">
        <v>298</v>
      </c>
      <c r="ET169" t="s">
        <v>298</v>
      </c>
      <c r="EU169" t="s">
        <v>298</v>
      </c>
      <c r="EV169" t="s">
        <v>298</v>
      </c>
      <c r="EW169" t="s">
        <v>298</v>
      </c>
      <c r="EX169" t="s">
        <v>298</v>
      </c>
      <c r="EY169" t="s">
        <v>298</v>
      </c>
      <c r="EZ169" t="s">
        <v>298</v>
      </c>
      <c r="FA169" t="s">
        <v>298</v>
      </c>
      <c r="FB169" t="s">
        <v>298</v>
      </c>
      <c r="FC169" t="s">
        <v>298</v>
      </c>
      <c r="FD169" t="s">
        <v>298</v>
      </c>
      <c r="FE169" t="s">
        <v>298</v>
      </c>
      <c r="FF169" t="s">
        <v>298</v>
      </c>
      <c r="FG169" t="s">
        <v>298</v>
      </c>
      <c r="FH169" t="s">
        <v>298</v>
      </c>
      <c r="FI169" t="s">
        <v>298</v>
      </c>
      <c r="FJ169" t="s">
        <v>298</v>
      </c>
      <c r="FK169" t="s">
        <v>298</v>
      </c>
      <c r="FL169" t="s">
        <v>298</v>
      </c>
      <c r="FM169" t="s">
        <v>298</v>
      </c>
      <c r="FN169" t="s">
        <v>298</v>
      </c>
      <c r="FO169" t="s">
        <v>298</v>
      </c>
      <c r="FP169" t="s">
        <v>298</v>
      </c>
      <c r="FQ169" t="s">
        <v>298</v>
      </c>
      <c r="FR169" t="s">
        <v>298</v>
      </c>
      <c r="FS169" t="s">
        <v>298</v>
      </c>
      <c r="FT169" t="s">
        <v>298</v>
      </c>
      <c r="FU169" t="s">
        <v>298</v>
      </c>
      <c r="FV169" t="s">
        <v>298</v>
      </c>
      <c r="FW169" t="s">
        <v>298</v>
      </c>
      <c r="FX169" t="s">
        <v>298</v>
      </c>
      <c r="FY169" t="s">
        <v>298</v>
      </c>
      <c r="FZ169" t="s">
        <v>298</v>
      </c>
      <c r="GA169" t="s">
        <v>298</v>
      </c>
      <c r="GB169" t="s">
        <v>298</v>
      </c>
      <c r="GC169" t="s">
        <v>298</v>
      </c>
      <c r="GD169" t="s">
        <v>298</v>
      </c>
      <c r="GE169" t="s">
        <v>298</v>
      </c>
      <c r="GF169" t="s">
        <v>298</v>
      </c>
      <c r="GG169" t="s">
        <v>298</v>
      </c>
      <c r="GH169" t="s">
        <v>298</v>
      </c>
      <c r="GI169" t="s">
        <v>298</v>
      </c>
      <c r="GJ169" t="s">
        <v>298</v>
      </c>
      <c r="GK169" t="s">
        <v>298</v>
      </c>
      <c r="GL169" t="s">
        <v>298</v>
      </c>
      <c r="GM169" t="s">
        <v>298</v>
      </c>
      <c r="GN169" t="s">
        <v>298</v>
      </c>
      <c r="GO169" t="s">
        <v>298</v>
      </c>
      <c r="GP169" t="s">
        <v>298</v>
      </c>
      <c r="GQ169" t="s">
        <v>298</v>
      </c>
      <c r="GR169" t="s">
        <v>298</v>
      </c>
      <c r="GS169" t="s">
        <v>298</v>
      </c>
      <c r="GT169" t="s">
        <v>298</v>
      </c>
      <c r="GU169" t="s">
        <v>298</v>
      </c>
      <c r="GV169" t="s">
        <v>298</v>
      </c>
      <c r="GW169" t="s">
        <v>298</v>
      </c>
      <c r="GX169" t="s">
        <v>298</v>
      </c>
      <c r="GY169" t="s">
        <v>298</v>
      </c>
      <c r="GZ169" t="s">
        <v>298</v>
      </c>
      <c r="HA169" t="s">
        <v>298</v>
      </c>
      <c r="HB169" t="s">
        <v>298</v>
      </c>
      <c r="HC169" t="s">
        <v>298</v>
      </c>
      <c r="HD169" t="s">
        <v>298</v>
      </c>
      <c r="HE169" t="s">
        <v>298</v>
      </c>
      <c r="HF169" t="s">
        <v>298</v>
      </c>
      <c r="HG169" t="s">
        <v>298</v>
      </c>
      <c r="HH169" t="s">
        <v>298</v>
      </c>
      <c r="HI169" t="s">
        <v>298</v>
      </c>
      <c r="HJ169" t="s">
        <v>298</v>
      </c>
      <c r="HK169" t="s">
        <v>298</v>
      </c>
      <c r="HL169" t="s">
        <v>298</v>
      </c>
      <c r="HM169" t="s">
        <v>298</v>
      </c>
      <c r="HN169" t="s">
        <v>298</v>
      </c>
      <c r="HO169" t="s">
        <v>298</v>
      </c>
      <c r="HP169" t="s">
        <v>298</v>
      </c>
      <c r="HQ169" t="s">
        <v>298</v>
      </c>
      <c r="HR169" t="s">
        <v>298</v>
      </c>
      <c r="HS169" t="s">
        <v>299</v>
      </c>
      <c r="HT169" t="s">
        <v>320</v>
      </c>
      <c r="HU169" t="s">
        <v>320</v>
      </c>
      <c r="HV169">
        <v>2.9777777780000001</v>
      </c>
      <c r="HW169">
        <v>203.2</v>
      </c>
      <c r="HX169">
        <v>1.6443441009999999</v>
      </c>
      <c r="HY169">
        <v>5.7238721799999999</v>
      </c>
      <c r="HZ169">
        <v>37.499395409999998</v>
      </c>
      <c r="IA169">
        <v>52</v>
      </c>
      <c r="IB169">
        <v>112</v>
      </c>
      <c r="IC169">
        <v>5.2832037290000002</v>
      </c>
      <c r="ID169">
        <v>1.3807233160000001</v>
      </c>
      <c r="IE169" t="str">
        <f t="shared" si="2"/>
        <v>HIV-Positive-Diet-Western</v>
      </c>
    </row>
    <row r="170" spans="1:239" x14ac:dyDescent="0.35">
      <c r="A170" t="s">
        <v>545</v>
      </c>
      <c r="B170" s="3">
        <v>48.114989733059545</v>
      </c>
      <c r="C170" t="s">
        <v>282</v>
      </c>
      <c r="D170" t="s">
        <v>283</v>
      </c>
      <c r="E170" t="s">
        <v>284</v>
      </c>
      <c r="F170">
        <v>178</v>
      </c>
      <c r="G170">
        <v>77.099999999999994</v>
      </c>
      <c r="H170">
        <v>24.4</v>
      </c>
      <c r="I170" t="s">
        <v>285</v>
      </c>
      <c r="J170" t="s">
        <v>286</v>
      </c>
      <c r="K170" t="s">
        <v>286</v>
      </c>
      <c r="L170" t="s">
        <v>287</v>
      </c>
      <c r="M170" t="s">
        <v>287</v>
      </c>
      <c r="N170" t="s">
        <v>290</v>
      </c>
      <c r="O170" s="1">
        <v>43356</v>
      </c>
      <c r="P170" s="1">
        <v>43356</v>
      </c>
      <c r="Q170" t="s">
        <v>282</v>
      </c>
      <c r="R170" t="s">
        <v>315</v>
      </c>
      <c r="S170" t="s">
        <v>316</v>
      </c>
      <c r="T170" t="s">
        <v>333</v>
      </c>
      <c r="U170" t="s">
        <v>283</v>
      </c>
      <c r="V170" t="s">
        <v>283</v>
      </c>
      <c r="W170" t="s">
        <v>283</v>
      </c>
      <c r="X170" t="s">
        <v>283</v>
      </c>
      <c r="Y170" t="s">
        <v>283</v>
      </c>
      <c r="Z170" t="s">
        <v>283</v>
      </c>
      <c r="AA170" t="s">
        <v>334</v>
      </c>
      <c r="AB170" t="s">
        <v>283</v>
      </c>
      <c r="AC170" t="s">
        <v>290</v>
      </c>
      <c r="AD170" t="s">
        <v>283</v>
      </c>
      <c r="AE170" t="s">
        <v>288</v>
      </c>
      <c r="AF170" t="s">
        <v>289</v>
      </c>
      <c r="AG170" t="s">
        <v>283</v>
      </c>
      <c r="AI170" t="s">
        <v>283</v>
      </c>
      <c r="AK170" t="s">
        <v>283</v>
      </c>
      <c r="AL170" t="s">
        <v>290</v>
      </c>
      <c r="AM170" t="s">
        <v>290</v>
      </c>
      <c r="AO170">
        <v>1992</v>
      </c>
      <c r="AP170" t="s">
        <v>298</v>
      </c>
      <c r="AR170" t="s">
        <v>310</v>
      </c>
      <c r="AT170">
        <v>1995</v>
      </c>
      <c r="AU170" t="s">
        <v>548</v>
      </c>
      <c r="AW170" t="s">
        <v>290</v>
      </c>
      <c r="AX170" s="1">
        <v>43383</v>
      </c>
      <c r="AY170" t="s">
        <v>283</v>
      </c>
      <c r="AZ170" t="s">
        <v>283</v>
      </c>
      <c r="BB170" t="s">
        <v>290</v>
      </c>
      <c r="BC170" t="s">
        <v>290</v>
      </c>
      <c r="BD170" t="s">
        <v>290</v>
      </c>
      <c r="BE170" s="1">
        <v>43383</v>
      </c>
      <c r="BF170" t="s">
        <v>290</v>
      </c>
      <c r="BG170" s="1">
        <v>43383</v>
      </c>
      <c r="BH170">
        <v>255</v>
      </c>
      <c r="BI170">
        <v>43</v>
      </c>
      <c r="BJ170">
        <v>148</v>
      </c>
      <c r="BK170">
        <v>11.6</v>
      </c>
      <c r="BL170">
        <v>8.9</v>
      </c>
      <c r="BM170">
        <v>17</v>
      </c>
      <c r="BN170">
        <v>83</v>
      </c>
      <c r="BO170" t="s">
        <v>290</v>
      </c>
      <c r="BP170" s="1">
        <v>43383</v>
      </c>
      <c r="BQ170">
        <v>2</v>
      </c>
      <c r="BR170">
        <v>2</v>
      </c>
      <c r="BS170">
        <v>1</v>
      </c>
      <c r="BT170">
        <v>66</v>
      </c>
      <c r="BU170">
        <v>3</v>
      </c>
      <c r="BV170">
        <v>11</v>
      </c>
      <c r="BW170" t="s">
        <v>290</v>
      </c>
      <c r="BX170" s="1">
        <v>43383</v>
      </c>
      <c r="BY170">
        <v>470</v>
      </c>
      <c r="BZ170">
        <v>28</v>
      </c>
      <c r="CA170">
        <v>806</v>
      </c>
      <c r="CB170">
        <v>48</v>
      </c>
      <c r="CC170">
        <v>1679</v>
      </c>
      <c r="CD170">
        <v>23</v>
      </c>
      <c r="CE170" t="s">
        <v>290</v>
      </c>
      <c r="CF170" s="1">
        <v>43383</v>
      </c>
      <c r="CG170">
        <v>0</v>
      </c>
      <c r="CH170" t="s">
        <v>293</v>
      </c>
      <c r="CI170" t="s">
        <v>545</v>
      </c>
      <c r="CJ170" t="s">
        <v>294</v>
      </c>
      <c r="CK170" t="s">
        <v>295</v>
      </c>
      <c r="CL170">
        <v>1</v>
      </c>
      <c r="CM170" s="3">
        <v>69.946376000000001</v>
      </c>
      <c r="CN170" s="3">
        <v>2.3698181819999999</v>
      </c>
      <c r="CO170" s="3">
        <v>33.190298509999998</v>
      </c>
      <c r="CP170" s="3">
        <v>-0.11416274699999999</v>
      </c>
      <c r="CQ170" s="3">
        <v>0.18437544</v>
      </c>
      <c r="CR170" s="3">
        <v>-9.8980896999999998E-2</v>
      </c>
      <c r="CS170" s="3">
        <v>9.5304162999999997E-2</v>
      </c>
      <c r="CT170" s="3">
        <v>0.204656121</v>
      </c>
      <c r="CU170" s="3">
        <v>0.171981051</v>
      </c>
      <c r="CV170" s="3">
        <v>1.6006421669999999</v>
      </c>
      <c r="CW170" s="3">
        <v>0.59274415400000002</v>
      </c>
      <c r="CX170" t="s">
        <v>378</v>
      </c>
      <c r="CY170">
        <v>3</v>
      </c>
      <c r="CZ170" t="s">
        <v>378</v>
      </c>
      <c r="DA170">
        <v>3</v>
      </c>
      <c r="DB170" s="2">
        <v>1.55E-4</v>
      </c>
      <c r="DC170">
        <v>0.19996904500000001</v>
      </c>
      <c r="DD170" s="2">
        <v>7.7399999999999995E-4</v>
      </c>
      <c r="DE170" t="s">
        <v>345</v>
      </c>
      <c r="DF170">
        <v>5.8693487920000003</v>
      </c>
      <c r="DG170">
        <v>20.82154547</v>
      </c>
      <c r="DH170">
        <v>226</v>
      </c>
      <c r="DI170" t="s">
        <v>298</v>
      </c>
      <c r="DJ170" t="s">
        <v>298</v>
      </c>
      <c r="DK170" t="s">
        <v>298</v>
      </c>
      <c r="DL170" t="s">
        <v>298</v>
      </c>
      <c r="DM170" t="s">
        <v>298</v>
      </c>
      <c r="DN170" t="s">
        <v>298</v>
      </c>
      <c r="DO170" t="s">
        <v>298</v>
      </c>
      <c r="DP170" t="s">
        <v>298</v>
      </c>
      <c r="DQ170" t="s">
        <v>298</v>
      </c>
      <c r="DR170" t="s">
        <v>298</v>
      </c>
      <c r="DS170" t="s">
        <v>298</v>
      </c>
      <c r="DT170" t="s">
        <v>298</v>
      </c>
      <c r="DU170" t="s">
        <v>298</v>
      </c>
      <c r="DV170" t="s">
        <v>298</v>
      </c>
      <c r="DW170" t="s">
        <v>298</v>
      </c>
      <c r="DX170" t="s">
        <v>298</v>
      </c>
      <c r="DY170" t="s">
        <v>298</v>
      </c>
      <c r="DZ170" t="s">
        <v>298</v>
      </c>
      <c r="EA170" t="s">
        <v>298</v>
      </c>
      <c r="EB170" t="s">
        <v>298</v>
      </c>
      <c r="EC170" t="s">
        <v>298</v>
      </c>
      <c r="ED170" t="s">
        <v>298</v>
      </c>
      <c r="EE170" t="s">
        <v>298</v>
      </c>
      <c r="EF170" t="s">
        <v>298</v>
      </c>
      <c r="EG170" t="s">
        <v>298</v>
      </c>
      <c r="EH170" t="s">
        <v>298</v>
      </c>
      <c r="EI170" t="s">
        <v>298</v>
      </c>
      <c r="EJ170" t="s">
        <v>298</v>
      </c>
      <c r="EK170" t="s">
        <v>298</v>
      </c>
      <c r="EL170" t="s">
        <v>298</v>
      </c>
      <c r="EM170" t="s">
        <v>298</v>
      </c>
      <c r="EN170" t="s">
        <v>298</v>
      </c>
      <c r="EO170" t="s">
        <v>298</v>
      </c>
      <c r="EP170" t="s">
        <v>298</v>
      </c>
      <c r="EQ170" t="s">
        <v>298</v>
      </c>
      <c r="ER170" t="s">
        <v>298</v>
      </c>
      <c r="ES170" t="s">
        <v>298</v>
      </c>
      <c r="ET170" t="s">
        <v>298</v>
      </c>
      <c r="EU170" t="s">
        <v>298</v>
      </c>
      <c r="EV170" t="s">
        <v>298</v>
      </c>
      <c r="EW170" t="s">
        <v>298</v>
      </c>
      <c r="EX170" t="s">
        <v>298</v>
      </c>
      <c r="EY170" t="s">
        <v>298</v>
      </c>
      <c r="EZ170" t="s">
        <v>298</v>
      </c>
      <c r="FA170" t="s">
        <v>298</v>
      </c>
      <c r="FB170" t="s">
        <v>298</v>
      </c>
      <c r="FC170" t="s">
        <v>298</v>
      </c>
      <c r="FD170" t="s">
        <v>298</v>
      </c>
      <c r="FE170" t="s">
        <v>298</v>
      </c>
      <c r="FF170" t="s">
        <v>298</v>
      </c>
      <c r="FG170" t="s">
        <v>298</v>
      </c>
      <c r="FH170" t="s">
        <v>298</v>
      </c>
      <c r="FI170" t="s">
        <v>298</v>
      </c>
      <c r="FJ170" t="s">
        <v>298</v>
      </c>
      <c r="FK170" t="s">
        <v>298</v>
      </c>
      <c r="FL170" t="s">
        <v>298</v>
      </c>
      <c r="FM170" t="s">
        <v>298</v>
      </c>
      <c r="FN170" t="s">
        <v>298</v>
      </c>
      <c r="FO170" t="s">
        <v>298</v>
      </c>
      <c r="FP170" t="s">
        <v>298</v>
      </c>
      <c r="FQ170" t="s">
        <v>298</v>
      </c>
      <c r="FR170" t="s">
        <v>298</v>
      </c>
      <c r="FS170" t="s">
        <v>298</v>
      </c>
      <c r="FT170" t="s">
        <v>298</v>
      </c>
      <c r="FU170" t="s">
        <v>298</v>
      </c>
      <c r="FV170" t="s">
        <v>298</v>
      </c>
      <c r="FW170" t="s">
        <v>298</v>
      </c>
      <c r="FX170" t="s">
        <v>298</v>
      </c>
      <c r="FY170" t="s">
        <v>298</v>
      </c>
      <c r="FZ170" t="s">
        <v>298</v>
      </c>
      <c r="GA170" t="s">
        <v>298</v>
      </c>
      <c r="GB170" t="s">
        <v>298</v>
      </c>
      <c r="GC170" t="s">
        <v>298</v>
      </c>
      <c r="GD170" t="s">
        <v>298</v>
      </c>
      <c r="GE170" t="s">
        <v>298</v>
      </c>
      <c r="GF170" t="s">
        <v>298</v>
      </c>
      <c r="GG170" t="s">
        <v>298</v>
      </c>
      <c r="GH170" t="s">
        <v>298</v>
      </c>
      <c r="GI170" t="s">
        <v>298</v>
      </c>
      <c r="GJ170" t="s">
        <v>298</v>
      </c>
      <c r="GK170" t="s">
        <v>298</v>
      </c>
      <c r="GL170" t="s">
        <v>298</v>
      </c>
      <c r="GM170" t="s">
        <v>298</v>
      </c>
      <c r="GN170" t="s">
        <v>298</v>
      </c>
      <c r="GO170" t="s">
        <v>298</v>
      </c>
      <c r="GP170" t="s">
        <v>298</v>
      </c>
      <c r="GQ170" t="s">
        <v>298</v>
      </c>
      <c r="GR170" t="s">
        <v>298</v>
      </c>
      <c r="GS170" t="s">
        <v>298</v>
      </c>
      <c r="GT170" t="s">
        <v>298</v>
      </c>
      <c r="GU170" t="s">
        <v>298</v>
      </c>
      <c r="GV170" t="s">
        <v>298</v>
      </c>
      <c r="GW170" t="s">
        <v>298</v>
      </c>
      <c r="GX170" t="s">
        <v>298</v>
      </c>
      <c r="GY170" t="s">
        <v>298</v>
      </c>
      <c r="GZ170" t="s">
        <v>298</v>
      </c>
      <c r="HA170" t="s">
        <v>298</v>
      </c>
      <c r="HB170" t="s">
        <v>298</v>
      </c>
      <c r="HC170" t="s">
        <v>298</v>
      </c>
      <c r="HD170" t="s">
        <v>298</v>
      </c>
      <c r="HE170" t="s">
        <v>298</v>
      </c>
      <c r="HF170" t="s">
        <v>298</v>
      </c>
      <c r="HG170" t="s">
        <v>298</v>
      </c>
      <c r="HH170" t="s">
        <v>298</v>
      </c>
      <c r="HI170" t="s">
        <v>298</v>
      </c>
      <c r="HJ170" t="s">
        <v>298</v>
      </c>
      <c r="HK170" t="s">
        <v>298</v>
      </c>
      <c r="HL170" t="s">
        <v>298</v>
      </c>
      <c r="HM170" t="s">
        <v>298</v>
      </c>
      <c r="HN170" t="s">
        <v>298</v>
      </c>
      <c r="HO170" t="s">
        <v>298</v>
      </c>
      <c r="HP170" t="s">
        <v>298</v>
      </c>
      <c r="HQ170" t="s">
        <v>298</v>
      </c>
      <c r="HR170" t="s">
        <v>298</v>
      </c>
      <c r="HS170" t="s">
        <v>299</v>
      </c>
      <c r="HT170" t="s">
        <v>337</v>
      </c>
      <c r="HU170" t="s">
        <v>338</v>
      </c>
      <c r="HV170">
        <v>3.4839506170000001</v>
      </c>
      <c r="HW170">
        <v>242</v>
      </c>
      <c r="HX170">
        <v>4.2619243239999998</v>
      </c>
      <c r="HY170">
        <v>2.3698181819999999</v>
      </c>
      <c r="HZ170">
        <v>33.190298509999998</v>
      </c>
      <c r="IA170">
        <v>43</v>
      </c>
      <c r="IB170">
        <v>148</v>
      </c>
      <c r="IC170">
        <v>5.5451774440000001</v>
      </c>
      <c r="ID170">
        <v>1.5005044919999999</v>
      </c>
      <c r="IE170" t="str">
        <f t="shared" si="2"/>
        <v>HIV-Positive-Diet-Western</v>
      </c>
    </row>
    <row r="171" spans="1:239" x14ac:dyDescent="0.35">
      <c r="A171" t="s">
        <v>545</v>
      </c>
      <c r="B171" s="3">
        <v>48.114989733059545</v>
      </c>
      <c r="C171" t="s">
        <v>282</v>
      </c>
      <c r="D171" t="s">
        <v>283</v>
      </c>
      <c r="E171" t="s">
        <v>284</v>
      </c>
      <c r="F171">
        <v>178</v>
      </c>
      <c r="G171">
        <v>77.099999999999994</v>
      </c>
      <c r="H171">
        <v>24.4</v>
      </c>
      <c r="I171" t="s">
        <v>285</v>
      </c>
      <c r="J171" t="s">
        <v>286</v>
      </c>
      <c r="K171" t="s">
        <v>286</v>
      </c>
      <c r="L171" t="s">
        <v>287</v>
      </c>
      <c r="M171" t="s">
        <v>287</v>
      </c>
      <c r="N171" t="s">
        <v>290</v>
      </c>
      <c r="O171" s="1">
        <v>43356</v>
      </c>
      <c r="P171" s="1">
        <v>43356</v>
      </c>
      <c r="Q171" t="s">
        <v>282</v>
      </c>
      <c r="R171" t="s">
        <v>315</v>
      </c>
      <c r="S171" t="s">
        <v>316</v>
      </c>
      <c r="T171" t="s">
        <v>333</v>
      </c>
      <c r="U171" t="s">
        <v>283</v>
      </c>
      <c r="V171" t="s">
        <v>283</v>
      </c>
      <c r="W171" t="s">
        <v>283</v>
      </c>
      <c r="X171" t="s">
        <v>283</v>
      </c>
      <c r="Y171" t="s">
        <v>283</v>
      </c>
      <c r="Z171" t="s">
        <v>283</v>
      </c>
      <c r="AA171" t="s">
        <v>334</v>
      </c>
      <c r="AB171" t="s">
        <v>283</v>
      </c>
      <c r="AC171" t="s">
        <v>290</v>
      </c>
      <c r="AD171" t="s">
        <v>283</v>
      </c>
      <c r="AE171" t="s">
        <v>288</v>
      </c>
      <c r="AF171" t="s">
        <v>289</v>
      </c>
      <c r="AG171" t="s">
        <v>283</v>
      </c>
      <c r="AI171" t="s">
        <v>283</v>
      </c>
      <c r="AK171" t="s">
        <v>283</v>
      </c>
      <c r="AL171" t="s">
        <v>290</v>
      </c>
      <c r="AM171" t="s">
        <v>290</v>
      </c>
      <c r="AO171">
        <v>1992</v>
      </c>
      <c r="AP171" t="s">
        <v>298</v>
      </c>
      <c r="AR171" t="s">
        <v>310</v>
      </c>
      <c r="AT171">
        <v>1995</v>
      </c>
      <c r="AU171" t="s">
        <v>548</v>
      </c>
      <c r="AW171" t="s">
        <v>290</v>
      </c>
      <c r="AX171" s="1">
        <v>43397</v>
      </c>
      <c r="AY171" t="s">
        <v>290</v>
      </c>
      <c r="AZ171" t="s">
        <v>283</v>
      </c>
      <c r="BA171" t="s">
        <v>298</v>
      </c>
      <c r="BB171" t="s">
        <v>290</v>
      </c>
      <c r="BC171" t="s">
        <v>290</v>
      </c>
      <c r="BD171" t="s">
        <v>290</v>
      </c>
      <c r="BE171" s="1">
        <v>43397</v>
      </c>
      <c r="BF171" t="s">
        <v>290</v>
      </c>
      <c r="BG171" s="1">
        <v>43397</v>
      </c>
      <c r="BH171">
        <v>234</v>
      </c>
      <c r="BI171">
        <v>40</v>
      </c>
      <c r="BJ171">
        <v>145</v>
      </c>
      <c r="BK171">
        <v>10.4</v>
      </c>
      <c r="BL171">
        <v>6.2</v>
      </c>
      <c r="BM171">
        <v>4</v>
      </c>
      <c r="BN171">
        <v>87</v>
      </c>
      <c r="BO171" t="s">
        <v>290</v>
      </c>
      <c r="BP171" s="1">
        <v>43397</v>
      </c>
      <c r="BQ171">
        <v>2</v>
      </c>
      <c r="BR171">
        <v>1</v>
      </c>
      <c r="BS171">
        <v>1</v>
      </c>
      <c r="BT171">
        <v>69</v>
      </c>
      <c r="BU171">
        <v>1</v>
      </c>
      <c r="BV171">
        <v>10</v>
      </c>
      <c r="BW171" t="s">
        <v>290</v>
      </c>
      <c r="BX171" s="1">
        <v>43397</v>
      </c>
      <c r="BY171">
        <v>709</v>
      </c>
      <c r="BZ171">
        <v>27</v>
      </c>
      <c r="CA171">
        <v>1234</v>
      </c>
      <c r="CB171">
        <v>47</v>
      </c>
      <c r="CC171">
        <v>2626</v>
      </c>
      <c r="CD171">
        <v>44.5</v>
      </c>
      <c r="CE171" t="s">
        <v>290</v>
      </c>
      <c r="CF171" s="1">
        <v>43397</v>
      </c>
      <c r="CG171">
        <v>0</v>
      </c>
      <c r="CH171" t="s">
        <v>293</v>
      </c>
      <c r="CI171" t="s">
        <v>545</v>
      </c>
      <c r="CJ171" t="s">
        <v>294</v>
      </c>
      <c r="CK171" t="s">
        <v>668</v>
      </c>
      <c r="CL171">
        <v>2</v>
      </c>
      <c r="CM171" s="3">
        <v>73.435732400000006</v>
      </c>
      <c r="CN171" s="3">
        <v>1.7934545449999999</v>
      </c>
      <c r="CO171" s="3">
        <v>33.787313429999998</v>
      </c>
      <c r="CP171" s="3">
        <v>2.2690182E-2</v>
      </c>
      <c r="CQ171" s="3">
        <v>-1.4256949999999999E-2</v>
      </c>
      <c r="CR171" s="3">
        <v>-0.29815866299999999</v>
      </c>
      <c r="CS171" s="3">
        <v>-1.4213536000000001E-2</v>
      </c>
      <c r="CT171" s="3">
        <v>0.39596517399999998</v>
      </c>
      <c r="CU171" s="3">
        <v>-3.9254085000000001E-2</v>
      </c>
      <c r="CV171" s="3">
        <v>1.670582403</v>
      </c>
      <c r="CW171" s="3">
        <v>0.88666138400000005</v>
      </c>
      <c r="CX171" t="s">
        <v>378</v>
      </c>
      <c r="CY171">
        <v>3</v>
      </c>
      <c r="CZ171" t="s">
        <v>378</v>
      </c>
      <c r="DA171">
        <v>3</v>
      </c>
      <c r="DB171" s="2">
        <v>1.55E-4</v>
      </c>
      <c r="DC171">
        <v>0.26659959799999999</v>
      </c>
      <c r="DD171" s="2">
        <v>5.8E-4</v>
      </c>
      <c r="DE171" t="s">
        <v>345</v>
      </c>
      <c r="DF171">
        <v>6.0830792279999999</v>
      </c>
      <c r="DG171">
        <v>23.52379298</v>
      </c>
      <c r="DH171">
        <v>247</v>
      </c>
      <c r="DI171" t="s">
        <v>298</v>
      </c>
      <c r="DJ171" t="s">
        <v>298</v>
      </c>
      <c r="DK171" t="s">
        <v>298</v>
      </c>
      <c r="DL171" t="s">
        <v>298</v>
      </c>
      <c r="DM171" t="s">
        <v>298</v>
      </c>
      <c r="DN171" t="s">
        <v>298</v>
      </c>
      <c r="DO171" t="s">
        <v>298</v>
      </c>
      <c r="DP171" t="s">
        <v>298</v>
      </c>
      <c r="DQ171" t="s">
        <v>298</v>
      </c>
      <c r="DR171" t="s">
        <v>298</v>
      </c>
      <c r="DS171" t="s">
        <v>298</v>
      </c>
      <c r="DT171" t="s">
        <v>298</v>
      </c>
      <c r="DU171" t="s">
        <v>298</v>
      </c>
      <c r="DV171" t="s">
        <v>298</v>
      </c>
      <c r="DW171" t="s">
        <v>298</v>
      </c>
      <c r="DX171" t="s">
        <v>298</v>
      </c>
      <c r="DY171" t="s">
        <v>298</v>
      </c>
      <c r="DZ171" t="s">
        <v>298</v>
      </c>
      <c r="EA171" t="s">
        <v>298</v>
      </c>
      <c r="EB171" t="s">
        <v>298</v>
      </c>
      <c r="EC171" t="s">
        <v>298</v>
      </c>
      <c r="ED171" t="s">
        <v>298</v>
      </c>
      <c r="EE171" t="s">
        <v>298</v>
      </c>
      <c r="EF171" t="s">
        <v>298</v>
      </c>
      <c r="EG171" t="s">
        <v>298</v>
      </c>
      <c r="EH171" t="s">
        <v>298</v>
      </c>
      <c r="EI171" t="s">
        <v>298</v>
      </c>
      <c r="EJ171" t="s">
        <v>298</v>
      </c>
      <c r="EK171" t="s">
        <v>298</v>
      </c>
      <c r="EL171" t="s">
        <v>298</v>
      </c>
      <c r="EM171" t="s">
        <v>298</v>
      </c>
      <c r="EN171" t="s">
        <v>298</v>
      </c>
      <c r="EO171" t="s">
        <v>298</v>
      </c>
      <c r="EP171" t="s">
        <v>298</v>
      </c>
      <c r="EQ171" t="s">
        <v>298</v>
      </c>
      <c r="ER171" t="s">
        <v>298</v>
      </c>
      <c r="ES171" t="s">
        <v>298</v>
      </c>
      <c r="ET171" t="s">
        <v>298</v>
      </c>
      <c r="EU171" t="s">
        <v>298</v>
      </c>
      <c r="EV171" t="s">
        <v>298</v>
      </c>
      <c r="EW171" t="s">
        <v>298</v>
      </c>
      <c r="EX171" t="s">
        <v>298</v>
      </c>
      <c r="EY171" t="s">
        <v>298</v>
      </c>
      <c r="EZ171" t="s">
        <v>298</v>
      </c>
      <c r="FA171" t="s">
        <v>298</v>
      </c>
      <c r="FB171" t="s">
        <v>298</v>
      </c>
      <c r="FC171" t="s">
        <v>298</v>
      </c>
      <c r="FD171" t="s">
        <v>298</v>
      </c>
      <c r="FE171" t="s">
        <v>298</v>
      </c>
      <c r="FF171" t="s">
        <v>298</v>
      </c>
      <c r="FG171" t="s">
        <v>298</v>
      </c>
      <c r="FH171" t="s">
        <v>298</v>
      </c>
      <c r="FI171" t="s">
        <v>298</v>
      </c>
      <c r="FJ171" t="s">
        <v>298</v>
      </c>
      <c r="FK171" t="s">
        <v>298</v>
      </c>
      <c r="FL171" t="s">
        <v>298</v>
      </c>
      <c r="FM171" t="s">
        <v>298</v>
      </c>
      <c r="FN171" t="s">
        <v>298</v>
      </c>
      <c r="FO171" t="s">
        <v>298</v>
      </c>
      <c r="FP171" t="s">
        <v>298</v>
      </c>
      <c r="FQ171" t="s">
        <v>298</v>
      </c>
      <c r="FR171" t="s">
        <v>298</v>
      </c>
      <c r="FS171" t="s">
        <v>298</v>
      </c>
      <c r="FT171" t="s">
        <v>298</v>
      </c>
      <c r="FU171" t="s">
        <v>298</v>
      </c>
      <c r="FV171" t="s">
        <v>298</v>
      </c>
      <c r="FW171" t="s">
        <v>298</v>
      </c>
      <c r="FX171" t="s">
        <v>298</v>
      </c>
      <c r="FY171" t="s">
        <v>298</v>
      </c>
      <c r="FZ171" t="s">
        <v>298</v>
      </c>
      <c r="GA171" t="s">
        <v>298</v>
      </c>
      <c r="GB171" t="s">
        <v>298</v>
      </c>
      <c r="GC171" t="s">
        <v>298</v>
      </c>
      <c r="GD171" t="s">
        <v>298</v>
      </c>
      <c r="GE171" t="s">
        <v>298</v>
      </c>
      <c r="GF171" t="s">
        <v>298</v>
      </c>
      <c r="GG171" t="s">
        <v>298</v>
      </c>
      <c r="GH171" t="s">
        <v>298</v>
      </c>
      <c r="GI171" t="s">
        <v>298</v>
      </c>
      <c r="GJ171" t="s">
        <v>298</v>
      </c>
      <c r="GK171" t="s">
        <v>298</v>
      </c>
      <c r="GL171" t="s">
        <v>298</v>
      </c>
      <c r="GM171" t="s">
        <v>298</v>
      </c>
      <c r="GN171" t="s">
        <v>298</v>
      </c>
      <c r="GO171" t="s">
        <v>298</v>
      </c>
      <c r="GP171" t="s">
        <v>298</v>
      </c>
      <c r="GQ171" t="s">
        <v>298</v>
      </c>
      <c r="GR171" t="s">
        <v>298</v>
      </c>
      <c r="GS171" t="s">
        <v>298</v>
      </c>
      <c r="GT171" t="s">
        <v>298</v>
      </c>
      <c r="GU171" t="s">
        <v>298</v>
      </c>
      <c r="GV171" t="s">
        <v>298</v>
      </c>
      <c r="GW171" t="s">
        <v>298</v>
      </c>
      <c r="GX171" t="s">
        <v>298</v>
      </c>
      <c r="GY171" t="s">
        <v>298</v>
      </c>
      <c r="GZ171" t="s">
        <v>298</v>
      </c>
      <c r="HA171" t="s">
        <v>298</v>
      </c>
      <c r="HB171" t="s">
        <v>298</v>
      </c>
      <c r="HC171" t="s">
        <v>298</v>
      </c>
      <c r="HD171" t="s">
        <v>298</v>
      </c>
      <c r="HE171" t="s">
        <v>298</v>
      </c>
      <c r="HF171" t="s">
        <v>298</v>
      </c>
      <c r="HG171" t="s">
        <v>298</v>
      </c>
      <c r="HH171" t="s">
        <v>298</v>
      </c>
      <c r="HI171" t="s">
        <v>298</v>
      </c>
      <c r="HJ171" t="s">
        <v>298</v>
      </c>
      <c r="HK171" t="s">
        <v>298</v>
      </c>
      <c r="HL171" t="s">
        <v>298</v>
      </c>
      <c r="HM171" t="s">
        <v>298</v>
      </c>
      <c r="HN171" t="s">
        <v>298</v>
      </c>
      <c r="HO171" t="s">
        <v>298</v>
      </c>
      <c r="HP171" t="s">
        <v>298</v>
      </c>
      <c r="HQ171" t="s">
        <v>298</v>
      </c>
      <c r="HR171" t="s">
        <v>298</v>
      </c>
      <c r="HS171" t="s">
        <v>299</v>
      </c>
      <c r="HT171" t="s">
        <v>337</v>
      </c>
      <c r="HU171" t="s">
        <v>338</v>
      </c>
      <c r="HV171">
        <v>0.859259259</v>
      </c>
      <c r="HW171">
        <v>231.8</v>
      </c>
      <c r="HX171">
        <v>4.3099361009999999</v>
      </c>
      <c r="HY171">
        <v>1.7934545449999999</v>
      </c>
      <c r="HZ171">
        <v>33.787313429999998</v>
      </c>
      <c r="IA171">
        <v>40</v>
      </c>
      <c r="IB171">
        <v>145</v>
      </c>
      <c r="IC171">
        <v>5.4595855139999996</v>
      </c>
      <c r="ID171">
        <v>0.62017816100000001</v>
      </c>
      <c r="IE171" t="str">
        <f t="shared" si="2"/>
        <v>HIV-Positive-Diet-Western</v>
      </c>
    </row>
    <row r="172" spans="1:239" x14ac:dyDescent="0.35">
      <c r="A172" t="s">
        <v>545</v>
      </c>
      <c r="B172" s="3">
        <v>48.114989733059545</v>
      </c>
      <c r="C172" t="s">
        <v>282</v>
      </c>
      <c r="D172" t="s">
        <v>283</v>
      </c>
      <c r="E172" t="s">
        <v>284</v>
      </c>
      <c r="F172">
        <v>178</v>
      </c>
      <c r="G172">
        <v>77.099999999999994</v>
      </c>
      <c r="H172">
        <v>24.4</v>
      </c>
      <c r="I172" t="s">
        <v>285</v>
      </c>
      <c r="J172" t="s">
        <v>286</v>
      </c>
      <c r="K172" t="s">
        <v>286</v>
      </c>
      <c r="L172" t="s">
        <v>287</v>
      </c>
      <c r="M172" t="s">
        <v>287</v>
      </c>
      <c r="N172" t="s">
        <v>290</v>
      </c>
      <c r="O172" s="1">
        <v>43356</v>
      </c>
      <c r="P172" s="1">
        <v>43356</v>
      </c>
      <c r="Q172" t="s">
        <v>282</v>
      </c>
      <c r="R172" t="s">
        <v>315</v>
      </c>
      <c r="S172" t="s">
        <v>316</v>
      </c>
      <c r="T172" t="s">
        <v>333</v>
      </c>
      <c r="U172" t="s">
        <v>283</v>
      </c>
      <c r="V172" t="s">
        <v>283</v>
      </c>
      <c r="W172" t="s">
        <v>283</v>
      </c>
      <c r="X172" t="s">
        <v>283</v>
      </c>
      <c r="Y172" t="s">
        <v>283</v>
      </c>
      <c r="Z172" t="s">
        <v>283</v>
      </c>
      <c r="AA172" t="s">
        <v>334</v>
      </c>
      <c r="AB172" t="s">
        <v>283</v>
      </c>
      <c r="AC172" t="s">
        <v>290</v>
      </c>
      <c r="AD172" t="s">
        <v>283</v>
      </c>
      <c r="AE172" t="s">
        <v>288</v>
      </c>
      <c r="AF172" t="s">
        <v>289</v>
      </c>
      <c r="AG172" t="s">
        <v>283</v>
      </c>
      <c r="AI172" t="s">
        <v>283</v>
      </c>
      <c r="AK172" t="s">
        <v>283</v>
      </c>
      <c r="AL172" t="s">
        <v>290</v>
      </c>
      <c r="AM172" t="s">
        <v>290</v>
      </c>
      <c r="AO172">
        <v>1992</v>
      </c>
      <c r="AP172" t="s">
        <v>298</v>
      </c>
      <c r="AR172" t="s">
        <v>310</v>
      </c>
      <c r="AT172">
        <v>1995</v>
      </c>
      <c r="AU172" t="s">
        <v>548</v>
      </c>
      <c r="AW172" t="s">
        <v>290</v>
      </c>
      <c r="AX172" s="1">
        <v>43411</v>
      </c>
      <c r="AY172" t="s">
        <v>290</v>
      </c>
      <c r="AZ172" t="s">
        <v>283</v>
      </c>
      <c r="BA172" t="s">
        <v>298</v>
      </c>
      <c r="BB172" t="s">
        <v>290</v>
      </c>
      <c r="BC172" t="s">
        <v>290</v>
      </c>
      <c r="BD172" t="s">
        <v>290</v>
      </c>
      <c r="BE172" s="1">
        <v>43411</v>
      </c>
      <c r="BF172" t="s">
        <v>290</v>
      </c>
      <c r="BG172" s="1">
        <v>43411</v>
      </c>
      <c r="BH172">
        <v>243</v>
      </c>
      <c r="BI172">
        <v>41</v>
      </c>
      <c r="BJ172">
        <v>140</v>
      </c>
      <c r="BK172">
        <v>7.9</v>
      </c>
      <c r="BL172">
        <v>8.6</v>
      </c>
      <c r="BM172">
        <v>7</v>
      </c>
      <c r="BN172">
        <v>83</v>
      </c>
      <c r="BO172" t="s">
        <v>283</v>
      </c>
      <c r="BQ172" t="s">
        <v>298</v>
      </c>
      <c r="BR172" t="s">
        <v>298</v>
      </c>
      <c r="BS172" t="s">
        <v>298</v>
      </c>
      <c r="BT172" t="s">
        <v>298</v>
      </c>
      <c r="BU172" t="s">
        <v>298</v>
      </c>
      <c r="BV172" t="s">
        <v>298</v>
      </c>
      <c r="BW172" t="s">
        <v>283</v>
      </c>
      <c r="BY172" t="s">
        <v>298</v>
      </c>
      <c r="BZ172" t="s">
        <v>298</v>
      </c>
      <c r="CA172" t="s">
        <v>298</v>
      </c>
      <c r="CB172" t="s">
        <v>298</v>
      </c>
      <c r="CC172" t="s">
        <v>298</v>
      </c>
      <c r="CD172" t="s">
        <v>298</v>
      </c>
      <c r="CE172" t="s">
        <v>290</v>
      </c>
      <c r="CF172" s="1">
        <v>43411</v>
      </c>
      <c r="CG172">
        <v>0</v>
      </c>
      <c r="CH172" t="s">
        <v>293</v>
      </c>
      <c r="CI172" t="s">
        <v>545</v>
      </c>
      <c r="CJ172" t="s">
        <v>294</v>
      </c>
      <c r="CK172" t="s">
        <v>761</v>
      </c>
      <c r="CL172">
        <v>3</v>
      </c>
      <c r="CM172" s="3">
        <v>73.213480399999995</v>
      </c>
      <c r="CN172" s="3">
        <v>1.395272727</v>
      </c>
      <c r="CO172" s="3">
        <v>33.115671640000002</v>
      </c>
      <c r="CP172" s="3">
        <v>-0.18978915499999999</v>
      </c>
      <c r="CQ172" s="3">
        <v>0.37640177400000002</v>
      </c>
      <c r="CR172" s="3">
        <v>-0.36731945799999999</v>
      </c>
      <c r="CS172" s="3">
        <v>-0.25024897600000001</v>
      </c>
      <c r="CT172" s="3">
        <v>-4.4607062000000003E-2</v>
      </c>
      <c r="CU172" s="3">
        <v>7.2915851000000004E-2</v>
      </c>
      <c r="CV172" s="3">
        <v>1.73780679</v>
      </c>
      <c r="CW172" s="3">
        <v>0.620505588</v>
      </c>
      <c r="CX172" t="s">
        <v>378</v>
      </c>
      <c r="CY172">
        <v>3</v>
      </c>
      <c r="CZ172" t="s">
        <v>378</v>
      </c>
      <c r="DA172">
        <v>3</v>
      </c>
      <c r="DB172" s="2">
        <v>1E-10</v>
      </c>
      <c r="DC172">
        <v>0.190140845</v>
      </c>
      <c r="DD172" s="2">
        <v>5.2600000000000004E-10</v>
      </c>
      <c r="DE172" t="s">
        <v>345</v>
      </c>
      <c r="DF172">
        <v>5.852289496</v>
      </c>
      <c r="DG172">
        <v>20.335461909999999</v>
      </c>
      <c r="DH172">
        <v>208</v>
      </c>
      <c r="DI172" t="s">
        <v>298</v>
      </c>
      <c r="DJ172" t="s">
        <v>298</v>
      </c>
      <c r="DK172" t="s">
        <v>298</v>
      </c>
      <c r="DL172" t="s">
        <v>298</v>
      </c>
      <c r="DM172" t="s">
        <v>298</v>
      </c>
      <c r="DN172" t="s">
        <v>298</v>
      </c>
      <c r="DO172" t="s">
        <v>298</v>
      </c>
      <c r="DP172" t="s">
        <v>298</v>
      </c>
      <c r="DQ172" t="s">
        <v>298</v>
      </c>
      <c r="DR172" t="s">
        <v>298</v>
      </c>
      <c r="DS172" t="s">
        <v>298</v>
      </c>
      <c r="DT172" t="s">
        <v>298</v>
      </c>
      <c r="DU172" t="s">
        <v>298</v>
      </c>
      <c r="DV172" t="s">
        <v>298</v>
      </c>
      <c r="DW172" t="s">
        <v>298</v>
      </c>
      <c r="DX172" t="s">
        <v>298</v>
      </c>
      <c r="DY172" t="s">
        <v>298</v>
      </c>
      <c r="DZ172" t="s">
        <v>298</v>
      </c>
      <c r="EA172" t="s">
        <v>298</v>
      </c>
      <c r="EB172" t="s">
        <v>298</v>
      </c>
      <c r="EC172" t="s">
        <v>298</v>
      </c>
      <c r="ED172" t="s">
        <v>298</v>
      </c>
      <c r="EE172" t="s">
        <v>298</v>
      </c>
      <c r="EF172" t="s">
        <v>298</v>
      </c>
      <c r="EG172" t="s">
        <v>298</v>
      </c>
      <c r="EH172" t="s">
        <v>298</v>
      </c>
      <c r="EI172" t="s">
        <v>298</v>
      </c>
      <c r="EJ172" t="s">
        <v>298</v>
      </c>
      <c r="EK172" t="s">
        <v>298</v>
      </c>
      <c r="EL172" t="s">
        <v>298</v>
      </c>
      <c r="EM172" t="s">
        <v>298</v>
      </c>
      <c r="EN172" t="s">
        <v>298</v>
      </c>
      <c r="EO172" t="s">
        <v>298</v>
      </c>
      <c r="EP172" t="s">
        <v>298</v>
      </c>
      <c r="EQ172" t="s">
        <v>298</v>
      </c>
      <c r="ER172" t="s">
        <v>298</v>
      </c>
      <c r="ES172" t="s">
        <v>298</v>
      </c>
      <c r="ET172" t="s">
        <v>298</v>
      </c>
      <c r="EU172" t="s">
        <v>298</v>
      </c>
      <c r="EV172" t="s">
        <v>298</v>
      </c>
      <c r="EW172" t="s">
        <v>298</v>
      </c>
      <c r="EX172" t="s">
        <v>298</v>
      </c>
      <c r="EY172" t="s">
        <v>298</v>
      </c>
      <c r="EZ172" t="s">
        <v>298</v>
      </c>
      <c r="FA172" t="s">
        <v>298</v>
      </c>
      <c r="FB172" t="s">
        <v>298</v>
      </c>
      <c r="FC172" t="s">
        <v>298</v>
      </c>
      <c r="FD172" t="s">
        <v>298</v>
      </c>
      <c r="FE172" t="s">
        <v>298</v>
      </c>
      <c r="FF172" t="s">
        <v>298</v>
      </c>
      <c r="FG172" t="s">
        <v>298</v>
      </c>
      <c r="FH172" t="s">
        <v>298</v>
      </c>
      <c r="FI172" t="s">
        <v>298</v>
      </c>
      <c r="FJ172" t="s">
        <v>298</v>
      </c>
      <c r="FK172" t="s">
        <v>298</v>
      </c>
      <c r="FL172" t="s">
        <v>298</v>
      </c>
      <c r="FM172" t="s">
        <v>298</v>
      </c>
      <c r="FN172" t="s">
        <v>298</v>
      </c>
      <c r="FO172" t="s">
        <v>298</v>
      </c>
      <c r="FP172" t="s">
        <v>298</v>
      </c>
      <c r="FQ172" t="s">
        <v>298</v>
      </c>
      <c r="FR172" t="s">
        <v>298</v>
      </c>
      <c r="FS172" t="s">
        <v>298</v>
      </c>
      <c r="FT172" t="s">
        <v>298</v>
      </c>
      <c r="FU172" t="s">
        <v>298</v>
      </c>
      <c r="FV172" t="s">
        <v>298</v>
      </c>
      <c r="FW172" t="s">
        <v>298</v>
      </c>
      <c r="FX172" t="s">
        <v>298</v>
      </c>
      <c r="FY172" t="s">
        <v>298</v>
      </c>
      <c r="FZ172" t="s">
        <v>298</v>
      </c>
      <c r="GA172" t="s">
        <v>298</v>
      </c>
      <c r="GB172" t="s">
        <v>298</v>
      </c>
      <c r="GC172" t="s">
        <v>298</v>
      </c>
      <c r="GD172" t="s">
        <v>298</v>
      </c>
      <c r="GE172" t="s">
        <v>298</v>
      </c>
      <c r="GF172" t="s">
        <v>298</v>
      </c>
      <c r="GG172" t="s">
        <v>298</v>
      </c>
      <c r="GH172" t="s">
        <v>298</v>
      </c>
      <c r="GI172" t="s">
        <v>298</v>
      </c>
      <c r="GJ172" t="s">
        <v>298</v>
      </c>
      <c r="GK172" t="s">
        <v>298</v>
      </c>
      <c r="GL172" t="s">
        <v>298</v>
      </c>
      <c r="GM172" t="s">
        <v>298</v>
      </c>
      <c r="GN172" t="s">
        <v>298</v>
      </c>
      <c r="GO172" t="s">
        <v>298</v>
      </c>
      <c r="GP172" t="s">
        <v>298</v>
      </c>
      <c r="GQ172" t="s">
        <v>298</v>
      </c>
      <c r="GR172" t="s">
        <v>298</v>
      </c>
      <c r="GS172" t="s">
        <v>298</v>
      </c>
      <c r="GT172" t="s">
        <v>298</v>
      </c>
      <c r="GU172" t="s">
        <v>298</v>
      </c>
      <c r="GV172" t="s">
        <v>298</v>
      </c>
      <c r="GW172" t="s">
        <v>298</v>
      </c>
      <c r="GX172" t="s">
        <v>298</v>
      </c>
      <c r="GY172" t="s">
        <v>298</v>
      </c>
      <c r="GZ172" t="s">
        <v>298</v>
      </c>
      <c r="HA172" t="s">
        <v>298</v>
      </c>
      <c r="HB172" t="s">
        <v>298</v>
      </c>
      <c r="HC172" t="s">
        <v>298</v>
      </c>
      <c r="HD172" t="s">
        <v>298</v>
      </c>
      <c r="HE172" t="s">
        <v>298</v>
      </c>
      <c r="HF172" t="s">
        <v>298</v>
      </c>
      <c r="HG172" t="s">
        <v>298</v>
      </c>
      <c r="HH172" t="s">
        <v>298</v>
      </c>
      <c r="HI172" t="s">
        <v>298</v>
      </c>
      <c r="HJ172" t="s">
        <v>298</v>
      </c>
      <c r="HK172" t="s">
        <v>298</v>
      </c>
      <c r="HL172" t="s">
        <v>298</v>
      </c>
      <c r="HM172" t="s">
        <v>298</v>
      </c>
      <c r="HN172" t="s">
        <v>298</v>
      </c>
      <c r="HO172" t="s">
        <v>298</v>
      </c>
      <c r="HP172" t="s">
        <v>298</v>
      </c>
      <c r="HQ172" t="s">
        <v>298</v>
      </c>
      <c r="HR172" t="s">
        <v>298</v>
      </c>
      <c r="HS172" t="s">
        <v>299</v>
      </c>
      <c r="HT172" t="s">
        <v>337</v>
      </c>
      <c r="HU172" t="s">
        <v>338</v>
      </c>
      <c r="HV172">
        <v>1.4345679010000001</v>
      </c>
      <c r="HW172">
        <v>229.6</v>
      </c>
      <c r="HX172">
        <v>4.3069458100000002</v>
      </c>
      <c r="HY172">
        <v>1.395272727</v>
      </c>
      <c r="HZ172">
        <v>33.115671640000002</v>
      </c>
      <c r="IA172">
        <v>41</v>
      </c>
      <c r="IB172">
        <v>140</v>
      </c>
      <c r="IC172">
        <v>5.4971682250000002</v>
      </c>
      <c r="ID172">
        <v>0.88976928700000002</v>
      </c>
      <c r="IE172" t="str">
        <f t="shared" si="2"/>
        <v>HIV-Positive-Diet-Western</v>
      </c>
    </row>
    <row r="173" spans="1:239" x14ac:dyDescent="0.35">
      <c r="A173" t="s">
        <v>549</v>
      </c>
      <c r="B173" s="3">
        <v>51.958932238193022</v>
      </c>
      <c r="C173" t="s">
        <v>282</v>
      </c>
      <c r="D173" t="s">
        <v>283</v>
      </c>
      <c r="E173" t="s">
        <v>284</v>
      </c>
      <c r="F173">
        <v>180</v>
      </c>
      <c r="G173">
        <v>97.6</v>
      </c>
      <c r="H173">
        <v>30</v>
      </c>
      <c r="I173" t="s">
        <v>285</v>
      </c>
      <c r="J173" t="s">
        <v>286</v>
      </c>
      <c r="L173" t="s">
        <v>287</v>
      </c>
      <c r="M173" t="s">
        <v>287</v>
      </c>
      <c r="N173" t="s">
        <v>290</v>
      </c>
      <c r="O173" s="1">
        <v>43361</v>
      </c>
      <c r="P173" s="1">
        <v>43361</v>
      </c>
      <c r="Q173" t="s">
        <v>282</v>
      </c>
      <c r="R173" t="s">
        <v>315</v>
      </c>
      <c r="S173" t="s">
        <v>332</v>
      </c>
      <c r="T173" t="s">
        <v>317</v>
      </c>
      <c r="U173" t="s">
        <v>283</v>
      </c>
      <c r="V173" t="s">
        <v>283</v>
      </c>
      <c r="W173" t="s">
        <v>283</v>
      </c>
      <c r="X173" t="s">
        <v>283</v>
      </c>
      <c r="Y173" t="s">
        <v>283</v>
      </c>
      <c r="Z173" t="s">
        <v>283</v>
      </c>
      <c r="AA173" t="s">
        <v>355</v>
      </c>
      <c r="AB173" t="s">
        <v>283</v>
      </c>
      <c r="AC173" t="s">
        <v>283</v>
      </c>
      <c r="AD173" t="s">
        <v>283</v>
      </c>
      <c r="AE173" t="s">
        <v>288</v>
      </c>
      <c r="AF173" t="s">
        <v>289</v>
      </c>
      <c r="AG173" t="s">
        <v>290</v>
      </c>
      <c r="AH173" t="s">
        <v>552</v>
      </c>
      <c r="AI173" t="s">
        <v>283</v>
      </c>
      <c r="AK173" t="s">
        <v>283</v>
      </c>
      <c r="AL173" t="s">
        <v>290</v>
      </c>
      <c r="AM173" t="s">
        <v>290</v>
      </c>
      <c r="AO173">
        <v>1990</v>
      </c>
      <c r="AP173">
        <v>900</v>
      </c>
      <c r="AR173" t="s">
        <v>310</v>
      </c>
      <c r="AS173" t="s">
        <v>291</v>
      </c>
      <c r="AT173">
        <v>2000</v>
      </c>
      <c r="AU173" t="s">
        <v>311</v>
      </c>
      <c r="AW173" t="s">
        <v>290</v>
      </c>
      <c r="AX173" s="1">
        <v>43383</v>
      </c>
      <c r="AY173" t="s">
        <v>290</v>
      </c>
      <c r="AZ173" t="s">
        <v>283</v>
      </c>
      <c r="BB173" t="s">
        <v>290</v>
      </c>
      <c r="BC173" t="s">
        <v>290</v>
      </c>
      <c r="BD173" t="s">
        <v>290</v>
      </c>
      <c r="BE173" s="1">
        <v>43383</v>
      </c>
      <c r="BF173" t="s">
        <v>290</v>
      </c>
      <c r="BG173" s="1">
        <v>43383</v>
      </c>
      <c r="BH173">
        <v>239</v>
      </c>
      <c r="BI173">
        <v>35</v>
      </c>
      <c r="BJ173">
        <v>124</v>
      </c>
      <c r="BK173">
        <v>17</v>
      </c>
      <c r="BL173">
        <v>4.5999999999999996</v>
      </c>
      <c r="BM173">
        <v>13</v>
      </c>
      <c r="BN173">
        <v>161</v>
      </c>
      <c r="BO173" t="s">
        <v>290</v>
      </c>
      <c r="BP173" s="1">
        <v>43383</v>
      </c>
      <c r="BQ173">
        <v>2</v>
      </c>
      <c r="BR173">
        <v>2</v>
      </c>
      <c r="BS173">
        <v>1</v>
      </c>
      <c r="BT173">
        <v>79</v>
      </c>
      <c r="BU173">
        <v>4</v>
      </c>
      <c r="BV173">
        <v>11</v>
      </c>
      <c r="BW173" t="s">
        <v>290</v>
      </c>
      <c r="BX173" s="1">
        <v>43383</v>
      </c>
      <c r="BY173">
        <v>1070</v>
      </c>
      <c r="BZ173">
        <v>49</v>
      </c>
      <c r="CA173">
        <v>720</v>
      </c>
      <c r="CB173">
        <v>33</v>
      </c>
      <c r="CC173">
        <v>2183</v>
      </c>
      <c r="CD173">
        <v>38.299999999999997</v>
      </c>
      <c r="CE173" t="s">
        <v>290</v>
      </c>
      <c r="CF173" s="1">
        <v>43383</v>
      </c>
      <c r="CG173">
        <v>20</v>
      </c>
      <c r="CH173" t="s">
        <v>553</v>
      </c>
      <c r="CI173" t="s">
        <v>549</v>
      </c>
      <c r="CJ173" t="s">
        <v>294</v>
      </c>
      <c r="CK173" t="s">
        <v>295</v>
      </c>
      <c r="CL173">
        <v>1</v>
      </c>
      <c r="CM173" s="3">
        <v>1.3497151999999999</v>
      </c>
      <c r="CN173" s="3">
        <v>1.9633644859999999</v>
      </c>
      <c r="CO173" s="3">
        <v>35.551597049999998</v>
      </c>
      <c r="CP173" s="3">
        <v>-0.45504046399999998</v>
      </c>
      <c r="CQ173" s="3">
        <v>0.47407042700000002</v>
      </c>
      <c r="CR173" s="3">
        <v>-0.708370799</v>
      </c>
      <c r="CS173" s="3">
        <v>0.17783027100000001</v>
      </c>
      <c r="CT173" s="3">
        <v>5.1941704999999998E-2</v>
      </c>
      <c r="CU173" s="3">
        <v>0.19420164500000001</v>
      </c>
      <c r="CV173" s="3">
        <v>2.2270258740000002</v>
      </c>
      <c r="CW173" s="3">
        <v>0.96310040200000002</v>
      </c>
      <c r="CX173" t="s">
        <v>296</v>
      </c>
      <c r="CY173">
        <v>1</v>
      </c>
      <c r="CZ173" t="s">
        <v>296</v>
      </c>
      <c r="DA173">
        <v>1</v>
      </c>
      <c r="DB173">
        <v>0.225197338</v>
      </c>
      <c r="DC173">
        <v>2.0507661E-2</v>
      </c>
      <c r="DD173">
        <v>2.4833330810000001</v>
      </c>
      <c r="DE173" t="s">
        <v>297</v>
      </c>
      <c r="DF173">
        <v>5.7768213340000001</v>
      </c>
      <c r="DG173">
        <v>22.177500510000002</v>
      </c>
      <c r="DH173">
        <v>232</v>
      </c>
      <c r="DI173">
        <v>14.7</v>
      </c>
      <c r="DJ173">
        <v>24</v>
      </c>
      <c r="DK173">
        <v>0.37</v>
      </c>
      <c r="DL173">
        <v>38.200000000000003</v>
      </c>
      <c r="DM173">
        <v>16.5</v>
      </c>
      <c r="DN173">
        <v>3.69</v>
      </c>
      <c r="DO173">
        <v>7.6999999999999999E-2</v>
      </c>
      <c r="DP173">
        <v>5.75</v>
      </c>
      <c r="DQ173">
        <v>1.57</v>
      </c>
      <c r="DR173">
        <v>0.83</v>
      </c>
      <c r="DS173">
        <v>2.5999999999999999E-2</v>
      </c>
      <c r="DT173">
        <v>37.700000000000003</v>
      </c>
      <c r="DU173">
        <v>51.1</v>
      </c>
      <c r="DV173">
        <v>1.72</v>
      </c>
      <c r="DW173">
        <v>1.36</v>
      </c>
      <c r="DX173">
        <v>91</v>
      </c>
      <c r="DY173">
        <v>1.23</v>
      </c>
      <c r="DZ173">
        <v>0.1</v>
      </c>
      <c r="EA173">
        <v>5.39</v>
      </c>
      <c r="EB173">
        <v>0.15</v>
      </c>
      <c r="EC173">
        <v>2.93</v>
      </c>
      <c r="ED173">
        <v>96.8</v>
      </c>
      <c r="EE173">
        <v>0.24</v>
      </c>
      <c r="EF173">
        <v>6.4000000000000001E-2</v>
      </c>
      <c r="EG173">
        <v>7.0999999999999994E-2</v>
      </c>
      <c r="EH173">
        <v>1.01</v>
      </c>
      <c r="EI173">
        <v>0.74</v>
      </c>
      <c r="EJ173">
        <v>16.899999999999999</v>
      </c>
      <c r="EK173">
        <v>81.3</v>
      </c>
      <c r="EL173">
        <v>12.9</v>
      </c>
      <c r="EM173">
        <v>0</v>
      </c>
      <c r="EN173">
        <v>47.3</v>
      </c>
      <c r="EO173">
        <v>0.2</v>
      </c>
      <c r="EP173">
        <v>5.7000000000000002E-2</v>
      </c>
      <c r="EQ173">
        <v>7.27</v>
      </c>
      <c r="ER173">
        <v>0.8</v>
      </c>
      <c r="ES173">
        <v>17</v>
      </c>
      <c r="ET173">
        <v>6.2E-2</v>
      </c>
      <c r="EU173">
        <v>22.7</v>
      </c>
      <c r="EV173">
        <v>16.7</v>
      </c>
      <c r="EW173">
        <v>0.6</v>
      </c>
      <c r="EX173">
        <v>0</v>
      </c>
      <c r="EY173">
        <v>3.5999999999999997E-2</v>
      </c>
      <c r="EZ173">
        <v>98.7</v>
      </c>
      <c r="FA173">
        <v>0.64</v>
      </c>
      <c r="FB173">
        <v>7.2999999999999995E-2</v>
      </c>
      <c r="FC173">
        <v>0.14000000000000001</v>
      </c>
      <c r="FD173">
        <v>3.5999999999999997E-2</v>
      </c>
      <c r="FE173">
        <v>1.5</v>
      </c>
      <c r="FF173">
        <v>0.16</v>
      </c>
      <c r="FG173">
        <v>0.69</v>
      </c>
      <c r="FH173">
        <v>0.9</v>
      </c>
      <c r="FI173">
        <v>0.39</v>
      </c>
      <c r="FJ173">
        <v>14.3</v>
      </c>
      <c r="FK173">
        <v>84.4</v>
      </c>
      <c r="FL173">
        <v>31</v>
      </c>
      <c r="FM173">
        <v>12.2</v>
      </c>
      <c r="FN173">
        <v>9.2899999999999991</v>
      </c>
      <c r="FO173">
        <v>0.83</v>
      </c>
      <c r="FP173">
        <v>77.7</v>
      </c>
      <c r="FQ173">
        <v>14.4</v>
      </c>
      <c r="FR173">
        <v>0.83</v>
      </c>
      <c r="FS173">
        <v>5.37</v>
      </c>
      <c r="FT173">
        <v>82.1</v>
      </c>
      <c r="FU173">
        <v>35</v>
      </c>
      <c r="FV173">
        <v>10.7</v>
      </c>
      <c r="FW173">
        <v>8.93</v>
      </c>
      <c r="FX173">
        <v>2.52</v>
      </c>
      <c r="FY173">
        <v>0.61</v>
      </c>
      <c r="FZ173">
        <v>0.02</v>
      </c>
      <c r="GA173">
        <v>7.92</v>
      </c>
      <c r="GB173">
        <v>5.65</v>
      </c>
      <c r="GC173">
        <v>52.5</v>
      </c>
      <c r="GD173">
        <v>0.98</v>
      </c>
      <c r="GE173">
        <v>41.7</v>
      </c>
      <c r="GF173">
        <v>14.4</v>
      </c>
      <c r="GG173">
        <v>0.35</v>
      </c>
      <c r="GH173">
        <v>8.51</v>
      </c>
      <c r="GI173">
        <v>8.16</v>
      </c>
      <c r="GJ173">
        <v>19.100000000000001</v>
      </c>
      <c r="GK173">
        <v>13.5</v>
      </c>
      <c r="GL173">
        <v>7.62</v>
      </c>
      <c r="GM173">
        <v>0.89</v>
      </c>
      <c r="GN173">
        <v>0</v>
      </c>
      <c r="GO173">
        <v>1.6</v>
      </c>
      <c r="GP173">
        <v>4.96</v>
      </c>
      <c r="GQ173">
        <v>58.3</v>
      </c>
      <c r="GR173">
        <v>31.4</v>
      </c>
      <c r="GS173">
        <v>2.0299999999999998</v>
      </c>
      <c r="GT173">
        <v>17</v>
      </c>
      <c r="GU173">
        <v>18.600000000000001</v>
      </c>
      <c r="GV173">
        <v>52.7</v>
      </c>
      <c r="GW173">
        <v>11.1</v>
      </c>
      <c r="GX173">
        <v>6.99</v>
      </c>
      <c r="GY173">
        <v>1.1399999999999999</v>
      </c>
      <c r="GZ173">
        <v>0</v>
      </c>
      <c r="HA173">
        <v>2.92</v>
      </c>
      <c r="HB173">
        <v>6.48</v>
      </c>
      <c r="HC173">
        <v>3.08</v>
      </c>
      <c r="HD173">
        <v>68.2</v>
      </c>
      <c r="HE173">
        <v>11.6</v>
      </c>
      <c r="HF173">
        <v>0.93</v>
      </c>
      <c r="HG173">
        <v>24.4</v>
      </c>
      <c r="HH173">
        <v>11.5</v>
      </c>
      <c r="HI173">
        <v>16.399999999999999</v>
      </c>
      <c r="HJ173">
        <v>2.4300000000000002</v>
      </c>
      <c r="HK173">
        <v>2.71</v>
      </c>
      <c r="HL173">
        <v>0.4</v>
      </c>
      <c r="HM173">
        <v>3.1E-2</v>
      </c>
      <c r="HN173">
        <v>2.2999999999999998</v>
      </c>
      <c r="HO173">
        <v>1.96</v>
      </c>
      <c r="HP173">
        <v>0.74</v>
      </c>
      <c r="HQ173">
        <v>0.51</v>
      </c>
      <c r="HR173">
        <v>75.400000000000006</v>
      </c>
      <c r="HS173" t="s">
        <v>299</v>
      </c>
      <c r="HT173" t="s">
        <v>320</v>
      </c>
      <c r="HU173" t="s">
        <v>320</v>
      </c>
      <c r="HV173">
        <v>5.1679012350000004</v>
      </c>
      <c r="HW173">
        <v>206.8</v>
      </c>
      <c r="HX173">
        <v>0.85429412900000001</v>
      </c>
      <c r="HY173">
        <v>1.9633644859999999</v>
      </c>
      <c r="HZ173">
        <v>35.551597049999998</v>
      </c>
      <c r="IA173">
        <v>35</v>
      </c>
      <c r="IB173">
        <v>124</v>
      </c>
      <c r="IC173">
        <v>5.4806389229999999</v>
      </c>
      <c r="ID173">
        <v>1.8193586239999999</v>
      </c>
      <c r="IE173" t="str">
        <f t="shared" si="2"/>
        <v>HIV-Positive-Diet-Western</v>
      </c>
    </row>
    <row r="174" spans="1:239" x14ac:dyDescent="0.35">
      <c r="A174" t="s">
        <v>549</v>
      </c>
      <c r="B174" s="3">
        <v>51.958932238193022</v>
      </c>
      <c r="C174" t="s">
        <v>282</v>
      </c>
      <c r="D174" t="s">
        <v>283</v>
      </c>
      <c r="E174" t="s">
        <v>284</v>
      </c>
      <c r="F174">
        <v>180</v>
      </c>
      <c r="G174">
        <v>97.6</v>
      </c>
      <c r="H174">
        <v>30</v>
      </c>
      <c r="I174" t="s">
        <v>285</v>
      </c>
      <c r="J174" t="s">
        <v>286</v>
      </c>
      <c r="L174" t="s">
        <v>287</v>
      </c>
      <c r="M174" t="s">
        <v>287</v>
      </c>
      <c r="N174" t="s">
        <v>290</v>
      </c>
      <c r="O174" s="1">
        <v>43361</v>
      </c>
      <c r="P174" s="1">
        <v>43361</v>
      </c>
      <c r="Q174" t="s">
        <v>282</v>
      </c>
      <c r="R174" t="s">
        <v>315</v>
      </c>
      <c r="S174" t="s">
        <v>332</v>
      </c>
      <c r="T174" t="s">
        <v>317</v>
      </c>
      <c r="U174" t="s">
        <v>283</v>
      </c>
      <c r="V174" t="s">
        <v>283</v>
      </c>
      <c r="W174" t="s">
        <v>283</v>
      </c>
      <c r="X174" t="s">
        <v>283</v>
      </c>
      <c r="Y174" t="s">
        <v>283</v>
      </c>
      <c r="Z174" t="s">
        <v>283</v>
      </c>
      <c r="AA174" t="s">
        <v>355</v>
      </c>
      <c r="AB174" t="s">
        <v>283</v>
      </c>
      <c r="AC174" t="s">
        <v>283</v>
      </c>
      <c r="AD174" t="s">
        <v>283</v>
      </c>
      <c r="AE174" t="s">
        <v>288</v>
      </c>
      <c r="AF174" t="s">
        <v>289</v>
      </c>
      <c r="AG174" t="s">
        <v>290</v>
      </c>
      <c r="AH174" t="s">
        <v>552</v>
      </c>
      <c r="AI174" t="s">
        <v>283</v>
      </c>
      <c r="AK174" t="s">
        <v>283</v>
      </c>
      <c r="AL174" t="s">
        <v>290</v>
      </c>
      <c r="AM174" t="s">
        <v>290</v>
      </c>
      <c r="AO174">
        <v>1990</v>
      </c>
      <c r="AP174">
        <v>900</v>
      </c>
      <c r="AR174" t="s">
        <v>310</v>
      </c>
      <c r="AS174" t="s">
        <v>291</v>
      </c>
      <c r="AT174">
        <v>2000</v>
      </c>
      <c r="AU174" t="s">
        <v>311</v>
      </c>
      <c r="AW174" t="s">
        <v>290</v>
      </c>
      <c r="AX174" s="1">
        <v>43397</v>
      </c>
      <c r="AY174" t="s">
        <v>290</v>
      </c>
      <c r="AZ174" t="s">
        <v>283</v>
      </c>
      <c r="BA174" t="s">
        <v>298</v>
      </c>
      <c r="BB174" t="s">
        <v>290</v>
      </c>
      <c r="BC174" t="s">
        <v>290</v>
      </c>
      <c r="BD174" t="s">
        <v>290</v>
      </c>
      <c r="BE174" s="1">
        <v>43397</v>
      </c>
      <c r="BF174" t="s">
        <v>290</v>
      </c>
      <c r="BG174" s="1">
        <v>43397</v>
      </c>
      <c r="BH174">
        <v>241</v>
      </c>
      <c r="BI174">
        <v>32</v>
      </c>
      <c r="BJ174">
        <v>124</v>
      </c>
      <c r="BK174">
        <v>10.8</v>
      </c>
      <c r="BL174">
        <v>3.3</v>
      </c>
      <c r="BM174">
        <v>6</v>
      </c>
      <c r="BN174">
        <v>126</v>
      </c>
      <c r="BO174" t="s">
        <v>290</v>
      </c>
      <c r="BP174" s="1">
        <v>43397</v>
      </c>
      <c r="BQ174">
        <v>2</v>
      </c>
      <c r="BR174">
        <v>2</v>
      </c>
      <c r="BS174">
        <v>1</v>
      </c>
      <c r="BT174">
        <v>82</v>
      </c>
      <c r="BU174">
        <v>3</v>
      </c>
      <c r="BV174">
        <v>11</v>
      </c>
      <c r="BW174" t="s">
        <v>290</v>
      </c>
      <c r="BX174" s="1">
        <v>43397</v>
      </c>
      <c r="BY174">
        <v>1181</v>
      </c>
      <c r="BZ174">
        <v>48</v>
      </c>
      <c r="CA174">
        <v>861</v>
      </c>
      <c r="CB174">
        <v>35</v>
      </c>
      <c r="CC174">
        <v>2460</v>
      </c>
      <c r="CD174">
        <v>41.7</v>
      </c>
      <c r="CE174" t="s">
        <v>290</v>
      </c>
      <c r="CF174" s="1">
        <v>43397</v>
      </c>
      <c r="CG174">
        <v>0</v>
      </c>
      <c r="CH174" t="s">
        <v>293</v>
      </c>
      <c r="CI174" t="s">
        <v>549</v>
      </c>
      <c r="CJ174" t="s">
        <v>294</v>
      </c>
      <c r="CK174" t="s">
        <v>668</v>
      </c>
      <c r="CL174">
        <v>2</v>
      </c>
      <c r="CM174" s="3">
        <v>14.286644000000001</v>
      </c>
      <c r="CN174" s="3">
        <v>2.1259813080000001</v>
      </c>
      <c r="CO174" s="3">
        <v>34.126535629999999</v>
      </c>
      <c r="CP174" s="3">
        <v>3.2578437000000002E-2</v>
      </c>
      <c r="CQ174" s="3">
        <v>-4.9202020000000003E-3</v>
      </c>
      <c r="CR174" s="3">
        <v>-8.1428116999999994E-2</v>
      </c>
      <c r="CS174" s="3">
        <v>-1.7881640000000001E-3</v>
      </c>
      <c r="CT174" s="3">
        <v>0.24406392599999999</v>
      </c>
      <c r="CU174" s="3">
        <v>-0.12980867099999999</v>
      </c>
      <c r="CV174" s="3">
        <v>1.3759710380000001</v>
      </c>
      <c r="CW174" s="3">
        <v>0.86616615799999996</v>
      </c>
      <c r="CX174" t="s">
        <v>296</v>
      </c>
      <c r="CY174">
        <v>1</v>
      </c>
      <c r="CZ174" t="s">
        <v>296</v>
      </c>
      <c r="DA174">
        <v>1</v>
      </c>
      <c r="DB174">
        <v>8.3578390000000006E-3</v>
      </c>
      <c r="DC174">
        <v>8.3578390000000006E-3</v>
      </c>
      <c r="DD174">
        <v>0.69314718099999995</v>
      </c>
      <c r="DE174" t="s">
        <v>345</v>
      </c>
      <c r="DF174">
        <v>5.3942772980000004</v>
      </c>
      <c r="DG174">
        <v>23.387384010000002</v>
      </c>
      <c r="DH174">
        <v>227</v>
      </c>
      <c r="DI174" t="s">
        <v>298</v>
      </c>
      <c r="DJ174" t="s">
        <v>298</v>
      </c>
      <c r="DK174" t="s">
        <v>298</v>
      </c>
      <c r="DL174" t="s">
        <v>298</v>
      </c>
      <c r="DM174" t="s">
        <v>298</v>
      </c>
      <c r="DN174" t="s">
        <v>298</v>
      </c>
      <c r="DO174" t="s">
        <v>298</v>
      </c>
      <c r="DP174" t="s">
        <v>298</v>
      </c>
      <c r="DQ174" t="s">
        <v>298</v>
      </c>
      <c r="DR174" t="s">
        <v>298</v>
      </c>
      <c r="DS174" t="s">
        <v>298</v>
      </c>
      <c r="DT174" t="s">
        <v>298</v>
      </c>
      <c r="DU174" t="s">
        <v>298</v>
      </c>
      <c r="DV174" t="s">
        <v>298</v>
      </c>
      <c r="DW174" t="s">
        <v>298</v>
      </c>
      <c r="DX174" t="s">
        <v>298</v>
      </c>
      <c r="DY174" t="s">
        <v>298</v>
      </c>
      <c r="DZ174" t="s">
        <v>298</v>
      </c>
      <c r="EA174" t="s">
        <v>298</v>
      </c>
      <c r="EB174" t="s">
        <v>298</v>
      </c>
      <c r="EC174" t="s">
        <v>298</v>
      </c>
      <c r="ED174" t="s">
        <v>298</v>
      </c>
      <c r="EE174" t="s">
        <v>298</v>
      </c>
      <c r="EF174" t="s">
        <v>298</v>
      </c>
      <c r="EG174" t="s">
        <v>298</v>
      </c>
      <c r="EH174" t="s">
        <v>298</v>
      </c>
      <c r="EI174" t="s">
        <v>298</v>
      </c>
      <c r="EJ174" t="s">
        <v>298</v>
      </c>
      <c r="EK174" t="s">
        <v>298</v>
      </c>
      <c r="EL174" t="s">
        <v>298</v>
      </c>
      <c r="EM174" t="s">
        <v>298</v>
      </c>
      <c r="EN174" t="s">
        <v>298</v>
      </c>
      <c r="EO174" t="s">
        <v>298</v>
      </c>
      <c r="EP174" t="s">
        <v>298</v>
      </c>
      <c r="EQ174" t="s">
        <v>298</v>
      </c>
      <c r="ER174" t="s">
        <v>298</v>
      </c>
      <c r="ES174" t="s">
        <v>298</v>
      </c>
      <c r="ET174" t="s">
        <v>298</v>
      </c>
      <c r="EU174" t="s">
        <v>298</v>
      </c>
      <c r="EV174" t="s">
        <v>298</v>
      </c>
      <c r="EW174" t="s">
        <v>298</v>
      </c>
      <c r="EX174" t="s">
        <v>298</v>
      </c>
      <c r="EY174" t="s">
        <v>298</v>
      </c>
      <c r="EZ174" t="s">
        <v>298</v>
      </c>
      <c r="FA174" t="s">
        <v>298</v>
      </c>
      <c r="FB174" t="s">
        <v>298</v>
      </c>
      <c r="FC174" t="s">
        <v>298</v>
      </c>
      <c r="FD174" t="s">
        <v>298</v>
      </c>
      <c r="FE174" t="s">
        <v>298</v>
      </c>
      <c r="FF174" t="s">
        <v>298</v>
      </c>
      <c r="FG174" t="s">
        <v>298</v>
      </c>
      <c r="FH174" t="s">
        <v>298</v>
      </c>
      <c r="FI174" t="s">
        <v>298</v>
      </c>
      <c r="FJ174" t="s">
        <v>298</v>
      </c>
      <c r="FK174" t="s">
        <v>298</v>
      </c>
      <c r="FL174" t="s">
        <v>298</v>
      </c>
      <c r="FM174" t="s">
        <v>298</v>
      </c>
      <c r="FN174" t="s">
        <v>298</v>
      </c>
      <c r="FO174" t="s">
        <v>298</v>
      </c>
      <c r="FP174" t="s">
        <v>298</v>
      </c>
      <c r="FQ174" t="s">
        <v>298</v>
      </c>
      <c r="FR174" t="s">
        <v>298</v>
      </c>
      <c r="FS174" t="s">
        <v>298</v>
      </c>
      <c r="FT174" t="s">
        <v>298</v>
      </c>
      <c r="FU174" t="s">
        <v>298</v>
      </c>
      <c r="FV174" t="s">
        <v>298</v>
      </c>
      <c r="FW174" t="s">
        <v>298</v>
      </c>
      <c r="FX174" t="s">
        <v>298</v>
      </c>
      <c r="FY174" t="s">
        <v>298</v>
      </c>
      <c r="FZ174" t="s">
        <v>298</v>
      </c>
      <c r="GA174" t="s">
        <v>298</v>
      </c>
      <c r="GB174" t="s">
        <v>298</v>
      </c>
      <c r="GC174" t="s">
        <v>298</v>
      </c>
      <c r="GD174" t="s">
        <v>298</v>
      </c>
      <c r="GE174" t="s">
        <v>298</v>
      </c>
      <c r="GF174" t="s">
        <v>298</v>
      </c>
      <c r="GG174" t="s">
        <v>298</v>
      </c>
      <c r="GH174" t="s">
        <v>298</v>
      </c>
      <c r="GI174" t="s">
        <v>298</v>
      </c>
      <c r="GJ174" t="s">
        <v>298</v>
      </c>
      <c r="GK174" t="s">
        <v>298</v>
      </c>
      <c r="GL174" t="s">
        <v>298</v>
      </c>
      <c r="GM174" t="s">
        <v>298</v>
      </c>
      <c r="GN174" t="s">
        <v>298</v>
      </c>
      <c r="GO174" t="s">
        <v>298</v>
      </c>
      <c r="GP174" t="s">
        <v>298</v>
      </c>
      <c r="GQ174" t="s">
        <v>298</v>
      </c>
      <c r="GR174" t="s">
        <v>298</v>
      </c>
      <c r="GS174" t="s">
        <v>298</v>
      </c>
      <c r="GT174" t="s">
        <v>298</v>
      </c>
      <c r="GU174" t="s">
        <v>298</v>
      </c>
      <c r="GV174" t="s">
        <v>298</v>
      </c>
      <c r="GW174" t="s">
        <v>298</v>
      </c>
      <c r="GX174" t="s">
        <v>298</v>
      </c>
      <c r="GY174" t="s">
        <v>298</v>
      </c>
      <c r="GZ174" t="s">
        <v>298</v>
      </c>
      <c r="HA174" t="s">
        <v>298</v>
      </c>
      <c r="HB174" t="s">
        <v>298</v>
      </c>
      <c r="HC174" t="s">
        <v>298</v>
      </c>
      <c r="HD174" t="s">
        <v>298</v>
      </c>
      <c r="HE174" t="s">
        <v>298</v>
      </c>
      <c r="HF174" t="s">
        <v>298</v>
      </c>
      <c r="HG174" t="s">
        <v>298</v>
      </c>
      <c r="HH174" t="s">
        <v>298</v>
      </c>
      <c r="HI174" t="s">
        <v>298</v>
      </c>
      <c r="HJ174" t="s">
        <v>298</v>
      </c>
      <c r="HK174" t="s">
        <v>298</v>
      </c>
      <c r="HL174" t="s">
        <v>298</v>
      </c>
      <c r="HM174" t="s">
        <v>298</v>
      </c>
      <c r="HN174" t="s">
        <v>298</v>
      </c>
      <c r="HO174" t="s">
        <v>298</v>
      </c>
      <c r="HP174" t="s">
        <v>298</v>
      </c>
      <c r="HQ174" t="s">
        <v>298</v>
      </c>
      <c r="HR174" t="s">
        <v>298</v>
      </c>
      <c r="HS174" t="s">
        <v>299</v>
      </c>
      <c r="HT174" t="s">
        <v>320</v>
      </c>
      <c r="HU174" t="s">
        <v>320</v>
      </c>
      <c r="HV174">
        <v>1.8666666670000001</v>
      </c>
      <c r="HW174">
        <v>204.2</v>
      </c>
      <c r="HX174">
        <v>2.7269795060000002</v>
      </c>
      <c r="HY174">
        <v>2.1259813080000001</v>
      </c>
      <c r="HZ174">
        <v>34.126535629999999</v>
      </c>
      <c r="IA174">
        <v>32</v>
      </c>
      <c r="IB174">
        <v>124</v>
      </c>
      <c r="IC174">
        <v>5.4889377259999996</v>
      </c>
      <c r="ID174">
        <v>1.0531499150000001</v>
      </c>
      <c r="IE174" t="str">
        <f t="shared" si="2"/>
        <v>HIV-Positive-Diet-Western</v>
      </c>
    </row>
    <row r="175" spans="1:239" x14ac:dyDescent="0.35">
      <c r="A175" t="s">
        <v>549</v>
      </c>
      <c r="B175" s="3">
        <v>51.958932238193022</v>
      </c>
      <c r="C175" t="s">
        <v>282</v>
      </c>
      <c r="D175" t="s">
        <v>283</v>
      </c>
      <c r="E175" t="s">
        <v>284</v>
      </c>
      <c r="F175">
        <v>180</v>
      </c>
      <c r="G175">
        <v>97.6</v>
      </c>
      <c r="H175">
        <v>30</v>
      </c>
      <c r="I175" t="s">
        <v>285</v>
      </c>
      <c r="J175" t="s">
        <v>286</v>
      </c>
      <c r="L175" t="s">
        <v>287</v>
      </c>
      <c r="M175" t="s">
        <v>287</v>
      </c>
      <c r="N175" t="s">
        <v>290</v>
      </c>
      <c r="O175" s="1">
        <v>43361</v>
      </c>
      <c r="P175" s="1">
        <v>43361</v>
      </c>
      <c r="Q175" t="s">
        <v>282</v>
      </c>
      <c r="R175" t="s">
        <v>315</v>
      </c>
      <c r="S175" t="s">
        <v>332</v>
      </c>
      <c r="T175" t="s">
        <v>317</v>
      </c>
      <c r="U175" t="s">
        <v>283</v>
      </c>
      <c r="V175" t="s">
        <v>283</v>
      </c>
      <c r="W175" t="s">
        <v>283</v>
      </c>
      <c r="X175" t="s">
        <v>283</v>
      </c>
      <c r="Y175" t="s">
        <v>283</v>
      </c>
      <c r="Z175" t="s">
        <v>283</v>
      </c>
      <c r="AA175" t="s">
        <v>355</v>
      </c>
      <c r="AB175" t="s">
        <v>283</v>
      </c>
      <c r="AC175" t="s">
        <v>283</v>
      </c>
      <c r="AD175" t="s">
        <v>283</v>
      </c>
      <c r="AE175" t="s">
        <v>288</v>
      </c>
      <c r="AF175" t="s">
        <v>289</v>
      </c>
      <c r="AG175" t="s">
        <v>290</v>
      </c>
      <c r="AH175" t="s">
        <v>552</v>
      </c>
      <c r="AI175" t="s">
        <v>283</v>
      </c>
      <c r="AK175" t="s">
        <v>283</v>
      </c>
      <c r="AL175" t="s">
        <v>290</v>
      </c>
      <c r="AM175" t="s">
        <v>290</v>
      </c>
      <c r="AO175">
        <v>1990</v>
      </c>
      <c r="AP175">
        <v>900</v>
      </c>
      <c r="AR175" t="s">
        <v>310</v>
      </c>
      <c r="AS175" t="s">
        <v>291</v>
      </c>
      <c r="AT175">
        <v>2000</v>
      </c>
      <c r="AU175" t="s">
        <v>311</v>
      </c>
      <c r="AW175" t="s">
        <v>290</v>
      </c>
      <c r="AX175" s="1">
        <v>43411</v>
      </c>
      <c r="AY175" t="s">
        <v>290</v>
      </c>
      <c r="AZ175" t="s">
        <v>283</v>
      </c>
      <c r="BA175" t="s">
        <v>298</v>
      </c>
      <c r="BB175" t="s">
        <v>290</v>
      </c>
      <c r="BC175" t="s">
        <v>290</v>
      </c>
      <c r="BD175" t="s">
        <v>290</v>
      </c>
      <c r="BE175" s="1">
        <v>43411</v>
      </c>
      <c r="BF175" t="s">
        <v>290</v>
      </c>
      <c r="BG175" s="1">
        <v>43411</v>
      </c>
      <c r="BH175">
        <v>219</v>
      </c>
      <c r="BI175">
        <v>35</v>
      </c>
      <c r="BJ175">
        <v>119</v>
      </c>
      <c r="BK175">
        <v>11.9</v>
      </c>
      <c r="BL175">
        <v>4.0999999999999996</v>
      </c>
      <c r="BM175">
        <v>5</v>
      </c>
      <c r="BN175">
        <v>135</v>
      </c>
      <c r="BO175" t="s">
        <v>283</v>
      </c>
      <c r="BQ175" t="s">
        <v>298</v>
      </c>
      <c r="BR175" t="s">
        <v>298</v>
      </c>
      <c r="BS175" t="s">
        <v>298</v>
      </c>
      <c r="BT175" t="s">
        <v>298</v>
      </c>
      <c r="BU175" t="s">
        <v>298</v>
      </c>
      <c r="BV175" t="s">
        <v>298</v>
      </c>
      <c r="BW175" t="s">
        <v>283</v>
      </c>
      <c r="BY175" t="s">
        <v>298</v>
      </c>
      <c r="BZ175" t="s">
        <v>298</v>
      </c>
      <c r="CA175" t="s">
        <v>298</v>
      </c>
      <c r="CB175" t="s">
        <v>298</v>
      </c>
      <c r="CC175" t="s">
        <v>298</v>
      </c>
      <c r="CD175" t="s">
        <v>298</v>
      </c>
      <c r="CE175" t="s">
        <v>290</v>
      </c>
      <c r="CF175" s="1">
        <v>43411</v>
      </c>
      <c r="CG175">
        <v>0</v>
      </c>
      <c r="CH175" t="s">
        <v>293</v>
      </c>
      <c r="CI175" t="s">
        <v>549</v>
      </c>
      <c r="CJ175" t="s">
        <v>294</v>
      </c>
      <c r="CK175" t="s">
        <v>761</v>
      </c>
      <c r="CL175">
        <v>3</v>
      </c>
      <c r="CM175" s="3">
        <v>2.2230644000000002</v>
      </c>
      <c r="CN175" s="3">
        <v>3.4792523360000001</v>
      </c>
      <c r="CO175" s="3">
        <v>37.07493857</v>
      </c>
      <c r="CP175" s="3">
        <v>-0.22714235399999999</v>
      </c>
      <c r="CQ175" s="3">
        <v>0.39309105300000002</v>
      </c>
      <c r="CR175" s="3">
        <v>-0.50259602800000003</v>
      </c>
      <c r="CS175" s="3">
        <v>-0.166192119</v>
      </c>
      <c r="CT175" s="3">
        <v>-8.0767873000000004E-2</v>
      </c>
      <c r="CU175" s="3">
        <v>6.4720767999999998E-2</v>
      </c>
      <c r="CV175" s="3">
        <v>1.8555621120000001</v>
      </c>
      <c r="CW175" s="3">
        <v>0.73903404699999997</v>
      </c>
      <c r="CX175" t="s">
        <v>296</v>
      </c>
      <c r="CY175">
        <v>1</v>
      </c>
      <c r="CZ175" t="s">
        <v>296</v>
      </c>
      <c r="DA175">
        <v>1</v>
      </c>
      <c r="DB175">
        <v>0.29399473799999998</v>
      </c>
      <c r="DC175">
        <v>1.9733786999999999E-2</v>
      </c>
      <c r="DD175">
        <v>2.7661957770000001</v>
      </c>
      <c r="DE175" t="s">
        <v>297</v>
      </c>
      <c r="DF175">
        <v>5.2358630689999996</v>
      </c>
      <c r="DG175">
        <v>21.771463449999999</v>
      </c>
      <c r="DH175">
        <v>201</v>
      </c>
      <c r="DI175" t="s">
        <v>298</v>
      </c>
      <c r="DJ175" t="s">
        <v>298</v>
      </c>
      <c r="DK175" t="s">
        <v>298</v>
      </c>
      <c r="DL175" t="s">
        <v>298</v>
      </c>
      <c r="DM175" t="s">
        <v>298</v>
      </c>
      <c r="DN175" t="s">
        <v>298</v>
      </c>
      <c r="DO175" t="s">
        <v>298</v>
      </c>
      <c r="DP175" t="s">
        <v>298</v>
      </c>
      <c r="DQ175" t="s">
        <v>298</v>
      </c>
      <c r="DR175" t="s">
        <v>298</v>
      </c>
      <c r="DS175" t="s">
        <v>298</v>
      </c>
      <c r="DT175" t="s">
        <v>298</v>
      </c>
      <c r="DU175" t="s">
        <v>298</v>
      </c>
      <c r="DV175" t="s">
        <v>298</v>
      </c>
      <c r="DW175" t="s">
        <v>298</v>
      </c>
      <c r="DX175" t="s">
        <v>298</v>
      </c>
      <c r="DY175" t="s">
        <v>298</v>
      </c>
      <c r="DZ175" t="s">
        <v>298</v>
      </c>
      <c r="EA175" t="s">
        <v>298</v>
      </c>
      <c r="EB175" t="s">
        <v>298</v>
      </c>
      <c r="EC175" t="s">
        <v>298</v>
      </c>
      <c r="ED175" t="s">
        <v>298</v>
      </c>
      <c r="EE175" t="s">
        <v>298</v>
      </c>
      <c r="EF175" t="s">
        <v>298</v>
      </c>
      <c r="EG175" t="s">
        <v>298</v>
      </c>
      <c r="EH175" t="s">
        <v>298</v>
      </c>
      <c r="EI175" t="s">
        <v>298</v>
      </c>
      <c r="EJ175" t="s">
        <v>298</v>
      </c>
      <c r="EK175" t="s">
        <v>298</v>
      </c>
      <c r="EL175" t="s">
        <v>298</v>
      </c>
      <c r="EM175" t="s">
        <v>298</v>
      </c>
      <c r="EN175" t="s">
        <v>298</v>
      </c>
      <c r="EO175" t="s">
        <v>298</v>
      </c>
      <c r="EP175" t="s">
        <v>298</v>
      </c>
      <c r="EQ175" t="s">
        <v>298</v>
      </c>
      <c r="ER175" t="s">
        <v>298</v>
      </c>
      <c r="ES175" t="s">
        <v>298</v>
      </c>
      <c r="ET175" t="s">
        <v>298</v>
      </c>
      <c r="EU175" t="s">
        <v>298</v>
      </c>
      <c r="EV175" t="s">
        <v>298</v>
      </c>
      <c r="EW175" t="s">
        <v>298</v>
      </c>
      <c r="EX175" t="s">
        <v>298</v>
      </c>
      <c r="EY175" t="s">
        <v>298</v>
      </c>
      <c r="EZ175" t="s">
        <v>298</v>
      </c>
      <c r="FA175" t="s">
        <v>298</v>
      </c>
      <c r="FB175" t="s">
        <v>298</v>
      </c>
      <c r="FC175" t="s">
        <v>298</v>
      </c>
      <c r="FD175" t="s">
        <v>298</v>
      </c>
      <c r="FE175" t="s">
        <v>298</v>
      </c>
      <c r="FF175" t="s">
        <v>298</v>
      </c>
      <c r="FG175" t="s">
        <v>298</v>
      </c>
      <c r="FH175" t="s">
        <v>298</v>
      </c>
      <c r="FI175" t="s">
        <v>298</v>
      </c>
      <c r="FJ175" t="s">
        <v>298</v>
      </c>
      <c r="FK175" t="s">
        <v>298</v>
      </c>
      <c r="FL175" t="s">
        <v>298</v>
      </c>
      <c r="FM175" t="s">
        <v>298</v>
      </c>
      <c r="FN175" t="s">
        <v>298</v>
      </c>
      <c r="FO175" t="s">
        <v>298</v>
      </c>
      <c r="FP175" t="s">
        <v>298</v>
      </c>
      <c r="FQ175" t="s">
        <v>298</v>
      </c>
      <c r="FR175" t="s">
        <v>298</v>
      </c>
      <c r="FS175" t="s">
        <v>298</v>
      </c>
      <c r="FT175" t="s">
        <v>298</v>
      </c>
      <c r="FU175" t="s">
        <v>298</v>
      </c>
      <c r="FV175" t="s">
        <v>298</v>
      </c>
      <c r="FW175" t="s">
        <v>298</v>
      </c>
      <c r="FX175" t="s">
        <v>298</v>
      </c>
      <c r="FY175" t="s">
        <v>298</v>
      </c>
      <c r="FZ175" t="s">
        <v>298</v>
      </c>
      <c r="GA175" t="s">
        <v>298</v>
      </c>
      <c r="GB175" t="s">
        <v>298</v>
      </c>
      <c r="GC175" t="s">
        <v>298</v>
      </c>
      <c r="GD175" t="s">
        <v>298</v>
      </c>
      <c r="GE175" t="s">
        <v>298</v>
      </c>
      <c r="GF175" t="s">
        <v>298</v>
      </c>
      <c r="GG175" t="s">
        <v>298</v>
      </c>
      <c r="GH175" t="s">
        <v>298</v>
      </c>
      <c r="GI175" t="s">
        <v>298</v>
      </c>
      <c r="GJ175" t="s">
        <v>298</v>
      </c>
      <c r="GK175" t="s">
        <v>298</v>
      </c>
      <c r="GL175" t="s">
        <v>298</v>
      </c>
      <c r="GM175" t="s">
        <v>298</v>
      </c>
      <c r="GN175" t="s">
        <v>298</v>
      </c>
      <c r="GO175" t="s">
        <v>298</v>
      </c>
      <c r="GP175" t="s">
        <v>298</v>
      </c>
      <c r="GQ175" t="s">
        <v>298</v>
      </c>
      <c r="GR175" t="s">
        <v>298</v>
      </c>
      <c r="GS175" t="s">
        <v>298</v>
      </c>
      <c r="GT175" t="s">
        <v>298</v>
      </c>
      <c r="GU175" t="s">
        <v>298</v>
      </c>
      <c r="GV175" t="s">
        <v>298</v>
      </c>
      <c r="GW175" t="s">
        <v>298</v>
      </c>
      <c r="GX175" t="s">
        <v>298</v>
      </c>
      <c r="GY175" t="s">
        <v>298</v>
      </c>
      <c r="GZ175" t="s">
        <v>298</v>
      </c>
      <c r="HA175" t="s">
        <v>298</v>
      </c>
      <c r="HB175" t="s">
        <v>298</v>
      </c>
      <c r="HC175" t="s">
        <v>298</v>
      </c>
      <c r="HD175" t="s">
        <v>298</v>
      </c>
      <c r="HE175" t="s">
        <v>298</v>
      </c>
      <c r="HF175" t="s">
        <v>298</v>
      </c>
      <c r="HG175" t="s">
        <v>298</v>
      </c>
      <c r="HH175" t="s">
        <v>298</v>
      </c>
      <c r="HI175" t="s">
        <v>298</v>
      </c>
      <c r="HJ175" t="s">
        <v>298</v>
      </c>
      <c r="HK175" t="s">
        <v>298</v>
      </c>
      <c r="HL175" t="s">
        <v>298</v>
      </c>
      <c r="HM175" t="s">
        <v>298</v>
      </c>
      <c r="HN175" t="s">
        <v>298</v>
      </c>
      <c r="HO175" t="s">
        <v>298</v>
      </c>
      <c r="HP175" t="s">
        <v>298</v>
      </c>
      <c r="HQ175" t="s">
        <v>298</v>
      </c>
      <c r="HR175" t="s">
        <v>298</v>
      </c>
      <c r="HS175" t="s">
        <v>299</v>
      </c>
      <c r="HT175" t="s">
        <v>320</v>
      </c>
      <c r="HU175" t="s">
        <v>320</v>
      </c>
      <c r="HV175">
        <v>1.6666666670000001</v>
      </c>
      <c r="HW175">
        <v>197.8</v>
      </c>
      <c r="HX175">
        <v>1.1703325840000001</v>
      </c>
      <c r="HY175">
        <v>3.4792523360000001</v>
      </c>
      <c r="HZ175">
        <v>37.07493857</v>
      </c>
      <c r="IA175">
        <v>35</v>
      </c>
      <c r="IB175">
        <v>119</v>
      </c>
      <c r="IC175">
        <v>5.3936275460000003</v>
      </c>
      <c r="ID175">
        <v>0.98082925300000001</v>
      </c>
      <c r="IE175" t="str">
        <f t="shared" si="2"/>
        <v>HIV-Positive-Diet-Western</v>
      </c>
    </row>
    <row r="176" spans="1:239" x14ac:dyDescent="0.35">
      <c r="A176" t="s">
        <v>554</v>
      </c>
      <c r="B176" s="3">
        <v>40.906228610540722</v>
      </c>
      <c r="C176" t="s">
        <v>282</v>
      </c>
      <c r="D176" t="s">
        <v>290</v>
      </c>
      <c r="E176" t="s">
        <v>284</v>
      </c>
      <c r="F176">
        <v>166.7</v>
      </c>
      <c r="G176">
        <v>67</v>
      </c>
      <c r="H176">
        <v>24.1</v>
      </c>
      <c r="I176" t="s">
        <v>285</v>
      </c>
      <c r="J176" t="s">
        <v>286</v>
      </c>
      <c r="K176" t="s">
        <v>286</v>
      </c>
      <c r="L176" t="s">
        <v>287</v>
      </c>
      <c r="M176" t="s">
        <v>287</v>
      </c>
      <c r="N176" t="s">
        <v>290</v>
      </c>
      <c r="O176" s="1">
        <v>43382</v>
      </c>
      <c r="P176" s="1">
        <v>43382</v>
      </c>
      <c r="Q176" t="s">
        <v>282</v>
      </c>
      <c r="R176" t="s">
        <v>315</v>
      </c>
      <c r="S176" t="s">
        <v>316</v>
      </c>
      <c r="T176" t="s">
        <v>317</v>
      </c>
      <c r="U176" t="s">
        <v>290</v>
      </c>
      <c r="V176" t="s">
        <v>283</v>
      </c>
      <c r="W176" t="s">
        <v>283</v>
      </c>
      <c r="X176" t="s">
        <v>283</v>
      </c>
      <c r="Y176" t="s">
        <v>290</v>
      </c>
      <c r="Z176" t="s">
        <v>283</v>
      </c>
      <c r="AA176" t="s">
        <v>334</v>
      </c>
      <c r="AB176" t="s">
        <v>290</v>
      </c>
      <c r="AC176" t="s">
        <v>283</v>
      </c>
      <c r="AD176" t="s">
        <v>283</v>
      </c>
      <c r="AE176" t="s">
        <v>288</v>
      </c>
      <c r="AF176" t="s">
        <v>289</v>
      </c>
      <c r="AG176" t="s">
        <v>283</v>
      </c>
      <c r="AI176" t="s">
        <v>283</v>
      </c>
      <c r="AK176" t="s">
        <v>283</v>
      </c>
      <c r="AL176" t="s">
        <v>290</v>
      </c>
      <c r="AM176" t="s">
        <v>290</v>
      </c>
      <c r="AO176">
        <v>2006</v>
      </c>
      <c r="AP176">
        <v>478</v>
      </c>
      <c r="AQ176" s="1">
        <v>39996</v>
      </c>
      <c r="AS176" t="s">
        <v>475</v>
      </c>
      <c r="AT176">
        <v>2009</v>
      </c>
      <c r="AU176" t="s">
        <v>557</v>
      </c>
      <c r="AW176" t="s">
        <v>290</v>
      </c>
      <c r="AX176" s="1">
        <v>43488</v>
      </c>
      <c r="AY176" t="s">
        <v>290</v>
      </c>
      <c r="AZ176" t="s">
        <v>283</v>
      </c>
      <c r="BB176" t="s">
        <v>290</v>
      </c>
      <c r="BC176" t="s">
        <v>290</v>
      </c>
      <c r="BD176" t="s">
        <v>290</v>
      </c>
      <c r="BE176" s="1">
        <v>43488</v>
      </c>
      <c r="BF176" t="s">
        <v>290</v>
      </c>
      <c r="BG176" s="1">
        <v>43488</v>
      </c>
      <c r="BH176">
        <v>159</v>
      </c>
      <c r="BI176">
        <v>50</v>
      </c>
      <c r="BJ176">
        <v>107</v>
      </c>
      <c r="BK176">
        <v>12.7</v>
      </c>
      <c r="BL176">
        <v>2.8</v>
      </c>
      <c r="BM176">
        <v>10</v>
      </c>
      <c r="BN176">
        <v>118</v>
      </c>
      <c r="BO176" t="s">
        <v>290</v>
      </c>
      <c r="BP176" s="1">
        <v>43488</v>
      </c>
      <c r="BQ176">
        <v>3</v>
      </c>
      <c r="BR176">
        <v>6</v>
      </c>
      <c r="BS176">
        <v>2</v>
      </c>
      <c r="BT176">
        <v>65</v>
      </c>
      <c r="BU176">
        <v>3</v>
      </c>
      <c r="BV176">
        <v>37</v>
      </c>
      <c r="BW176" t="s">
        <v>290</v>
      </c>
      <c r="BX176" s="1">
        <v>43488</v>
      </c>
      <c r="BY176">
        <v>580</v>
      </c>
      <c r="BZ176">
        <v>46</v>
      </c>
      <c r="CA176">
        <v>429</v>
      </c>
      <c r="CB176">
        <v>34</v>
      </c>
      <c r="CC176">
        <v>1261</v>
      </c>
      <c r="CD176">
        <v>19.399999999999999</v>
      </c>
      <c r="CE176" t="s">
        <v>290</v>
      </c>
      <c r="CF176" s="1">
        <v>43488</v>
      </c>
      <c r="CG176">
        <v>20</v>
      </c>
      <c r="CH176" t="s">
        <v>553</v>
      </c>
      <c r="CI176" t="s">
        <v>554</v>
      </c>
      <c r="CJ176" t="s">
        <v>294</v>
      </c>
      <c r="CK176" t="s">
        <v>295</v>
      </c>
      <c r="CL176">
        <v>1</v>
      </c>
      <c r="CM176" s="3">
        <v>1.9390483999999999</v>
      </c>
      <c r="CN176" s="3">
        <v>1.843738318</v>
      </c>
      <c r="CO176" s="3">
        <v>34.826781330000003</v>
      </c>
      <c r="CP176" s="3">
        <v>-0.55585384199999999</v>
      </c>
      <c r="CQ176" s="3">
        <v>0.49425476099999999</v>
      </c>
      <c r="CR176" s="3">
        <v>-0.12986326300000001</v>
      </c>
      <c r="CS176" s="3">
        <v>0.10006625399999999</v>
      </c>
      <c r="CT176" s="3">
        <v>-0.39207022600000002</v>
      </c>
      <c r="CU176" s="3">
        <v>5.2621584999999998E-2</v>
      </c>
      <c r="CV176" s="3">
        <v>1.707250618</v>
      </c>
      <c r="CW176" s="3">
        <v>0.94272389400000001</v>
      </c>
      <c r="CX176" t="s">
        <v>296</v>
      </c>
      <c r="CY176">
        <v>2</v>
      </c>
      <c r="CZ176" t="s">
        <v>296</v>
      </c>
      <c r="DA176">
        <v>2</v>
      </c>
      <c r="DB176">
        <v>0.302662127</v>
      </c>
      <c r="DC176">
        <v>7.2047670999999994E-2</v>
      </c>
      <c r="DD176">
        <v>1.6488238589999999</v>
      </c>
      <c r="DE176" t="s">
        <v>297</v>
      </c>
      <c r="DF176">
        <v>4.9354753960000002</v>
      </c>
      <c r="DG176">
        <v>16.19702702</v>
      </c>
      <c r="DH176">
        <v>138</v>
      </c>
      <c r="DI176">
        <v>7.72</v>
      </c>
      <c r="DJ176">
        <v>40.6</v>
      </c>
      <c r="DK176">
        <v>1.42</v>
      </c>
      <c r="DL176">
        <v>47.1</v>
      </c>
      <c r="DM176">
        <v>32.4</v>
      </c>
      <c r="DN176">
        <v>3.4</v>
      </c>
      <c r="DO176">
        <v>0.17</v>
      </c>
      <c r="DP176">
        <v>0.35</v>
      </c>
      <c r="DQ176">
        <v>2.19</v>
      </c>
      <c r="DR176">
        <v>0.23</v>
      </c>
      <c r="DS176">
        <v>4.5999999999999999E-2</v>
      </c>
      <c r="DT176">
        <v>70.7</v>
      </c>
      <c r="DU176">
        <v>49</v>
      </c>
      <c r="DV176">
        <v>0.64</v>
      </c>
      <c r="DW176">
        <v>1.43</v>
      </c>
      <c r="DX176">
        <v>81</v>
      </c>
      <c r="DY176">
        <v>1.1599999999999999</v>
      </c>
      <c r="DZ176">
        <v>0.13</v>
      </c>
      <c r="EA176">
        <v>1.72</v>
      </c>
      <c r="EB176">
        <v>0.22</v>
      </c>
      <c r="EC176">
        <v>1.98</v>
      </c>
      <c r="ED176">
        <v>96.7</v>
      </c>
      <c r="EE176">
        <v>1.18</v>
      </c>
      <c r="EF176">
        <v>0.16</v>
      </c>
      <c r="EG176">
        <v>1.2E-2</v>
      </c>
      <c r="EH176">
        <v>0.88</v>
      </c>
      <c r="EI176">
        <v>0.33</v>
      </c>
      <c r="EJ176">
        <v>7.22</v>
      </c>
      <c r="EK176">
        <v>91.6</v>
      </c>
      <c r="EL176">
        <v>11</v>
      </c>
      <c r="EM176">
        <v>5.3999999999999999E-2</v>
      </c>
      <c r="EN176">
        <v>39.5</v>
      </c>
      <c r="EO176">
        <v>0.05</v>
      </c>
      <c r="EP176">
        <v>0.14000000000000001</v>
      </c>
      <c r="EQ176">
        <v>1.77</v>
      </c>
      <c r="ER176">
        <v>2.14</v>
      </c>
      <c r="ES176">
        <v>3.34</v>
      </c>
      <c r="ET176">
        <v>0.1</v>
      </c>
      <c r="EU176">
        <v>35.1</v>
      </c>
      <c r="EV176">
        <v>8.9700000000000006</v>
      </c>
      <c r="EW176">
        <v>0.62</v>
      </c>
      <c r="EX176">
        <v>5.5E-2</v>
      </c>
      <c r="EY176">
        <v>1.4999999999999999E-2</v>
      </c>
      <c r="EZ176">
        <v>95.8</v>
      </c>
      <c r="FA176">
        <v>3.51</v>
      </c>
      <c r="FB176">
        <v>2.5000000000000001E-2</v>
      </c>
      <c r="FC176">
        <v>0.14000000000000001</v>
      </c>
      <c r="FD176">
        <v>8.4000000000000005E-2</v>
      </c>
      <c r="FE176">
        <v>1.03</v>
      </c>
      <c r="FF176">
        <v>0.02</v>
      </c>
      <c r="FG176">
        <v>2.58</v>
      </c>
      <c r="FH176">
        <v>0.65</v>
      </c>
      <c r="FI176">
        <v>0.25</v>
      </c>
      <c r="FJ176">
        <v>7.01</v>
      </c>
      <c r="FK176">
        <v>92.1</v>
      </c>
      <c r="FL176">
        <v>48.6</v>
      </c>
      <c r="FM176">
        <v>13.8</v>
      </c>
      <c r="FN176">
        <v>16.3</v>
      </c>
      <c r="FO176">
        <v>2.4300000000000002</v>
      </c>
      <c r="FP176">
        <v>67.5</v>
      </c>
      <c r="FQ176">
        <v>17.600000000000001</v>
      </c>
      <c r="FR176">
        <v>1.46</v>
      </c>
      <c r="FS176">
        <v>10.7</v>
      </c>
      <c r="FT176">
        <v>61.7</v>
      </c>
      <c r="FU176">
        <v>8.68</v>
      </c>
      <c r="FV176">
        <v>11.3</v>
      </c>
      <c r="FW176">
        <v>5.91</v>
      </c>
      <c r="FX176">
        <v>0.47</v>
      </c>
      <c r="FY176">
        <v>4.68</v>
      </c>
      <c r="FZ176">
        <v>1.1599999999999999</v>
      </c>
      <c r="GA176">
        <v>2.39</v>
      </c>
      <c r="GB176">
        <v>4.62</v>
      </c>
      <c r="GC176">
        <v>41</v>
      </c>
      <c r="GD176">
        <v>1.35</v>
      </c>
      <c r="GE176">
        <v>49.1</v>
      </c>
      <c r="GF176">
        <v>16.100000000000001</v>
      </c>
      <c r="GG176">
        <v>1.43</v>
      </c>
      <c r="GH176">
        <v>4.7699999999999996</v>
      </c>
      <c r="GI176">
        <v>20.9</v>
      </c>
      <c r="GJ176">
        <v>1.91</v>
      </c>
      <c r="GK176">
        <v>19.899999999999999</v>
      </c>
      <c r="GL176">
        <v>0.36</v>
      </c>
      <c r="GM176">
        <v>13.7</v>
      </c>
      <c r="GN176">
        <v>0.84</v>
      </c>
      <c r="GO176">
        <v>1.07</v>
      </c>
      <c r="GP176">
        <v>11.9</v>
      </c>
      <c r="GQ176">
        <v>50.9</v>
      </c>
      <c r="GR176">
        <v>12.1</v>
      </c>
      <c r="GS176">
        <v>2.76</v>
      </c>
      <c r="GT176">
        <v>5.17</v>
      </c>
      <c r="GU176">
        <v>33.200000000000003</v>
      </c>
      <c r="GV176">
        <v>13.7</v>
      </c>
      <c r="GW176">
        <v>14.6</v>
      </c>
      <c r="GX176">
        <v>2.76</v>
      </c>
      <c r="GY176">
        <v>8.74</v>
      </c>
      <c r="GZ176">
        <v>0</v>
      </c>
      <c r="HA176">
        <v>1.49</v>
      </c>
      <c r="HB176">
        <v>9.43</v>
      </c>
      <c r="HC176">
        <v>8.83</v>
      </c>
      <c r="HD176">
        <v>22.9</v>
      </c>
      <c r="HE176">
        <v>0.52</v>
      </c>
      <c r="HF176">
        <v>1.05</v>
      </c>
      <c r="HG176">
        <v>21.3</v>
      </c>
      <c r="HH176">
        <v>21.6</v>
      </c>
      <c r="HI176">
        <v>9.08</v>
      </c>
      <c r="HJ176">
        <v>2.27</v>
      </c>
      <c r="HK176">
        <v>0.7</v>
      </c>
      <c r="HL176">
        <v>1.75</v>
      </c>
      <c r="HM176">
        <v>1.22</v>
      </c>
      <c r="HN176">
        <v>0</v>
      </c>
      <c r="HO176">
        <v>2.62</v>
      </c>
      <c r="HP176">
        <v>1.39</v>
      </c>
      <c r="HQ176">
        <v>0.66</v>
      </c>
      <c r="HR176">
        <v>81.8</v>
      </c>
      <c r="HS176" t="s">
        <v>299</v>
      </c>
      <c r="HT176" t="s">
        <v>320</v>
      </c>
      <c r="HU176" t="s">
        <v>320</v>
      </c>
      <c r="HV176">
        <v>2.9135802470000001</v>
      </c>
      <c r="HW176">
        <v>188.8</v>
      </c>
      <c r="HX176">
        <v>1.0780858550000001</v>
      </c>
      <c r="HY176">
        <v>1.843738318</v>
      </c>
      <c r="HZ176">
        <v>34.826781330000003</v>
      </c>
      <c r="IA176">
        <v>50</v>
      </c>
      <c r="IB176">
        <v>107</v>
      </c>
      <c r="IC176">
        <v>5.0751738150000003</v>
      </c>
      <c r="ID176">
        <v>1.3644526189999999</v>
      </c>
      <c r="IE176" t="str">
        <f t="shared" si="2"/>
        <v>HIV-Positive-Diet-Western</v>
      </c>
    </row>
    <row r="177" spans="1:239" x14ac:dyDescent="0.35">
      <c r="A177" t="s">
        <v>554</v>
      </c>
      <c r="B177" s="3">
        <v>40.906228610540722</v>
      </c>
      <c r="C177" t="s">
        <v>282</v>
      </c>
      <c r="D177" t="s">
        <v>290</v>
      </c>
      <c r="E177" t="s">
        <v>284</v>
      </c>
      <c r="F177">
        <v>166.7</v>
      </c>
      <c r="G177">
        <v>67</v>
      </c>
      <c r="H177">
        <v>24.1</v>
      </c>
      <c r="I177" t="s">
        <v>285</v>
      </c>
      <c r="J177" t="s">
        <v>286</v>
      </c>
      <c r="K177" t="s">
        <v>286</v>
      </c>
      <c r="L177" t="s">
        <v>287</v>
      </c>
      <c r="M177" t="s">
        <v>287</v>
      </c>
      <c r="N177" t="s">
        <v>290</v>
      </c>
      <c r="O177" s="1">
        <v>43382</v>
      </c>
      <c r="P177" s="1">
        <v>43382</v>
      </c>
      <c r="Q177" t="s">
        <v>282</v>
      </c>
      <c r="R177" t="s">
        <v>315</v>
      </c>
      <c r="S177" t="s">
        <v>316</v>
      </c>
      <c r="T177" t="s">
        <v>317</v>
      </c>
      <c r="U177" t="s">
        <v>290</v>
      </c>
      <c r="V177" t="s">
        <v>283</v>
      </c>
      <c r="W177" t="s">
        <v>283</v>
      </c>
      <c r="X177" t="s">
        <v>283</v>
      </c>
      <c r="Y177" t="s">
        <v>290</v>
      </c>
      <c r="Z177" t="s">
        <v>283</v>
      </c>
      <c r="AA177" t="s">
        <v>334</v>
      </c>
      <c r="AB177" t="s">
        <v>290</v>
      </c>
      <c r="AC177" t="s">
        <v>283</v>
      </c>
      <c r="AD177" t="s">
        <v>283</v>
      </c>
      <c r="AE177" t="s">
        <v>288</v>
      </c>
      <c r="AF177" t="s">
        <v>289</v>
      </c>
      <c r="AG177" t="s">
        <v>283</v>
      </c>
      <c r="AI177" t="s">
        <v>283</v>
      </c>
      <c r="AK177" t="s">
        <v>283</v>
      </c>
      <c r="AL177" t="s">
        <v>290</v>
      </c>
      <c r="AM177" t="s">
        <v>290</v>
      </c>
      <c r="AO177">
        <v>2006</v>
      </c>
      <c r="AP177">
        <v>478</v>
      </c>
      <c r="AQ177" s="1">
        <v>39996</v>
      </c>
      <c r="AS177" t="s">
        <v>475</v>
      </c>
      <c r="AT177">
        <v>2009</v>
      </c>
      <c r="AU177" t="s">
        <v>557</v>
      </c>
      <c r="AW177" t="s">
        <v>290</v>
      </c>
      <c r="AX177" s="1">
        <v>43502</v>
      </c>
      <c r="AY177" t="s">
        <v>290</v>
      </c>
      <c r="AZ177" t="s">
        <v>283</v>
      </c>
      <c r="BA177" t="s">
        <v>298</v>
      </c>
      <c r="BB177" t="s">
        <v>290</v>
      </c>
      <c r="BC177" t="s">
        <v>290</v>
      </c>
      <c r="BD177" t="s">
        <v>290</v>
      </c>
      <c r="BE177" s="1">
        <v>43502</v>
      </c>
      <c r="BF177" t="s">
        <v>290</v>
      </c>
      <c r="BG177" s="1">
        <v>43502</v>
      </c>
      <c r="BH177">
        <v>110</v>
      </c>
      <c r="BI177">
        <v>49</v>
      </c>
      <c r="BJ177">
        <v>144</v>
      </c>
      <c r="BK177">
        <v>8.6999999999999993</v>
      </c>
      <c r="BL177">
        <v>3.3</v>
      </c>
      <c r="BM177">
        <v>4</v>
      </c>
      <c r="BN177">
        <v>82</v>
      </c>
      <c r="BO177" t="s">
        <v>290</v>
      </c>
      <c r="BP177" s="1">
        <v>43502</v>
      </c>
      <c r="BQ177">
        <v>3</v>
      </c>
      <c r="BR177">
        <v>5</v>
      </c>
      <c r="BS177">
        <v>2</v>
      </c>
      <c r="BT177">
        <v>70</v>
      </c>
      <c r="BU177">
        <v>4</v>
      </c>
      <c r="BV177">
        <v>18</v>
      </c>
      <c r="BW177" t="s">
        <v>290</v>
      </c>
      <c r="BX177" s="1">
        <v>43502</v>
      </c>
      <c r="BY177">
        <v>944</v>
      </c>
      <c r="BZ177">
        <v>46</v>
      </c>
      <c r="CA177">
        <v>718</v>
      </c>
      <c r="CB177">
        <v>35</v>
      </c>
      <c r="CC177">
        <v>2051.5</v>
      </c>
      <c r="CD177">
        <v>37.299999999999997</v>
      </c>
      <c r="CE177" t="s">
        <v>290</v>
      </c>
      <c r="CF177" s="1">
        <v>43502</v>
      </c>
      <c r="CG177">
        <v>0</v>
      </c>
      <c r="CH177" t="s">
        <v>293</v>
      </c>
      <c r="CI177" t="s">
        <v>554</v>
      </c>
      <c r="CJ177" t="s">
        <v>294</v>
      </c>
      <c r="CK177" t="s">
        <v>668</v>
      </c>
      <c r="CL177">
        <v>2</v>
      </c>
      <c r="CM177" s="3">
        <v>1.4491208</v>
      </c>
      <c r="CN177" s="3">
        <v>2.3764485980000001</v>
      </c>
      <c r="CO177" s="3">
        <v>33.524570019999999</v>
      </c>
      <c r="CP177" s="3">
        <v>3.3829105999999998E-2</v>
      </c>
      <c r="CQ177" s="3">
        <v>-3.48E-4</v>
      </c>
      <c r="CR177" s="3">
        <v>-7.4958406000000005E-2</v>
      </c>
      <c r="CS177" s="3">
        <v>-1.1606019999999999E-3</v>
      </c>
      <c r="CT177" s="3">
        <v>0.25324174100000002</v>
      </c>
      <c r="CU177" s="3">
        <v>2.2587395E-2</v>
      </c>
      <c r="CV177" s="3">
        <v>1.458478124</v>
      </c>
      <c r="CW177" s="3">
        <v>0.78778091400000005</v>
      </c>
      <c r="CX177" t="s">
        <v>296</v>
      </c>
      <c r="CY177">
        <v>2</v>
      </c>
      <c r="CZ177" t="s">
        <v>296</v>
      </c>
      <c r="DA177">
        <v>2</v>
      </c>
      <c r="DB177">
        <v>0.32611050899999999</v>
      </c>
      <c r="DC177">
        <v>0.16560903900000001</v>
      </c>
      <c r="DD177">
        <v>1.088278707</v>
      </c>
      <c r="DE177" t="s">
        <v>345</v>
      </c>
      <c r="DF177">
        <v>4.6664310950000001</v>
      </c>
      <c r="DG177">
        <v>15.306762559999999</v>
      </c>
      <c r="DH177">
        <v>136</v>
      </c>
      <c r="DI177" t="s">
        <v>298</v>
      </c>
      <c r="DJ177" t="s">
        <v>298</v>
      </c>
      <c r="DK177" t="s">
        <v>298</v>
      </c>
      <c r="DL177" t="s">
        <v>298</v>
      </c>
      <c r="DM177" t="s">
        <v>298</v>
      </c>
      <c r="DN177" t="s">
        <v>298</v>
      </c>
      <c r="DO177" t="s">
        <v>298</v>
      </c>
      <c r="DP177" t="s">
        <v>298</v>
      </c>
      <c r="DQ177" t="s">
        <v>298</v>
      </c>
      <c r="DR177" t="s">
        <v>298</v>
      </c>
      <c r="DS177" t="s">
        <v>298</v>
      </c>
      <c r="DT177" t="s">
        <v>298</v>
      </c>
      <c r="DU177" t="s">
        <v>298</v>
      </c>
      <c r="DV177" t="s">
        <v>298</v>
      </c>
      <c r="DW177" t="s">
        <v>298</v>
      </c>
      <c r="DX177" t="s">
        <v>298</v>
      </c>
      <c r="DY177" t="s">
        <v>298</v>
      </c>
      <c r="DZ177" t="s">
        <v>298</v>
      </c>
      <c r="EA177" t="s">
        <v>298</v>
      </c>
      <c r="EB177" t="s">
        <v>298</v>
      </c>
      <c r="EC177" t="s">
        <v>298</v>
      </c>
      <c r="ED177" t="s">
        <v>298</v>
      </c>
      <c r="EE177" t="s">
        <v>298</v>
      </c>
      <c r="EF177" t="s">
        <v>298</v>
      </c>
      <c r="EG177" t="s">
        <v>298</v>
      </c>
      <c r="EH177" t="s">
        <v>298</v>
      </c>
      <c r="EI177" t="s">
        <v>298</v>
      </c>
      <c r="EJ177" t="s">
        <v>298</v>
      </c>
      <c r="EK177" t="s">
        <v>298</v>
      </c>
      <c r="EL177" t="s">
        <v>298</v>
      </c>
      <c r="EM177" t="s">
        <v>298</v>
      </c>
      <c r="EN177" t="s">
        <v>298</v>
      </c>
      <c r="EO177" t="s">
        <v>298</v>
      </c>
      <c r="EP177" t="s">
        <v>298</v>
      </c>
      <c r="EQ177" t="s">
        <v>298</v>
      </c>
      <c r="ER177" t="s">
        <v>298</v>
      </c>
      <c r="ES177" t="s">
        <v>298</v>
      </c>
      <c r="ET177" t="s">
        <v>298</v>
      </c>
      <c r="EU177" t="s">
        <v>298</v>
      </c>
      <c r="EV177" t="s">
        <v>298</v>
      </c>
      <c r="EW177" t="s">
        <v>298</v>
      </c>
      <c r="EX177" t="s">
        <v>298</v>
      </c>
      <c r="EY177" t="s">
        <v>298</v>
      </c>
      <c r="EZ177" t="s">
        <v>298</v>
      </c>
      <c r="FA177" t="s">
        <v>298</v>
      </c>
      <c r="FB177" t="s">
        <v>298</v>
      </c>
      <c r="FC177" t="s">
        <v>298</v>
      </c>
      <c r="FD177" t="s">
        <v>298</v>
      </c>
      <c r="FE177" t="s">
        <v>298</v>
      </c>
      <c r="FF177" t="s">
        <v>298</v>
      </c>
      <c r="FG177" t="s">
        <v>298</v>
      </c>
      <c r="FH177" t="s">
        <v>298</v>
      </c>
      <c r="FI177" t="s">
        <v>298</v>
      </c>
      <c r="FJ177" t="s">
        <v>298</v>
      </c>
      <c r="FK177" t="s">
        <v>298</v>
      </c>
      <c r="FL177" t="s">
        <v>298</v>
      </c>
      <c r="FM177" t="s">
        <v>298</v>
      </c>
      <c r="FN177" t="s">
        <v>298</v>
      </c>
      <c r="FO177" t="s">
        <v>298</v>
      </c>
      <c r="FP177" t="s">
        <v>298</v>
      </c>
      <c r="FQ177" t="s">
        <v>298</v>
      </c>
      <c r="FR177" t="s">
        <v>298</v>
      </c>
      <c r="FS177" t="s">
        <v>298</v>
      </c>
      <c r="FT177" t="s">
        <v>298</v>
      </c>
      <c r="FU177" t="s">
        <v>298</v>
      </c>
      <c r="FV177" t="s">
        <v>298</v>
      </c>
      <c r="FW177" t="s">
        <v>298</v>
      </c>
      <c r="FX177" t="s">
        <v>298</v>
      </c>
      <c r="FY177" t="s">
        <v>298</v>
      </c>
      <c r="FZ177" t="s">
        <v>298</v>
      </c>
      <c r="GA177" t="s">
        <v>298</v>
      </c>
      <c r="GB177" t="s">
        <v>298</v>
      </c>
      <c r="GC177" t="s">
        <v>298</v>
      </c>
      <c r="GD177" t="s">
        <v>298</v>
      </c>
      <c r="GE177" t="s">
        <v>298</v>
      </c>
      <c r="GF177" t="s">
        <v>298</v>
      </c>
      <c r="GG177" t="s">
        <v>298</v>
      </c>
      <c r="GH177" t="s">
        <v>298</v>
      </c>
      <c r="GI177" t="s">
        <v>298</v>
      </c>
      <c r="GJ177" t="s">
        <v>298</v>
      </c>
      <c r="GK177" t="s">
        <v>298</v>
      </c>
      <c r="GL177" t="s">
        <v>298</v>
      </c>
      <c r="GM177" t="s">
        <v>298</v>
      </c>
      <c r="GN177" t="s">
        <v>298</v>
      </c>
      <c r="GO177" t="s">
        <v>298</v>
      </c>
      <c r="GP177" t="s">
        <v>298</v>
      </c>
      <c r="GQ177" t="s">
        <v>298</v>
      </c>
      <c r="GR177" t="s">
        <v>298</v>
      </c>
      <c r="GS177" t="s">
        <v>298</v>
      </c>
      <c r="GT177" t="s">
        <v>298</v>
      </c>
      <c r="GU177" t="s">
        <v>298</v>
      </c>
      <c r="GV177" t="s">
        <v>298</v>
      </c>
      <c r="GW177" t="s">
        <v>298</v>
      </c>
      <c r="GX177" t="s">
        <v>298</v>
      </c>
      <c r="GY177" t="s">
        <v>298</v>
      </c>
      <c r="GZ177" t="s">
        <v>298</v>
      </c>
      <c r="HA177" t="s">
        <v>298</v>
      </c>
      <c r="HB177" t="s">
        <v>298</v>
      </c>
      <c r="HC177" t="s">
        <v>298</v>
      </c>
      <c r="HD177" t="s">
        <v>298</v>
      </c>
      <c r="HE177" t="s">
        <v>298</v>
      </c>
      <c r="HF177" t="s">
        <v>298</v>
      </c>
      <c r="HG177" t="s">
        <v>298</v>
      </c>
      <c r="HH177" t="s">
        <v>298</v>
      </c>
      <c r="HI177" t="s">
        <v>298</v>
      </c>
      <c r="HJ177" t="s">
        <v>298</v>
      </c>
      <c r="HK177" t="s">
        <v>298</v>
      </c>
      <c r="HL177" t="s">
        <v>298</v>
      </c>
      <c r="HM177" t="s">
        <v>298</v>
      </c>
      <c r="HN177" t="s">
        <v>298</v>
      </c>
      <c r="HO177" t="s">
        <v>298</v>
      </c>
      <c r="HP177" t="s">
        <v>298</v>
      </c>
      <c r="HQ177" t="s">
        <v>298</v>
      </c>
      <c r="HR177" t="s">
        <v>298</v>
      </c>
      <c r="HS177" t="s">
        <v>299</v>
      </c>
      <c r="HT177" t="s">
        <v>320</v>
      </c>
      <c r="HU177" t="s">
        <v>320</v>
      </c>
      <c r="HV177">
        <v>0.809876543</v>
      </c>
      <c r="HW177">
        <v>215</v>
      </c>
      <c r="HX177">
        <v>0.89572910299999997</v>
      </c>
      <c r="HY177">
        <v>2.3764485980000001</v>
      </c>
      <c r="HZ177">
        <v>33.524570019999999</v>
      </c>
      <c r="IA177">
        <v>49</v>
      </c>
      <c r="IB177">
        <v>144</v>
      </c>
      <c r="IC177">
        <v>4.7095302009999997</v>
      </c>
      <c r="ID177">
        <v>0.59325863499999998</v>
      </c>
      <c r="IE177" t="str">
        <f t="shared" si="2"/>
        <v>HIV-Positive-Diet-Western</v>
      </c>
    </row>
    <row r="178" spans="1:239" x14ac:dyDescent="0.35">
      <c r="A178" t="s">
        <v>554</v>
      </c>
      <c r="B178" s="3">
        <v>40.906228610540722</v>
      </c>
      <c r="C178" t="s">
        <v>282</v>
      </c>
      <c r="D178" t="s">
        <v>290</v>
      </c>
      <c r="E178" t="s">
        <v>284</v>
      </c>
      <c r="F178">
        <v>166.7</v>
      </c>
      <c r="G178">
        <v>67</v>
      </c>
      <c r="H178">
        <v>24.1</v>
      </c>
      <c r="I178" t="s">
        <v>285</v>
      </c>
      <c r="J178" t="s">
        <v>286</v>
      </c>
      <c r="K178" t="s">
        <v>286</v>
      </c>
      <c r="L178" t="s">
        <v>287</v>
      </c>
      <c r="M178" t="s">
        <v>287</v>
      </c>
      <c r="N178" t="s">
        <v>290</v>
      </c>
      <c r="O178" s="1">
        <v>43382</v>
      </c>
      <c r="P178" s="1">
        <v>43382</v>
      </c>
      <c r="Q178" t="s">
        <v>282</v>
      </c>
      <c r="R178" t="s">
        <v>315</v>
      </c>
      <c r="S178" t="s">
        <v>316</v>
      </c>
      <c r="T178" t="s">
        <v>317</v>
      </c>
      <c r="U178" t="s">
        <v>290</v>
      </c>
      <c r="V178" t="s">
        <v>283</v>
      </c>
      <c r="W178" t="s">
        <v>283</v>
      </c>
      <c r="X178" t="s">
        <v>283</v>
      </c>
      <c r="Y178" t="s">
        <v>290</v>
      </c>
      <c r="Z178" t="s">
        <v>283</v>
      </c>
      <c r="AA178" t="s">
        <v>334</v>
      </c>
      <c r="AB178" t="s">
        <v>290</v>
      </c>
      <c r="AC178" t="s">
        <v>283</v>
      </c>
      <c r="AD178" t="s">
        <v>283</v>
      </c>
      <c r="AE178" t="s">
        <v>288</v>
      </c>
      <c r="AF178" t="s">
        <v>289</v>
      </c>
      <c r="AG178" t="s">
        <v>283</v>
      </c>
      <c r="AI178" t="s">
        <v>283</v>
      </c>
      <c r="AK178" t="s">
        <v>283</v>
      </c>
      <c r="AL178" t="s">
        <v>290</v>
      </c>
      <c r="AM178" t="s">
        <v>290</v>
      </c>
      <c r="AO178">
        <v>2006</v>
      </c>
      <c r="AP178">
        <v>478</v>
      </c>
      <c r="AQ178" s="1">
        <v>39996</v>
      </c>
      <c r="AS178" t="s">
        <v>475</v>
      </c>
      <c r="AT178">
        <v>2009</v>
      </c>
      <c r="AU178" t="s">
        <v>557</v>
      </c>
      <c r="AW178" t="s">
        <v>290</v>
      </c>
      <c r="AX178" s="1">
        <v>43516</v>
      </c>
      <c r="AY178" t="s">
        <v>290</v>
      </c>
      <c r="AZ178" t="s">
        <v>283</v>
      </c>
      <c r="BA178" t="s">
        <v>298</v>
      </c>
      <c r="BB178" t="s">
        <v>290</v>
      </c>
      <c r="BC178" t="s">
        <v>290</v>
      </c>
      <c r="BD178" t="s">
        <v>290</v>
      </c>
      <c r="BE178" s="1">
        <v>43516</v>
      </c>
      <c r="BF178" t="s">
        <v>290</v>
      </c>
      <c r="BG178" s="1">
        <v>43516</v>
      </c>
      <c r="BH178">
        <v>79</v>
      </c>
      <c r="BI178">
        <v>50</v>
      </c>
      <c r="BJ178">
        <v>145</v>
      </c>
      <c r="BK178">
        <v>7</v>
      </c>
      <c r="BL178">
        <v>3.4</v>
      </c>
      <c r="BM178">
        <v>2</v>
      </c>
      <c r="BN178">
        <v>78</v>
      </c>
      <c r="BO178" t="s">
        <v>290</v>
      </c>
      <c r="BP178" s="1">
        <v>43516</v>
      </c>
      <c r="BQ178">
        <v>2</v>
      </c>
      <c r="BR178">
        <v>4</v>
      </c>
      <c r="BS178">
        <v>1</v>
      </c>
      <c r="BT178">
        <v>69</v>
      </c>
      <c r="BU178">
        <v>2</v>
      </c>
      <c r="BV178">
        <v>19</v>
      </c>
      <c r="BW178" t="s">
        <v>290</v>
      </c>
      <c r="BX178" s="1">
        <v>43516</v>
      </c>
      <c r="BY178">
        <v>869</v>
      </c>
      <c r="BZ178">
        <v>48</v>
      </c>
      <c r="CA178">
        <v>634</v>
      </c>
      <c r="CB178">
        <v>35</v>
      </c>
      <c r="CC178">
        <v>1811</v>
      </c>
      <c r="CD178">
        <v>30.7</v>
      </c>
      <c r="CE178" t="s">
        <v>290</v>
      </c>
      <c r="CF178" s="1">
        <v>43516</v>
      </c>
      <c r="CG178">
        <v>0</v>
      </c>
      <c r="CH178" t="s">
        <v>293</v>
      </c>
      <c r="CI178" t="s">
        <v>554</v>
      </c>
      <c r="CJ178" t="s">
        <v>294</v>
      </c>
      <c r="CK178" t="s">
        <v>761</v>
      </c>
      <c r="CL178">
        <v>3</v>
      </c>
      <c r="CM178" s="3">
        <v>1.2645104</v>
      </c>
      <c r="CN178" s="3">
        <v>2.0923364489999998</v>
      </c>
      <c r="CO178" s="3">
        <v>36.644963140000002</v>
      </c>
      <c r="CP178" s="3">
        <v>-0.23608162999999999</v>
      </c>
      <c r="CQ178" s="3">
        <v>0.35691714899999999</v>
      </c>
      <c r="CR178" s="3">
        <v>-0.45275917100000002</v>
      </c>
      <c r="CS178" s="3">
        <v>-3.3866478999999998E-2</v>
      </c>
      <c r="CT178" s="3">
        <v>-5.7738391E-2</v>
      </c>
      <c r="CU178" s="3">
        <v>2.1490589000000001E-2</v>
      </c>
      <c r="CV178" s="3">
        <v>1.788931262</v>
      </c>
      <c r="CW178" s="3">
        <v>0.74326209399999998</v>
      </c>
      <c r="CX178" t="s">
        <v>378</v>
      </c>
      <c r="CY178">
        <v>3</v>
      </c>
      <c r="CZ178" t="s">
        <v>296</v>
      </c>
      <c r="DA178">
        <v>2</v>
      </c>
      <c r="DB178" s="2">
        <v>5.4199999999999995E-4</v>
      </c>
      <c r="DC178">
        <v>6.2683799999999996E-3</v>
      </c>
      <c r="DD178">
        <v>8.2887672999999995E-2</v>
      </c>
      <c r="DE178" t="s">
        <v>345</v>
      </c>
      <c r="DF178">
        <v>4.8955805339999996</v>
      </c>
      <c r="DG178">
        <v>15.259132920000001</v>
      </c>
      <c r="DH178">
        <v>140</v>
      </c>
      <c r="DI178">
        <v>3.93</v>
      </c>
      <c r="DJ178">
        <v>69.599999999999994</v>
      </c>
      <c r="DK178">
        <v>0.43</v>
      </c>
      <c r="DL178">
        <v>55</v>
      </c>
      <c r="DM178">
        <v>41.4</v>
      </c>
      <c r="DN178">
        <v>2.85</v>
      </c>
      <c r="DO178">
        <v>8.7999999999999995E-2</v>
      </c>
      <c r="DP178">
        <v>0.35</v>
      </c>
      <c r="DQ178">
        <v>1.88</v>
      </c>
      <c r="DR178">
        <v>0.1</v>
      </c>
      <c r="DS178">
        <v>0.1</v>
      </c>
      <c r="DT178">
        <v>77.900000000000006</v>
      </c>
      <c r="DU178">
        <v>62.7</v>
      </c>
      <c r="DV178">
        <v>1.69</v>
      </c>
      <c r="DW178">
        <v>2.19</v>
      </c>
      <c r="DX178">
        <v>78.099999999999994</v>
      </c>
      <c r="DY178">
        <v>1.71</v>
      </c>
      <c r="DZ178">
        <v>0.27</v>
      </c>
      <c r="EA178">
        <v>0.63</v>
      </c>
      <c r="EB178">
        <v>0.42</v>
      </c>
      <c r="EC178">
        <v>24</v>
      </c>
      <c r="ED178">
        <v>74.7</v>
      </c>
      <c r="EE178">
        <v>0.7</v>
      </c>
      <c r="EF178">
        <v>0.53</v>
      </c>
      <c r="EG178">
        <v>3.5000000000000003E-2</v>
      </c>
      <c r="EH178">
        <v>0.24</v>
      </c>
      <c r="EI178">
        <v>0.21</v>
      </c>
      <c r="EJ178">
        <v>25.3</v>
      </c>
      <c r="EK178">
        <v>74.3</v>
      </c>
      <c r="EL178">
        <v>9.14</v>
      </c>
      <c r="EM178">
        <v>0.25</v>
      </c>
      <c r="EN178">
        <v>34.6</v>
      </c>
      <c r="EO178">
        <v>1.7999999999999999E-2</v>
      </c>
      <c r="EP178">
        <v>7.9000000000000001E-2</v>
      </c>
      <c r="EQ178">
        <v>1.61</v>
      </c>
      <c r="ER178">
        <v>1.46</v>
      </c>
      <c r="ES178">
        <v>2.2200000000000002</v>
      </c>
      <c r="ET178">
        <v>0.13</v>
      </c>
      <c r="EU178">
        <v>43.2</v>
      </c>
      <c r="EV178">
        <v>13.6</v>
      </c>
      <c r="EW178">
        <v>15.3</v>
      </c>
      <c r="EX178">
        <v>2.4E-2</v>
      </c>
      <c r="EY178">
        <v>4.9000000000000002E-2</v>
      </c>
      <c r="EZ178">
        <v>80.599999999999994</v>
      </c>
      <c r="FA178">
        <v>3.11</v>
      </c>
      <c r="FB178">
        <v>0.15</v>
      </c>
      <c r="FC178">
        <v>0.51</v>
      </c>
      <c r="FD178">
        <v>1.02</v>
      </c>
      <c r="FE178">
        <v>0.49</v>
      </c>
      <c r="FF178">
        <v>1.2E-2</v>
      </c>
      <c r="FG178">
        <v>3.15</v>
      </c>
      <c r="FH178">
        <v>0.21</v>
      </c>
      <c r="FI178">
        <v>0.16</v>
      </c>
      <c r="FJ178">
        <v>27.3</v>
      </c>
      <c r="FK178">
        <v>72.400000000000006</v>
      </c>
      <c r="FL178">
        <v>31.9</v>
      </c>
      <c r="FM178">
        <v>36.5</v>
      </c>
      <c r="FN178">
        <v>1.9</v>
      </c>
      <c r="FO178">
        <v>0.11</v>
      </c>
      <c r="FP178">
        <v>61.5</v>
      </c>
      <c r="FQ178">
        <v>7.12</v>
      </c>
      <c r="FR178">
        <v>2.5</v>
      </c>
      <c r="FS178">
        <v>5.73</v>
      </c>
      <c r="FT178">
        <v>22.4</v>
      </c>
      <c r="FU178">
        <v>23.1</v>
      </c>
      <c r="FV178">
        <v>3.27</v>
      </c>
      <c r="FW178">
        <v>3.97</v>
      </c>
      <c r="FX178">
        <v>0.74</v>
      </c>
      <c r="FY178">
        <v>0.51</v>
      </c>
      <c r="FZ178">
        <v>1.24</v>
      </c>
      <c r="GA178">
        <v>3.42</v>
      </c>
      <c r="GB178">
        <v>0.56000000000000005</v>
      </c>
      <c r="GC178">
        <v>74.7</v>
      </c>
      <c r="GD178">
        <v>1.67</v>
      </c>
      <c r="GE178">
        <v>35.700000000000003</v>
      </c>
      <c r="GF178">
        <v>4.24</v>
      </c>
      <c r="GG178">
        <v>6.8000000000000005E-2</v>
      </c>
      <c r="GH178">
        <v>9.17</v>
      </c>
      <c r="GI178">
        <v>2.12</v>
      </c>
      <c r="GJ178">
        <v>1.71</v>
      </c>
      <c r="GK178">
        <v>7.52</v>
      </c>
      <c r="GL178">
        <v>1.85</v>
      </c>
      <c r="GM178">
        <v>0.55000000000000004</v>
      </c>
      <c r="GN178">
        <v>0.21</v>
      </c>
      <c r="GO178">
        <v>0.27</v>
      </c>
      <c r="GP178">
        <v>0.41</v>
      </c>
      <c r="GQ178">
        <v>64.3</v>
      </c>
      <c r="GR178">
        <v>3.65</v>
      </c>
      <c r="GS178">
        <v>0.15</v>
      </c>
      <c r="GT178">
        <v>9.7799999999999994</v>
      </c>
      <c r="GU178">
        <v>6.01</v>
      </c>
      <c r="GV178">
        <v>18.5</v>
      </c>
      <c r="GW178">
        <v>5.44</v>
      </c>
      <c r="GX178">
        <v>3.61</v>
      </c>
      <c r="GY178">
        <v>0.88</v>
      </c>
      <c r="GZ178">
        <v>0</v>
      </c>
      <c r="HA178">
        <v>0.61</v>
      </c>
      <c r="HB178">
        <v>0.3</v>
      </c>
      <c r="HC178">
        <v>17</v>
      </c>
      <c r="HD178">
        <v>58.3</v>
      </c>
      <c r="HE178">
        <v>0.75</v>
      </c>
      <c r="HF178">
        <v>7.0999999999999994E-2</v>
      </c>
      <c r="HG178">
        <v>16.399999999999999</v>
      </c>
      <c r="HH178">
        <v>0.78</v>
      </c>
      <c r="HI178">
        <v>4.54</v>
      </c>
      <c r="HJ178">
        <v>0.59</v>
      </c>
      <c r="HK178">
        <v>0.44</v>
      </c>
      <c r="HL178">
        <v>0.77</v>
      </c>
      <c r="HM178">
        <v>0.12</v>
      </c>
      <c r="HN178">
        <v>0.28000000000000003</v>
      </c>
      <c r="HO178">
        <v>0.11</v>
      </c>
      <c r="HP178">
        <v>1.57</v>
      </c>
      <c r="HQ178">
        <v>1.02</v>
      </c>
      <c r="HR178">
        <v>94.8</v>
      </c>
      <c r="HS178" t="s">
        <v>299</v>
      </c>
      <c r="HT178" t="s">
        <v>320</v>
      </c>
      <c r="HU178" t="s">
        <v>320</v>
      </c>
      <c r="HV178">
        <v>0.38518518499999999</v>
      </c>
      <c r="HW178">
        <v>210.8</v>
      </c>
      <c r="HX178">
        <v>0.81735857700000003</v>
      </c>
      <c r="HY178">
        <v>2.0923364489999998</v>
      </c>
      <c r="HZ178">
        <v>36.644963140000002</v>
      </c>
      <c r="IA178">
        <v>50</v>
      </c>
      <c r="IB178">
        <v>145</v>
      </c>
      <c r="IC178">
        <v>4.3820266349999999</v>
      </c>
      <c r="ID178">
        <v>0.32583383799999999</v>
      </c>
      <c r="IE178" t="str">
        <f t="shared" si="2"/>
        <v>HIV-Positive-Diet-Western</v>
      </c>
    </row>
    <row r="179" spans="1:239" x14ac:dyDescent="0.35">
      <c r="A179" t="s">
        <v>558</v>
      </c>
      <c r="B179" s="3">
        <v>56.331279945242983</v>
      </c>
      <c r="C179" t="s">
        <v>282</v>
      </c>
      <c r="D179" t="s">
        <v>283</v>
      </c>
      <c r="E179" t="s">
        <v>284</v>
      </c>
      <c r="F179">
        <v>180</v>
      </c>
      <c r="G179">
        <v>86</v>
      </c>
      <c r="H179">
        <v>26.5</v>
      </c>
      <c r="I179" t="s">
        <v>285</v>
      </c>
      <c r="J179" t="s">
        <v>286</v>
      </c>
      <c r="K179" t="s">
        <v>286</v>
      </c>
      <c r="L179" t="s">
        <v>287</v>
      </c>
      <c r="M179" t="s">
        <v>287</v>
      </c>
      <c r="N179" t="s">
        <v>290</v>
      </c>
      <c r="O179" s="1">
        <v>43389</v>
      </c>
      <c r="P179" s="1">
        <v>43389</v>
      </c>
      <c r="Q179" t="s">
        <v>282</v>
      </c>
      <c r="R179" t="s">
        <v>315</v>
      </c>
      <c r="S179" t="s">
        <v>332</v>
      </c>
      <c r="T179" t="s">
        <v>317</v>
      </c>
      <c r="U179" t="s">
        <v>283</v>
      </c>
      <c r="V179" t="s">
        <v>283</v>
      </c>
      <c r="W179" t="s">
        <v>283</v>
      </c>
      <c r="X179" t="s">
        <v>283</v>
      </c>
      <c r="Y179" t="s">
        <v>290</v>
      </c>
      <c r="Z179" t="s">
        <v>290</v>
      </c>
      <c r="AA179" t="s">
        <v>355</v>
      </c>
      <c r="AB179" t="s">
        <v>283</v>
      </c>
      <c r="AC179" t="s">
        <v>283</v>
      </c>
      <c r="AD179" t="s">
        <v>283</v>
      </c>
      <c r="AE179" t="s">
        <v>288</v>
      </c>
      <c r="AF179" t="s">
        <v>289</v>
      </c>
      <c r="AG179" t="s">
        <v>290</v>
      </c>
      <c r="AH179" t="s">
        <v>441</v>
      </c>
      <c r="AI179" t="s">
        <v>283</v>
      </c>
      <c r="AK179" t="s">
        <v>283</v>
      </c>
      <c r="AL179" t="s">
        <v>290</v>
      </c>
      <c r="AM179" t="s">
        <v>283</v>
      </c>
      <c r="AO179">
        <v>1994</v>
      </c>
      <c r="AP179">
        <v>4</v>
      </c>
      <c r="AQ179" s="1">
        <v>34335</v>
      </c>
      <c r="AS179" t="s">
        <v>291</v>
      </c>
      <c r="AT179">
        <v>1994</v>
      </c>
      <c r="AU179" t="s">
        <v>561</v>
      </c>
      <c r="AW179" t="s">
        <v>283</v>
      </c>
      <c r="AX179" s="1">
        <v>43509</v>
      </c>
      <c r="AY179" t="s">
        <v>290</v>
      </c>
      <c r="AZ179" t="s">
        <v>283</v>
      </c>
      <c r="BB179" t="s">
        <v>290</v>
      </c>
      <c r="BC179" t="s">
        <v>290</v>
      </c>
      <c r="BD179" t="s">
        <v>290</v>
      </c>
      <c r="BE179" s="1">
        <v>43509</v>
      </c>
      <c r="BF179" t="s">
        <v>290</v>
      </c>
      <c r="BG179" s="1">
        <v>43509</v>
      </c>
      <c r="BH179">
        <v>299</v>
      </c>
      <c r="BI179">
        <v>34</v>
      </c>
      <c r="BJ179">
        <v>91</v>
      </c>
      <c r="BK179">
        <v>11.4</v>
      </c>
      <c r="BL179">
        <v>6.2</v>
      </c>
      <c r="BM179">
        <v>8</v>
      </c>
      <c r="BN179">
        <v>95</v>
      </c>
      <c r="BO179" t="s">
        <v>290</v>
      </c>
      <c r="BP179" s="1">
        <v>43509</v>
      </c>
      <c r="BQ179">
        <v>4</v>
      </c>
      <c r="BR179">
        <v>7</v>
      </c>
      <c r="BS179">
        <v>0</v>
      </c>
      <c r="BT179">
        <v>91</v>
      </c>
      <c r="BU179">
        <v>4</v>
      </c>
      <c r="BV179">
        <v>24</v>
      </c>
      <c r="BW179" t="s">
        <v>290</v>
      </c>
      <c r="BX179" s="1">
        <v>43509</v>
      </c>
      <c r="BY179">
        <v>524</v>
      </c>
      <c r="BZ179">
        <v>30</v>
      </c>
      <c r="CA179">
        <v>698</v>
      </c>
      <c r="CB179">
        <v>40</v>
      </c>
      <c r="CC179">
        <v>1746</v>
      </c>
      <c r="CD179">
        <v>38.799999999999997</v>
      </c>
      <c r="CE179" t="s">
        <v>290</v>
      </c>
      <c r="CF179" s="1">
        <v>43509</v>
      </c>
      <c r="CG179">
        <v>0</v>
      </c>
      <c r="CH179" t="s">
        <v>293</v>
      </c>
      <c r="CI179" t="s">
        <v>558</v>
      </c>
      <c r="CJ179" t="s">
        <v>294</v>
      </c>
      <c r="CK179" t="s">
        <v>295</v>
      </c>
      <c r="CL179">
        <v>1</v>
      </c>
      <c r="CM179" s="3">
        <v>26.151412400000002</v>
      </c>
      <c r="CN179" s="3">
        <v>0.50542056099999999</v>
      </c>
      <c r="CO179" s="3">
        <v>32.0995086</v>
      </c>
      <c r="CP179" s="3">
        <v>-2.0661922999999999E-2</v>
      </c>
      <c r="CQ179" s="3">
        <v>8.0610110999999998E-2</v>
      </c>
      <c r="CR179" s="3">
        <v>4.4268213000000001E-2</v>
      </c>
      <c r="CS179" s="3">
        <v>-1.2846494999999999E-2</v>
      </c>
      <c r="CT179" s="3">
        <v>0.53982922099999997</v>
      </c>
      <c r="CU179" s="3">
        <v>-4.7065996999999998E-2</v>
      </c>
      <c r="CV179" s="3">
        <v>1.490935812</v>
      </c>
      <c r="CW179" s="3">
        <v>0.78807682899999998</v>
      </c>
      <c r="CX179" t="s">
        <v>296</v>
      </c>
      <c r="CY179">
        <v>2</v>
      </c>
      <c r="CZ179" t="s">
        <v>296</v>
      </c>
      <c r="DA179">
        <v>2</v>
      </c>
      <c r="DB179">
        <v>0.45720476700000001</v>
      </c>
      <c r="DC179">
        <v>0.14084507099999999</v>
      </c>
      <c r="DD179">
        <v>1.4460135949999999</v>
      </c>
      <c r="DE179" t="s">
        <v>297</v>
      </c>
      <c r="DF179">
        <v>4.4899808989999999</v>
      </c>
      <c r="DG179">
        <v>12.79105167</v>
      </c>
      <c r="DH179">
        <v>110</v>
      </c>
      <c r="DI179" t="s">
        <v>298</v>
      </c>
      <c r="DJ179" t="s">
        <v>298</v>
      </c>
      <c r="DK179" t="s">
        <v>298</v>
      </c>
      <c r="DL179" t="s">
        <v>298</v>
      </c>
      <c r="DM179" t="s">
        <v>298</v>
      </c>
      <c r="DN179" t="s">
        <v>298</v>
      </c>
      <c r="DO179" t="s">
        <v>298</v>
      </c>
      <c r="DP179" t="s">
        <v>298</v>
      </c>
      <c r="DQ179" t="s">
        <v>298</v>
      </c>
      <c r="DR179" t="s">
        <v>298</v>
      </c>
      <c r="DS179" t="s">
        <v>298</v>
      </c>
      <c r="DT179" t="s">
        <v>298</v>
      </c>
      <c r="DU179" t="s">
        <v>298</v>
      </c>
      <c r="DV179" t="s">
        <v>298</v>
      </c>
      <c r="DW179" t="s">
        <v>298</v>
      </c>
      <c r="DX179" t="s">
        <v>298</v>
      </c>
      <c r="DY179" t="s">
        <v>298</v>
      </c>
      <c r="DZ179" t="s">
        <v>298</v>
      </c>
      <c r="EA179" t="s">
        <v>298</v>
      </c>
      <c r="EB179" t="s">
        <v>298</v>
      </c>
      <c r="EC179" t="s">
        <v>298</v>
      </c>
      <c r="ED179" t="s">
        <v>298</v>
      </c>
      <c r="EE179" t="s">
        <v>298</v>
      </c>
      <c r="EF179" t="s">
        <v>298</v>
      </c>
      <c r="EG179" t="s">
        <v>298</v>
      </c>
      <c r="EH179" t="s">
        <v>298</v>
      </c>
      <c r="EI179" t="s">
        <v>298</v>
      </c>
      <c r="EJ179" t="s">
        <v>298</v>
      </c>
      <c r="EK179" t="s">
        <v>298</v>
      </c>
      <c r="EL179" t="s">
        <v>298</v>
      </c>
      <c r="EM179" t="s">
        <v>298</v>
      </c>
      <c r="EN179" t="s">
        <v>298</v>
      </c>
      <c r="EO179" t="s">
        <v>298</v>
      </c>
      <c r="EP179" t="s">
        <v>298</v>
      </c>
      <c r="EQ179" t="s">
        <v>298</v>
      </c>
      <c r="ER179" t="s">
        <v>298</v>
      </c>
      <c r="ES179" t="s">
        <v>298</v>
      </c>
      <c r="ET179" t="s">
        <v>298</v>
      </c>
      <c r="EU179" t="s">
        <v>298</v>
      </c>
      <c r="EV179" t="s">
        <v>298</v>
      </c>
      <c r="EW179" t="s">
        <v>298</v>
      </c>
      <c r="EX179" t="s">
        <v>298</v>
      </c>
      <c r="EY179" t="s">
        <v>298</v>
      </c>
      <c r="EZ179" t="s">
        <v>298</v>
      </c>
      <c r="FA179" t="s">
        <v>298</v>
      </c>
      <c r="FB179" t="s">
        <v>298</v>
      </c>
      <c r="FC179" t="s">
        <v>298</v>
      </c>
      <c r="FD179" t="s">
        <v>298</v>
      </c>
      <c r="FE179" t="s">
        <v>298</v>
      </c>
      <c r="FF179" t="s">
        <v>298</v>
      </c>
      <c r="FG179" t="s">
        <v>298</v>
      </c>
      <c r="FH179" t="s">
        <v>298</v>
      </c>
      <c r="FI179" t="s">
        <v>298</v>
      </c>
      <c r="FJ179" t="s">
        <v>298</v>
      </c>
      <c r="FK179" t="s">
        <v>298</v>
      </c>
      <c r="FL179" t="s">
        <v>298</v>
      </c>
      <c r="FM179" t="s">
        <v>298</v>
      </c>
      <c r="FN179" t="s">
        <v>298</v>
      </c>
      <c r="FO179" t="s">
        <v>298</v>
      </c>
      <c r="FP179" t="s">
        <v>298</v>
      </c>
      <c r="FQ179" t="s">
        <v>298</v>
      </c>
      <c r="FR179" t="s">
        <v>298</v>
      </c>
      <c r="FS179" t="s">
        <v>298</v>
      </c>
      <c r="FT179" t="s">
        <v>298</v>
      </c>
      <c r="FU179" t="s">
        <v>298</v>
      </c>
      <c r="FV179" t="s">
        <v>298</v>
      </c>
      <c r="FW179" t="s">
        <v>298</v>
      </c>
      <c r="FX179" t="s">
        <v>298</v>
      </c>
      <c r="FY179" t="s">
        <v>298</v>
      </c>
      <c r="FZ179" t="s">
        <v>298</v>
      </c>
      <c r="GA179" t="s">
        <v>298</v>
      </c>
      <c r="GB179" t="s">
        <v>298</v>
      </c>
      <c r="GC179" t="s">
        <v>298</v>
      </c>
      <c r="GD179" t="s">
        <v>298</v>
      </c>
      <c r="GE179" t="s">
        <v>298</v>
      </c>
      <c r="GF179" t="s">
        <v>298</v>
      </c>
      <c r="GG179" t="s">
        <v>298</v>
      </c>
      <c r="GH179" t="s">
        <v>298</v>
      </c>
      <c r="GI179" t="s">
        <v>298</v>
      </c>
      <c r="GJ179" t="s">
        <v>298</v>
      </c>
      <c r="GK179" t="s">
        <v>298</v>
      </c>
      <c r="GL179" t="s">
        <v>298</v>
      </c>
      <c r="GM179" t="s">
        <v>298</v>
      </c>
      <c r="GN179" t="s">
        <v>298</v>
      </c>
      <c r="GO179" t="s">
        <v>298</v>
      </c>
      <c r="GP179" t="s">
        <v>298</v>
      </c>
      <c r="GQ179" t="s">
        <v>298</v>
      </c>
      <c r="GR179" t="s">
        <v>298</v>
      </c>
      <c r="GS179" t="s">
        <v>298</v>
      </c>
      <c r="GT179" t="s">
        <v>298</v>
      </c>
      <c r="GU179" t="s">
        <v>298</v>
      </c>
      <c r="GV179" t="s">
        <v>298</v>
      </c>
      <c r="GW179" t="s">
        <v>298</v>
      </c>
      <c r="GX179" t="s">
        <v>298</v>
      </c>
      <c r="GY179" t="s">
        <v>298</v>
      </c>
      <c r="GZ179" t="s">
        <v>298</v>
      </c>
      <c r="HA179" t="s">
        <v>298</v>
      </c>
      <c r="HB179" t="s">
        <v>298</v>
      </c>
      <c r="HC179" t="s">
        <v>298</v>
      </c>
      <c r="HD179" t="s">
        <v>298</v>
      </c>
      <c r="HE179" t="s">
        <v>298</v>
      </c>
      <c r="HF179" t="s">
        <v>298</v>
      </c>
      <c r="HG179" t="s">
        <v>298</v>
      </c>
      <c r="HH179" t="s">
        <v>298</v>
      </c>
      <c r="HI179" t="s">
        <v>298</v>
      </c>
      <c r="HJ179" t="s">
        <v>298</v>
      </c>
      <c r="HK179" t="s">
        <v>298</v>
      </c>
      <c r="HL179" t="s">
        <v>298</v>
      </c>
      <c r="HM179" t="s">
        <v>298</v>
      </c>
      <c r="HN179" t="s">
        <v>298</v>
      </c>
      <c r="HO179" t="s">
        <v>298</v>
      </c>
      <c r="HP179" t="s">
        <v>298</v>
      </c>
      <c r="HQ179" t="s">
        <v>298</v>
      </c>
      <c r="HR179" t="s">
        <v>298</v>
      </c>
      <c r="HS179" t="s">
        <v>299</v>
      </c>
      <c r="HT179" t="s">
        <v>320</v>
      </c>
      <c r="HU179" t="s">
        <v>320</v>
      </c>
      <c r="HV179">
        <v>1.8765432099999999</v>
      </c>
      <c r="HW179">
        <v>184.8</v>
      </c>
      <c r="HX179">
        <v>3.3014290669999999</v>
      </c>
      <c r="HY179">
        <v>0.50542056099999999</v>
      </c>
      <c r="HZ179">
        <v>32.0995086</v>
      </c>
      <c r="IA179">
        <v>34</v>
      </c>
      <c r="IB179">
        <v>91</v>
      </c>
      <c r="IC179">
        <v>5.7037824749999997</v>
      </c>
      <c r="ID179">
        <v>1.0565892990000001</v>
      </c>
      <c r="IE179" t="str">
        <f t="shared" si="2"/>
        <v>HIV-Positive-Diet-Western</v>
      </c>
    </row>
    <row r="180" spans="1:239" x14ac:dyDescent="0.35">
      <c r="A180" t="s">
        <v>558</v>
      </c>
      <c r="B180" s="3">
        <v>56.331279945242983</v>
      </c>
      <c r="C180" t="s">
        <v>282</v>
      </c>
      <c r="D180" t="s">
        <v>283</v>
      </c>
      <c r="E180" t="s">
        <v>284</v>
      </c>
      <c r="F180">
        <v>180</v>
      </c>
      <c r="G180">
        <v>86</v>
      </c>
      <c r="H180">
        <v>26.5</v>
      </c>
      <c r="I180" t="s">
        <v>285</v>
      </c>
      <c r="J180" t="s">
        <v>286</v>
      </c>
      <c r="K180" t="s">
        <v>286</v>
      </c>
      <c r="L180" t="s">
        <v>287</v>
      </c>
      <c r="M180" t="s">
        <v>287</v>
      </c>
      <c r="N180" t="s">
        <v>290</v>
      </c>
      <c r="O180" s="1">
        <v>43389</v>
      </c>
      <c r="P180" s="1">
        <v>43389</v>
      </c>
      <c r="Q180" t="s">
        <v>282</v>
      </c>
      <c r="R180" t="s">
        <v>315</v>
      </c>
      <c r="S180" t="s">
        <v>332</v>
      </c>
      <c r="T180" t="s">
        <v>317</v>
      </c>
      <c r="U180" t="s">
        <v>283</v>
      </c>
      <c r="V180" t="s">
        <v>283</v>
      </c>
      <c r="W180" t="s">
        <v>283</v>
      </c>
      <c r="X180" t="s">
        <v>283</v>
      </c>
      <c r="Y180" t="s">
        <v>290</v>
      </c>
      <c r="Z180" t="s">
        <v>290</v>
      </c>
      <c r="AA180" t="s">
        <v>355</v>
      </c>
      <c r="AB180" t="s">
        <v>283</v>
      </c>
      <c r="AC180" t="s">
        <v>283</v>
      </c>
      <c r="AD180" t="s">
        <v>283</v>
      </c>
      <c r="AE180" t="s">
        <v>288</v>
      </c>
      <c r="AF180" t="s">
        <v>289</v>
      </c>
      <c r="AG180" t="s">
        <v>290</v>
      </c>
      <c r="AH180" t="s">
        <v>441</v>
      </c>
      <c r="AI180" t="s">
        <v>283</v>
      </c>
      <c r="AK180" t="s">
        <v>283</v>
      </c>
      <c r="AL180" t="s">
        <v>290</v>
      </c>
      <c r="AM180" t="s">
        <v>283</v>
      </c>
      <c r="AO180">
        <v>1994</v>
      </c>
      <c r="AP180">
        <v>4</v>
      </c>
      <c r="AQ180" s="1">
        <v>34335</v>
      </c>
      <c r="AS180" t="s">
        <v>291</v>
      </c>
      <c r="AT180">
        <v>1994</v>
      </c>
      <c r="AU180" t="s">
        <v>561</v>
      </c>
      <c r="AW180" t="s">
        <v>283</v>
      </c>
      <c r="AX180" s="1">
        <v>43523</v>
      </c>
      <c r="AY180" t="s">
        <v>290</v>
      </c>
      <c r="AZ180" t="s">
        <v>283</v>
      </c>
      <c r="BA180" t="s">
        <v>298</v>
      </c>
      <c r="BB180" t="s">
        <v>290</v>
      </c>
      <c r="BC180" t="s">
        <v>290</v>
      </c>
      <c r="BD180" t="s">
        <v>290</v>
      </c>
      <c r="BE180" s="1">
        <v>43523</v>
      </c>
      <c r="BF180" t="s">
        <v>290</v>
      </c>
      <c r="BG180" s="1">
        <v>43523</v>
      </c>
      <c r="BH180">
        <v>172</v>
      </c>
      <c r="BI180">
        <v>32</v>
      </c>
      <c r="BJ180">
        <v>83</v>
      </c>
      <c r="BK180">
        <v>6.8</v>
      </c>
      <c r="BL180">
        <v>5.2</v>
      </c>
      <c r="BM180">
        <v>6</v>
      </c>
      <c r="BN180">
        <v>90</v>
      </c>
      <c r="BO180" t="s">
        <v>290</v>
      </c>
      <c r="BP180" s="1">
        <v>43523</v>
      </c>
      <c r="BQ180">
        <v>4</v>
      </c>
      <c r="BR180">
        <v>4</v>
      </c>
      <c r="BS180">
        <v>0</v>
      </c>
      <c r="BT180">
        <v>88</v>
      </c>
      <c r="BU180">
        <v>1</v>
      </c>
      <c r="BV180">
        <v>65</v>
      </c>
      <c r="BW180" t="s">
        <v>290</v>
      </c>
      <c r="BX180" s="1">
        <v>43523</v>
      </c>
      <c r="BY180">
        <v>437</v>
      </c>
      <c r="BZ180">
        <v>25</v>
      </c>
      <c r="CA180">
        <v>733</v>
      </c>
      <c r="CB180">
        <v>425</v>
      </c>
      <c r="CC180">
        <v>1746</v>
      </c>
      <c r="CD180">
        <v>40.6</v>
      </c>
      <c r="CE180" t="s">
        <v>290</v>
      </c>
      <c r="CF180" s="1">
        <v>43523</v>
      </c>
      <c r="CG180">
        <v>0</v>
      </c>
      <c r="CH180" t="s">
        <v>293</v>
      </c>
      <c r="CI180" t="s">
        <v>558</v>
      </c>
      <c r="CJ180" t="s">
        <v>294</v>
      </c>
      <c r="CK180" t="s">
        <v>668</v>
      </c>
      <c r="CL180">
        <v>2</v>
      </c>
      <c r="CM180" s="3">
        <v>25.775091199999999</v>
      </c>
      <c r="CN180" s="3">
        <v>0.62317756999999996</v>
      </c>
      <c r="CO180" s="3">
        <v>30.821867319999999</v>
      </c>
      <c r="CP180" s="3">
        <v>3.0152215E-2</v>
      </c>
      <c r="CQ180" s="3">
        <v>-4.6640079999999999E-3</v>
      </c>
      <c r="CR180" s="3">
        <v>-9.9378874000000006E-2</v>
      </c>
      <c r="CS180" s="3">
        <v>-6.0011810000000004E-3</v>
      </c>
      <c r="CT180" s="3">
        <v>0.229537517</v>
      </c>
      <c r="CU180" s="3">
        <v>-0.119513193</v>
      </c>
      <c r="CV180" s="3">
        <v>1.3898978719999999</v>
      </c>
      <c r="CW180" s="3">
        <v>0.86092537499999999</v>
      </c>
      <c r="CX180" t="s">
        <v>296</v>
      </c>
      <c r="CY180">
        <v>2</v>
      </c>
      <c r="CZ180" t="s">
        <v>296</v>
      </c>
      <c r="DA180">
        <v>2</v>
      </c>
      <c r="DB180">
        <v>0.27635040999999999</v>
      </c>
      <c r="DC180">
        <v>0.17520507699999999</v>
      </c>
      <c r="DD180">
        <v>0.94674110499999997</v>
      </c>
      <c r="DE180" t="s">
        <v>345</v>
      </c>
      <c r="DF180">
        <v>5.1070159820000001</v>
      </c>
      <c r="DG180">
        <v>13.410217579999999</v>
      </c>
      <c r="DH180">
        <v>129</v>
      </c>
      <c r="DI180" t="s">
        <v>298</v>
      </c>
      <c r="DJ180" t="s">
        <v>298</v>
      </c>
      <c r="DK180" t="s">
        <v>298</v>
      </c>
      <c r="DL180" t="s">
        <v>298</v>
      </c>
      <c r="DM180" t="s">
        <v>298</v>
      </c>
      <c r="DN180" t="s">
        <v>298</v>
      </c>
      <c r="DO180" t="s">
        <v>298</v>
      </c>
      <c r="DP180" t="s">
        <v>298</v>
      </c>
      <c r="DQ180" t="s">
        <v>298</v>
      </c>
      <c r="DR180" t="s">
        <v>298</v>
      </c>
      <c r="DS180" t="s">
        <v>298</v>
      </c>
      <c r="DT180" t="s">
        <v>298</v>
      </c>
      <c r="DU180" t="s">
        <v>298</v>
      </c>
      <c r="DV180" t="s">
        <v>298</v>
      </c>
      <c r="DW180" t="s">
        <v>298</v>
      </c>
      <c r="DX180" t="s">
        <v>298</v>
      </c>
      <c r="DY180" t="s">
        <v>298</v>
      </c>
      <c r="DZ180" t="s">
        <v>298</v>
      </c>
      <c r="EA180" t="s">
        <v>298</v>
      </c>
      <c r="EB180" t="s">
        <v>298</v>
      </c>
      <c r="EC180" t="s">
        <v>298</v>
      </c>
      <c r="ED180" t="s">
        <v>298</v>
      </c>
      <c r="EE180" t="s">
        <v>298</v>
      </c>
      <c r="EF180" t="s">
        <v>298</v>
      </c>
      <c r="EG180" t="s">
        <v>298</v>
      </c>
      <c r="EH180" t="s">
        <v>298</v>
      </c>
      <c r="EI180" t="s">
        <v>298</v>
      </c>
      <c r="EJ180" t="s">
        <v>298</v>
      </c>
      <c r="EK180" t="s">
        <v>298</v>
      </c>
      <c r="EL180" t="s">
        <v>298</v>
      </c>
      <c r="EM180" t="s">
        <v>298</v>
      </c>
      <c r="EN180" t="s">
        <v>298</v>
      </c>
      <c r="EO180" t="s">
        <v>298</v>
      </c>
      <c r="EP180" t="s">
        <v>298</v>
      </c>
      <c r="EQ180" t="s">
        <v>298</v>
      </c>
      <c r="ER180" t="s">
        <v>298</v>
      </c>
      <c r="ES180" t="s">
        <v>298</v>
      </c>
      <c r="ET180" t="s">
        <v>298</v>
      </c>
      <c r="EU180" t="s">
        <v>298</v>
      </c>
      <c r="EV180" t="s">
        <v>298</v>
      </c>
      <c r="EW180" t="s">
        <v>298</v>
      </c>
      <c r="EX180" t="s">
        <v>298</v>
      </c>
      <c r="EY180" t="s">
        <v>298</v>
      </c>
      <c r="EZ180" t="s">
        <v>298</v>
      </c>
      <c r="FA180" t="s">
        <v>298</v>
      </c>
      <c r="FB180" t="s">
        <v>298</v>
      </c>
      <c r="FC180" t="s">
        <v>298</v>
      </c>
      <c r="FD180" t="s">
        <v>298</v>
      </c>
      <c r="FE180" t="s">
        <v>298</v>
      </c>
      <c r="FF180" t="s">
        <v>298</v>
      </c>
      <c r="FG180" t="s">
        <v>298</v>
      </c>
      <c r="FH180" t="s">
        <v>298</v>
      </c>
      <c r="FI180" t="s">
        <v>298</v>
      </c>
      <c r="FJ180" t="s">
        <v>298</v>
      </c>
      <c r="FK180" t="s">
        <v>298</v>
      </c>
      <c r="FL180" t="s">
        <v>298</v>
      </c>
      <c r="FM180" t="s">
        <v>298</v>
      </c>
      <c r="FN180" t="s">
        <v>298</v>
      </c>
      <c r="FO180" t="s">
        <v>298</v>
      </c>
      <c r="FP180" t="s">
        <v>298</v>
      </c>
      <c r="FQ180" t="s">
        <v>298</v>
      </c>
      <c r="FR180" t="s">
        <v>298</v>
      </c>
      <c r="FS180" t="s">
        <v>298</v>
      </c>
      <c r="FT180" t="s">
        <v>298</v>
      </c>
      <c r="FU180" t="s">
        <v>298</v>
      </c>
      <c r="FV180" t="s">
        <v>298</v>
      </c>
      <c r="FW180" t="s">
        <v>298</v>
      </c>
      <c r="FX180" t="s">
        <v>298</v>
      </c>
      <c r="FY180" t="s">
        <v>298</v>
      </c>
      <c r="FZ180" t="s">
        <v>298</v>
      </c>
      <c r="GA180" t="s">
        <v>298</v>
      </c>
      <c r="GB180" t="s">
        <v>298</v>
      </c>
      <c r="GC180" t="s">
        <v>298</v>
      </c>
      <c r="GD180" t="s">
        <v>298</v>
      </c>
      <c r="GE180" t="s">
        <v>298</v>
      </c>
      <c r="GF180" t="s">
        <v>298</v>
      </c>
      <c r="GG180" t="s">
        <v>298</v>
      </c>
      <c r="GH180" t="s">
        <v>298</v>
      </c>
      <c r="GI180" t="s">
        <v>298</v>
      </c>
      <c r="GJ180" t="s">
        <v>298</v>
      </c>
      <c r="GK180" t="s">
        <v>298</v>
      </c>
      <c r="GL180" t="s">
        <v>298</v>
      </c>
      <c r="GM180" t="s">
        <v>298</v>
      </c>
      <c r="GN180" t="s">
        <v>298</v>
      </c>
      <c r="GO180" t="s">
        <v>298</v>
      </c>
      <c r="GP180" t="s">
        <v>298</v>
      </c>
      <c r="GQ180" t="s">
        <v>298</v>
      </c>
      <c r="GR180" t="s">
        <v>298</v>
      </c>
      <c r="GS180" t="s">
        <v>298</v>
      </c>
      <c r="GT180" t="s">
        <v>298</v>
      </c>
      <c r="GU180" t="s">
        <v>298</v>
      </c>
      <c r="GV180" t="s">
        <v>298</v>
      </c>
      <c r="GW180" t="s">
        <v>298</v>
      </c>
      <c r="GX180" t="s">
        <v>298</v>
      </c>
      <c r="GY180" t="s">
        <v>298</v>
      </c>
      <c r="GZ180" t="s">
        <v>298</v>
      </c>
      <c r="HA180" t="s">
        <v>298</v>
      </c>
      <c r="HB180" t="s">
        <v>298</v>
      </c>
      <c r="HC180" t="s">
        <v>298</v>
      </c>
      <c r="HD180" t="s">
        <v>298</v>
      </c>
      <c r="HE180" t="s">
        <v>298</v>
      </c>
      <c r="HF180" t="s">
        <v>298</v>
      </c>
      <c r="HG180" t="s">
        <v>298</v>
      </c>
      <c r="HH180" t="s">
        <v>298</v>
      </c>
      <c r="HI180" t="s">
        <v>298</v>
      </c>
      <c r="HJ180" t="s">
        <v>298</v>
      </c>
      <c r="HK180" t="s">
        <v>298</v>
      </c>
      <c r="HL180" t="s">
        <v>298</v>
      </c>
      <c r="HM180" t="s">
        <v>298</v>
      </c>
      <c r="HN180" t="s">
        <v>298</v>
      </c>
      <c r="HO180" t="s">
        <v>298</v>
      </c>
      <c r="HP180" t="s">
        <v>298</v>
      </c>
      <c r="HQ180" t="s">
        <v>298</v>
      </c>
      <c r="HR180" t="s">
        <v>298</v>
      </c>
      <c r="HS180" t="s">
        <v>299</v>
      </c>
      <c r="HT180" t="s">
        <v>320</v>
      </c>
      <c r="HU180" t="s">
        <v>320</v>
      </c>
      <c r="HV180">
        <v>1.3333333329999999</v>
      </c>
      <c r="HW180">
        <v>149.4</v>
      </c>
      <c r="HX180">
        <v>3.2874720220000002</v>
      </c>
      <c r="HY180">
        <v>0.62317756999999996</v>
      </c>
      <c r="HZ180">
        <v>30.821867319999999</v>
      </c>
      <c r="IA180">
        <v>32</v>
      </c>
      <c r="IB180">
        <v>83</v>
      </c>
      <c r="IC180">
        <v>5.1532915939999997</v>
      </c>
      <c r="ID180">
        <v>0.84729785999999996</v>
      </c>
      <c r="IE180" t="str">
        <f t="shared" si="2"/>
        <v>HIV-Positive-Diet-Western</v>
      </c>
    </row>
    <row r="181" spans="1:239" x14ac:dyDescent="0.35">
      <c r="A181" t="s">
        <v>558</v>
      </c>
      <c r="B181" s="3">
        <v>56.331279945242983</v>
      </c>
      <c r="C181" t="s">
        <v>282</v>
      </c>
      <c r="D181" t="s">
        <v>283</v>
      </c>
      <c r="E181" t="s">
        <v>284</v>
      </c>
      <c r="F181">
        <v>180</v>
      </c>
      <c r="G181">
        <v>86</v>
      </c>
      <c r="H181">
        <v>26.5</v>
      </c>
      <c r="I181" t="s">
        <v>285</v>
      </c>
      <c r="J181" t="s">
        <v>286</v>
      </c>
      <c r="K181" t="s">
        <v>286</v>
      </c>
      <c r="L181" t="s">
        <v>287</v>
      </c>
      <c r="M181" t="s">
        <v>287</v>
      </c>
      <c r="N181" t="s">
        <v>290</v>
      </c>
      <c r="O181" s="1">
        <v>43389</v>
      </c>
      <c r="P181" s="1">
        <v>43389</v>
      </c>
      <c r="Q181" t="s">
        <v>282</v>
      </c>
      <c r="R181" t="s">
        <v>315</v>
      </c>
      <c r="S181" t="s">
        <v>332</v>
      </c>
      <c r="T181" t="s">
        <v>317</v>
      </c>
      <c r="U181" t="s">
        <v>283</v>
      </c>
      <c r="V181" t="s">
        <v>283</v>
      </c>
      <c r="W181" t="s">
        <v>283</v>
      </c>
      <c r="X181" t="s">
        <v>283</v>
      </c>
      <c r="Y181" t="s">
        <v>290</v>
      </c>
      <c r="Z181" t="s">
        <v>290</v>
      </c>
      <c r="AA181" t="s">
        <v>355</v>
      </c>
      <c r="AB181" t="s">
        <v>283</v>
      </c>
      <c r="AC181" t="s">
        <v>283</v>
      </c>
      <c r="AD181" t="s">
        <v>283</v>
      </c>
      <c r="AE181" t="s">
        <v>288</v>
      </c>
      <c r="AF181" t="s">
        <v>289</v>
      </c>
      <c r="AG181" t="s">
        <v>290</v>
      </c>
      <c r="AH181" t="s">
        <v>441</v>
      </c>
      <c r="AI181" t="s">
        <v>283</v>
      </c>
      <c r="AK181" t="s">
        <v>283</v>
      </c>
      <c r="AL181" t="s">
        <v>290</v>
      </c>
      <c r="AM181" t="s">
        <v>283</v>
      </c>
      <c r="AO181">
        <v>1994</v>
      </c>
      <c r="AP181">
        <v>4</v>
      </c>
      <c r="AQ181" s="1">
        <v>34335</v>
      </c>
      <c r="AS181" t="s">
        <v>291</v>
      </c>
      <c r="AT181">
        <v>1994</v>
      </c>
      <c r="AU181" t="s">
        <v>561</v>
      </c>
      <c r="AW181" t="s">
        <v>283</v>
      </c>
      <c r="AX181" s="1">
        <v>43537</v>
      </c>
      <c r="AY181" t="s">
        <v>290</v>
      </c>
      <c r="AZ181" t="s">
        <v>283</v>
      </c>
      <c r="BA181" t="s">
        <v>298</v>
      </c>
      <c r="BB181" t="s">
        <v>290</v>
      </c>
      <c r="BC181" t="s">
        <v>290</v>
      </c>
      <c r="BD181" t="s">
        <v>290</v>
      </c>
      <c r="BE181" s="1">
        <v>43537</v>
      </c>
      <c r="BF181" t="s">
        <v>290</v>
      </c>
      <c r="BG181" s="1">
        <v>43537</v>
      </c>
      <c r="BH181">
        <v>213</v>
      </c>
      <c r="BI181">
        <v>35</v>
      </c>
      <c r="BJ181">
        <v>96</v>
      </c>
      <c r="BK181">
        <v>6</v>
      </c>
      <c r="BL181">
        <v>5.3</v>
      </c>
      <c r="BM181">
        <v>6</v>
      </c>
      <c r="BN181">
        <v>90</v>
      </c>
      <c r="BO181" t="s">
        <v>290</v>
      </c>
      <c r="BP181" s="1">
        <v>43537</v>
      </c>
      <c r="BQ181">
        <v>4</v>
      </c>
      <c r="BR181">
        <v>5</v>
      </c>
      <c r="BS181">
        <v>0</v>
      </c>
      <c r="BT181">
        <v>84</v>
      </c>
      <c r="BU181">
        <v>2</v>
      </c>
      <c r="BV181">
        <v>22</v>
      </c>
      <c r="BW181" t="s">
        <v>290</v>
      </c>
      <c r="BX181" s="1">
        <v>43537</v>
      </c>
      <c r="BY181">
        <v>537</v>
      </c>
      <c r="BZ181">
        <v>35</v>
      </c>
      <c r="CA181">
        <v>368</v>
      </c>
      <c r="CB181">
        <v>24</v>
      </c>
      <c r="CC181">
        <v>1535</v>
      </c>
      <c r="CD181">
        <v>30.7</v>
      </c>
      <c r="CE181" t="s">
        <v>290</v>
      </c>
      <c r="CF181" s="1">
        <v>43537</v>
      </c>
      <c r="CG181">
        <v>0</v>
      </c>
      <c r="CH181" t="s">
        <v>293</v>
      </c>
      <c r="CI181" t="s">
        <v>558</v>
      </c>
      <c r="CJ181" t="s">
        <v>294</v>
      </c>
      <c r="CK181" t="s">
        <v>761</v>
      </c>
      <c r="CL181">
        <v>3</v>
      </c>
      <c r="CM181" s="3">
        <v>27.706399999999999</v>
      </c>
      <c r="CN181" s="3">
        <v>1.2437383179999999</v>
      </c>
      <c r="CO181" s="3">
        <v>34.237100740000002</v>
      </c>
      <c r="CP181" s="3">
        <v>-0.129615489</v>
      </c>
      <c r="CQ181" s="3">
        <v>0.212612105</v>
      </c>
      <c r="CR181" s="3">
        <v>-0.29094522699999997</v>
      </c>
      <c r="CS181" s="3">
        <v>5.1466167E-2</v>
      </c>
      <c r="CT181" s="3">
        <v>6.1246529999999999E-3</v>
      </c>
      <c r="CU181" s="3">
        <v>0.87125587500000001</v>
      </c>
      <c r="CV181" s="3">
        <v>2.2171794849999999</v>
      </c>
      <c r="CW181" s="3">
        <v>0.90979639599999995</v>
      </c>
      <c r="CX181" t="s">
        <v>378</v>
      </c>
      <c r="CY181">
        <v>3</v>
      </c>
      <c r="CZ181" t="s">
        <v>296</v>
      </c>
      <c r="DA181">
        <v>2</v>
      </c>
      <c r="DB181">
        <v>5.0456585999999998E-2</v>
      </c>
      <c r="DC181">
        <v>0.110277047</v>
      </c>
      <c r="DD181">
        <v>0.37675273199999998</v>
      </c>
      <c r="DE181" t="s">
        <v>345</v>
      </c>
      <c r="DF181">
        <v>5.554618294</v>
      </c>
      <c r="DG181">
        <v>16.889581719999999</v>
      </c>
      <c r="DH181">
        <v>146</v>
      </c>
      <c r="DI181" t="s">
        <v>298</v>
      </c>
      <c r="DJ181" t="s">
        <v>298</v>
      </c>
      <c r="DK181" t="s">
        <v>298</v>
      </c>
      <c r="DL181" t="s">
        <v>298</v>
      </c>
      <c r="DM181" t="s">
        <v>298</v>
      </c>
      <c r="DN181" t="s">
        <v>298</v>
      </c>
      <c r="DO181" t="s">
        <v>298</v>
      </c>
      <c r="DP181" t="s">
        <v>298</v>
      </c>
      <c r="DQ181" t="s">
        <v>298</v>
      </c>
      <c r="DR181" t="s">
        <v>298</v>
      </c>
      <c r="DS181" t="s">
        <v>298</v>
      </c>
      <c r="DT181" t="s">
        <v>298</v>
      </c>
      <c r="DU181" t="s">
        <v>298</v>
      </c>
      <c r="DV181" t="s">
        <v>298</v>
      </c>
      <c r="DW181" t="s">
        <v>298</v>
      </c>
      <c r="DX181" t="s">
        <v>298</v>
      </c>
      <c r="DY181" t="s">
        <v>298</v>
      </c>
      <c r="DZ181" t="s">
        <v>298</v>
      </c>
      <c r="EA181" t="s">
        <v>298</v>
      </c>
      <c r="EB181" t="s">
        <v>298</v>
      </c>
      <c r="EC181" t="s">
        <v>298</v>
      </c>
      <c r="ED181" t="s">
        <v>298</v>
      </c>
      <c r="EE181" t="s">
        <v>298</v>
      </c>
      <c r="EF181" t="s">
        <v>298</v>
      </c>
      <c r="EG181" t="s">
        <v>298</v>
      </c>
      <c r="EH181" t="s">
        <v>298</v>
      </c>
      <c r="EI181" t="s">
        <v>298</v>
      </c>
      <c r="EJ181" t="s">
        <v>298</v>
      </c>
      <c r="EK181" t="s">
        <v>298</v>
      </c>
      <c r="EL181" t="s">
        <v>298</v>
      </c>
      <c r="EM181" t="s">
        <v>298</v>
      </c>
      <c r="EN181" t="s">
        <v>298</v>
      </c>
      <c r="EO181" t="s">
        <v>298</v>
      </c>
      <c r="EP181" t="s">
        <v>298</v>
      </c>
      <c r="EQ181" t="s">
        <v>298</v>
      </c>
      <c r="ER181" t="s">
        <v>298</v>
      </c>
      <c r="ES181" t="s">
        <v>298</v>
      </c>
      <c r="ET181" t="s">
        <v>298</v>
      </c>
      <c r="EU181" t="s">
        <v>298</v>
      </c>
      <c r="EV181" t="s">
        <v>298</v>
      </c>
      <c r="EW181" t="s">
        <v>298</v>
      </c>
      <c r="EX181" t="s">
        <v>298</v>
      </c>
      <c r="EY181" t="s">
        <v>298</v>
      </c>
      <c r="EZ181" t="s">
        <v>298</v>
      </c>
      <c r="FA181" t="s">
        <v>298</v>
      </c>
      <c r="FB181" t="s">
        <v>298</v>
      </c>
      <c r="FC181" t="s">
        <v>298</v>
      </c>
      <c r="FD181" t="s">
        <v>298</v>
      </c>
      <c r="FE181" t="s">
        <v>298</v>
      </c>
      <c r="FF181" t="s">
        <v>298</v>
      </c>
      <c r="FG181" t="s">
        <v>298</v>
      </c>
      <c r="FH181" t="s">
        <v>298</v>
      </c>
      <c r="FI181" t="s">
        <v>298</v>
      </c>
      <c r="FJ181" t="s">
        <v>298</v>
      </c>
      <c r="FK181" t="s">
        <v>298</v>
      </c>
      <c r="FL181" t="s">
        <v>298</v>
      </c>
      <c r="FM181" t="s">
        <v>298</v>
      </c>
      <c r="FN181" t="s">
        <v>298</v>
      </c>
      <c r="FO181" t="s">
        <v>298</v>
      </c>
      <c r="FP181" t="s">
        <v>298</v>
      </c>
      <c r="FQ181" t="s">
        <v>298</v>
      </c>
      <c r="FR181" t="s">
        <v>298</v>
      </c>
      <c r="FS181" t="s">
        <v>298</v>
      </c>
      <c r="FT181" t="s">
        <v>298</v>
      </c>
      <c r="FU181" t="s">
        <v>298</v>
      </c>
      <c r="FV181" t="s">
        <v>298</v>
      </c>
      <c r="FW181" t="s">
        <v>298</v>
      </c>
      <c r="FX181" t="s">
        <v>298</v>
      </c>
      <c r="FY181" t="s">
        <v>298</v>
      </c>
      <c r="FZ181" t="s">
        <v>298</v>
      </c>
      <c r="GA181" t="s">
        <v>298</v>
      </c>
      <c r="GB181" t="s">
        <v>298</v>
      </c>
      <c r="GC181" t="s">
        <v>298</v>
      </c>
      <c r="GD181" t="s">
        <v>298</v>
      </c>
      <c r="GE181" t="s">
        <v>298</v>
      </c>
      <c r="GF181" t="s">
        <v>298</v>
      </c>
      <c r="GG181" t="s">
        <v>298</v>
      </c>
      <c r="GH181" t="s">
        <v>298</v>
      </c>
      <c r="GI181" t="s">
        <v>298</v>
      </c>
      <c r="GJ181" t="s">
        <v>298</v>
      </c>
      <c r="GK181" t="s">
        <v>298</v>
      </c>
      <c r="GL181" t="s">
        <v>298</v>
      </c>
      <c r="GM181" t="s">
        <v>298</v>
      </c>
      <c r="GN181" t="s">
        <v>298</v>
      </c>
      <c r="GO181" t="s">
        <v>298</v>
      </c>
      <c r="GP181" t="s">
        <v>298</v>
      </c>
      <c r="GQ181" t="s">
        <v>298</v>
      </c>
      <c r="GR181" t="s">
        <v>298</v>
      </c>
      <c r="GS181" t="s">
        <v>298</v>
      </c>
      <c r="GT181" t="s">
        <v>298</v>
      </c>
      <c r="GU181" t="s">
        <v>298</v>
      </c>
      <c r="GV181" t="s">
        <v>298</v>
      </c>
      <c r="GW181" t="s">
        <v>298</v>
      </c>
      <c r="GX181" t="s">
        <v>298</v>
      </c>
      <c r="GY181" t="s">
        <v>298</v>
      </c>
      <c r="GZ181" t="s">
        <v>298</v>
      </c>
      <c r="HA181" t="s">
        <v>298</v>
      </c>
      <c r="HB181" t="s">
        <v>298</v>
      </c>
      <c r="HC181" t="s">
        <v>298</v>
      </c>
      <c r="HD181" t="s">
        <v>298</v>
      </c>
      <c r="HE181" t="s">
        <v>298</v>
      </c>
      <c r="HF181" t="s">
        <v>298</v>
      </c>
      <c r="HG181" t="s">
        <v>298</v>
      </c>
      <c r="HH181" t="s">
        <v>298</v>
      </c>
      <c r="HI181" t="s">
        <v>298</v>
      </c>
      <c r="HJ181" t="s">
        <v>298</v>
      </c>
      <c r="HK181" t="s">
        <v>298</v>
      </c>
      <c r="HL181" t="s">
        <v>298</v>
      </c>
      <c r="HM181" t="s">
        <v>298</v>
      </c>
      <c r="HN181" t="s">
        <v>298</v>
      </c>
      <c r="HO181" t="s">
        <v>298</v>
      </c>
      <c r="HP181" t="s">
        <v>298</v>
      </c>
      <c r="HQ181" t="s">
        <v>298</v>
      </c>
      <c r="HR181" t="s">
        <v>298</v>
      </c>
      <c r="HS181" t="s">
        <v>299</v>
      </c>
      <c r="HT181" t="s">
        <v>320</v>
      </c>
      <c r="HU181" t="s">
        <v>320</v>
      </c>
      <c r="HV181">
        <v>1.3333333329999999</v>
      </c>
      <c r="HW181">
        <v>173.6</v>
      </c>
      <c r="HX181">
        <v>3.3571200939999999</v>
      </c>
      <c r="HY181">
        <v>1.2437383179999999</v>
      </c>
      <c r="HZ181">
        <v>34.237100740000002</v>
      </c>
      <c r="IA181">
        <v>35</v>
      </c>
      <c r="IB181">
        <v>96</v>
      </c>
      <c r="IC181">
        <v>5.3659760150000002</v>
      </c>
      <c r="ID181">
        <v>0.84729785999999996</v>
      </c>
      <c r="IE181" t="str">
        <f t="shared" si="2"/>
        <v>HIV-Positive-Diet-Western</v>
      </c>
    </row>
    <row r="182" spans="1:239" x14ac:dyDescent="0.35">
      <c r="A182" t="s">
        <v>562</v>
      </c>
      <c r="B182" s="3">
        <v>30.954140999315538</v>
      </c>
      <c r="C182" t="s">
        <v>282</v>
      </c>
      <c r="D182" t="s">
        <v>290</v>
      </c>
      <c r="E182" t="s">
        <v>567</v>
      </c>
      <c r="F182">
        <v>168</v>
      </c>
      <c r="G182">
        <v>72.599999999999994</v>
      </c>
      <c r="H182">
        <v>26.6</v>
      </c>
      <c r="I182" t="s">
        <v>285</v>
      </c>
      <c r="J182" t="s">
        <v>286</v>
      </c>
      <c r="K182" t="s">
        <v>286</v>
      </c>
      <c r="L182" t="s">
        <v>287</v>
      </c>
      <c r="M182" t="s">
        <v>287</v>
      </c>
      <c r="N182" t="s">
        <v>290</v>
      </c>
      <c r="O182" s="1">
        <v>43411</v>
      </c>
      <c r="P182" s="1">
        <v>43411</v>
      </c>
      <c r="Q182" t="s">
        <v>282</v>
      </c>
      <c r="R182" t="s">
        <v>315</v>
      </c>
      <c r="S182" t="s">
        <v>316</v>
      </c>
      <c r="T182" t="s">
        <v>317</v>
      </c>
      <c r="U182" t="s">
        <v>290</v>
      </c>
      <c r="V182" t="s">
        <v>283</v>
      </c>
      <c r="X182" t="s">
        <v>283</v>
      </c>
      <c r="Y182" t="s">
        <v>290</v>
      </c>
      <c r="Z182" t="s">
        <v>290</v>
      </c>
      <c r="AA182" t="s">
        <v>334</v>
      </c>
      <c r="AB182" t="s">
        <v>283</v>
      </c>
      <c r="AC182" t="s">
        <v>290</v>
      </c>
      <c r="AD182" t="s">
        <v>283</v>
      </c>
      <c r="AE182" t="s">
        <v>288</v>
      </c>
      <c r="AF182" t="s">
        <v>343</v>
      </c>
      <c r="AG182" t="s">
        <v>283</v>
      </c>
      <c r="AI182" t="s">
        <v>283</v>
      </c>
      <c r="AK182" t="s">
        <v>283</v>
      </c>
      <c r="AL182" t="s">
        <v>290</v>
      </c>
      <c r="AM182" t="s">
        <v>290</v>
      </c>
      <c r="AO182">
        <v>2008</v>
      </c>
      <c r="AP182">
        <v>462</v>
      </c>
      <c r="AQ182" s="1">
        <v>43203</v>
      </c>
      <c r="AS182" t="s">
        <v>475</v>
      </c>
      <c r="AT182">
        <v>2010</v>
      </c>
      <c r="AU182" t="s">
        <v>568</v>
      </c>
      <c r="AW182" t="s">
        <v>290</v>
      </c>
      <c r="AX182" s="1">
        <v>43488</v>
      </c>
      <c r="AY182" t="s">
        <v>290</v>
      </c>
      <c r="AZ182" t="s">
        <v>283</v>
      </c>
      <c r="BB182" t="s">
        <v>290</v>
      </c>
      <c r="BC182" t="s">
        <v>290</v>
      </c>
      <c r="BD182" t="s">
        <v>290</v>
      </c>
      <c r="BE182" s="1">
        <v>43488</v>
      </c>
      <c r="BF182" t="s">
        <v>290</v>
      </c>
      <c r="BG182" s="1">
        <v>43488</v>
      </c>
      <c r="BH182">
        <v>84</v>
      </c>
      <c r="BI182">
        <v>52</v>
      </c>
      <c r="BJ182">
        <v>97</v>
      </c>
      <c r="BK182">
        <v>7.8</v>
      </c>
      <c r="BL182">
        <v>15.3</v>
      </c>
      <c r="BM182">
        <v>5</v>
      </c>
      <c r="BN182">
        <v>92</v>
      </c>
      <c r="BO182" t="s">
        <v>290</v>
      </c>
      <c r="BP182" s="1">
        <v>43488</v>
      </c>
      <c r="BQ182">
        <v>3</v>
      </c>
      <c r="BR182">
        <v>2</v>
      </c>
      <c r="BS182">
        <v>1</v>
      </c>
      <c r="BT182">
        <v>62</v>
      </c>
      <c r="BU182">
        <v>1</v>
      </c>
      <c r="BV182">
        <v>26</v>
      </c>
      <c r="BW182" t="s">
        <v>290</v>
      </c>
      <c r="BX182" s="1">
        <v>43488</v>
      </c>
      <c r="BY182">
        <v>581</v>
      </c>
      <c r="BZ182">
        <v>37</v>
      </c>
      <c r="CA182">
        <v>644</v>
      </c>
      <c r="CB182">
        <v>41</v>
      </c>
      <c r="CC182">
        <v>1571</v>
      </c>
      <c r="CD182">
        <v>30.8</v>
      </c>
      <c r="CE182" t="s">
        <v>290</v>
      </c>
      <c r="CF182" s="1">
        <v>43488</v>
      </c>
      <c r="CG182">
        <v>56</v>
      </c>
      <c r="CH182" t="s">
        <v>293</v>
      </c>
      <c r="CI182" t="s">
        <v>562</v>
      </c>
      <c r="CJ182" t="s">
        <v>344</v>
      </c>
      <c r="CK182" t="s">
        <v>295</v>
      </c>
      <c r="CL182">
        <v>1</v>
      </c>
      <c r="CM182" s="3">
        <v>1.5485264000000001</v>
      </c>
      <c r="CN182" s="3">
        <v>2.5297196259999999</v>
      </c>
      <c r="CO182" s="3">
        <v>33.29115479</v>
      </c>
      <c r="CP182" s="3">
        <v>-0.19811776</v>
      </c>
      <c r="CQ182" s="3">
        <v>0.27230782999999997</v>
      </c>
      <c r="CR182" s="3">
        <v>-0.12043441000000001</v>
      </c>
      <c r="CS182" s="3">
        <v>2.3444197E-2</v>
      </c>
      <c r="CT182" s="3">
        <v>-0.145700001</v>
      </c>
      <c r="CU182" s="3">
        <v>0.222513192</v>
      </c>
      <c r="CV182" s="3">
        <v>1.5985876830000001</v>
      </c>
      <c r="CW182" s="3">
        <v>0.64228308300000003</v>
      </c>
      <c r="CX182" t="s">
        <v>296</v>
      </c>
      <c r="CY182">
        <v>1</v>
      </c>
      <c r="CZ182" t="s">
        <v>296</v>
      </c>
      <c r="DA182">
        <v>1</v>
      </c>
      <c r="DB182">
        <v>1.2459372E-2</v>
      </c>
      <c r="DC182">
        <v>5.2468658000000001E-2</v>
      </c>
      <c r="DD182">
        <v>0.21306342</v>
      </c>
      <c r="DE182" t="s">
        <v>345</v>
      </c>
      <c r="DF182">
        <v>5.4996468250000001</v>
      </c>
      <c r="DG182">
        <v>18.095766380000001</v>
      </c>
      <c r="DH182">
        <v>173</v>
      </c>
      <c r="DI182">
        <v>18.399999999999999</v>
      </c>
      <c r="DJ182">
        <v>45.5</v>
      </c>
      <c r="DK182">
        <v>0.2</v>
      </c>
      <c r="DL182">
        <v>35.1</v>
      </c>
      <c r="DM182">
        <v>0.33</v>
      </c>
      <c r="DN182">
        <v>4.05</v>
      </c>
      <c r="DO182">
        <v>8.7999999999999995E-2</v>
      </c>
      <c r="DP182">
        <v>0.48</v>
      </c>
      <c r="DQ182">
        <v>1.36</v>
      </c>
      <c r="DR182">
        <v>0.17</v>
      </c>
      <c r="DS182">
        <v>2.8000000000000001E-2</v>
      </c>
      <c r="DT182">
        <v>65.599999999999994</v>
      </c>
      <c r="DU182">
        <v>10.1</v>
      </c>
      <c r="DV182">
        <v>0.46</v>
      </c>
      <c r="DW182">
        <v>2.75</v>
      </c>
      <c r="DX182">
        <v>90.3</v>
      </c>
      <c r="DY182">
        <v>2.48</v>
      </c>
      <c r="DZ182">
        <v>0.18</v>
      </c>
      <c r="EA182">
        <v>1</v>
      </c>
      <c r="EB182">
        <v>0.75</v>
      </c>
      <c r="EC182">
        <v>37.1</v>
      </c>
      <c r="ED182">
        <v>15.9</v>
      </c>
      <c r="EE182">
        <v>2.23</v>
      </c>
      <c r="EF182">
        <v>44.8</v>
      </c>
      <c r="EG182">
        <v>5.1999999999999998E-2</v>
      </c>
      <c r="EH182">
        <v>0.83</v>
      </c>
      <c r="EI182">
        <v>0.85</v>
      </c>
      <c r="EJ182">
        <v>31</v>
      </c>
      <c r="EK182">
        <v>67.3</v>
      </c>
      <c r="EL182">
        <v>17.899999999999999</v>
      </c>
      <c r="EM182">
        <v>0.78</v>
      </c>
      <c r="EN182">
        <v>46.6</v>
      </c>
      <c r="EO182">
        <v>0.12</v>
      </c>
      <c r="EP182">
        <v>9.1999999999999998E-2</v>
      </c>
      <c r="EQ182">
        <v>8.35</v>
      </c>
      <c r="ER182">
        <v>1.43</v>
      </c>
      <c r="ES182">
        <v>2.04</v>
      </c>
      <c r="ET182">
        <v>0.11</v>
      </c>
      <c r="EU182">
        <v>41.3</v>
      </c>
      <c r="EV182">
        <v>14.3</v>
      </c>
      <c r="EW182">
        <v>9.23</v>
      </c>
      <c r="EX182">
        <v>0.16</v>
      </c>
      <c r="EY182">
        <v>8.8999999999999996E-2</v>
      </c>
      <c r="EZ182">
        <v>44.4</v>
      </c>
      <c r="FA182">
        <v>13.8</v>
      </c>
      <c r="FB182">
        <v>9.1999999999999998E-2</v>
      </c>
      <c r="FC182">
        <v>4.3099999999999996</v>
      </c>
      <c r="FD182">
        <v>32.6</v>
      </c>
      <c r="FE182">
        <v>0.98</v>
      </c>
      <c r="FF182">
        <v>5.0999999999999997E-2</v>
      </c>
      <c r="FG182">
        <v>5.0199999999999996</v>
      </c>
      <c r="FH182">
        <v>0.74</v>
      </c>
      <c r="FI182">
        <v>0.56999999999999995</v>
      </c>
      <c r="FJ182">
        <v>13.8</v>
      </c>
      <c r="FK182">
        <v>84.9</v>
      </c>
      <c r="FL182">
        <v>24.7</v>
      </c>
      <c r="FM182">
        <v>9.0299999999999994</v>
      </c>
      <c r="FN182">
        <v>0.84</v>
      </c>
      <c r="FO182">
        <v>1.49</v>
      </c>
      <c r="FP182">
        <v>88.6</v>
      </c>
      <c r="FQ182">
        <v>1.06</v>
      </c>
      <c r="FR182">
        <v>0.6</v>
      </c>
      <c r="FS182">
        <v>16.399999999999999</v>
      </c>
      <c r="FT182">
        <v>82.5</v>
      </c>
      <c r="FU182">
        <v>2.87</v>
      </c>
      <c r="FV182">
        <v>6.56</v>
      </c>
      <c r="FW182">
        <v>3.64</v>
      </c>
      <c r="FX182">
        <v>0.22</v>
      </c>
      <c r="FY182">
        <v>2.09</v>
      </c>
      <c r="FZ182">
        <v>2.9000000000000001E-2</v>
      </c>
      <c r="GA182">
        <v>0.85</v>
      </c>
      <c r="GB182">
        <v>1.1599999999999999</v>
      </c>
      <c r="GC182">
        <v>79.8</v>
      </c>
      <c r="GD182">
        <v>3.32</v>
      </c>
      <c r="GE182">
        <v>19</v>
      </c>
      <c r="GF182">
        <v>7.58</v>
      </c>
      <c r="GG182">
        <v>9.4E-2</v>
      </c>
      <c r="GH182">
        <v>2.81</v>
      </c>
      <c r="GI182">
        <v>5.71</v>
      </c>
      <c r="GJ182">
        <v>1.96</v>
      </c>
      <c r="GK182">
        <v>4.21</v>
      </c>
      <c r="GL182">
        <v>0.47</v>
      </c>
      <c r="GM182">
        <v>1.31</v>
      </c>
      <c r="GN182">
        <v>0</v>
      </c>
      <c r="GO182">
        <v>0.28000000000000003</v>
      </c>
      <c r="GP182">
        <v>0.84</v>
      </c>
      <c r="GQ182">
        <v>81</v>
      </c>
      <c r="GR182">
        <v>29.4</v>
      </c>
      <c r="GS182">
        <v>0.11</v>
      </c>
      <c r="GT182">
        <v>2.91</v>
      </c>
      <c r="GU182">
        <v>12.4</v>
      </c>
      <c r="GV182">
        <v>31.5</v>
      </c>
      <c r="GW182">
        <v>3.17</v>
      </c>
      <c r="GX182">
        <v>0.35</v>
      </c>
      <c r="GY182">
        <v>1.64</v>
      </c>
      <c r="GZ182">
        <v>2.1999999999999999E-2</v>
      </c>
      <c r="HA182">
        <v>0.22</v>
      </c>
      <c r="HB182">
        <v>0.83</v>
      </c>
      <c r="HC182">
        <v>3.11</v>
      </c>
      <c r="HD182">
        <v>61</v>
      </c>
      <c r="HE182">
        <v>1.87</v>
      </c>
      <c r="HF182">
        <v>0.43</v>
      </c>
      <c r="HG182">
        <v>10.1</v>
      </c>
      <c r="HH182">
        <v>20.2</v>
      </c>
      <c r="HI182">
        <v>1.74</v>
      </c>
      <c r="HJ182">
        <v>0.4</v>
      </c>
      <c r="HK182">
        <v>0.19</v>
      </c>
      <c r="HL182">
        <v>1.85</v>
      </c>
      <c r="HM182">
        <v>7.2999999999999995E-2</v>
      </c>
      <c r="HN182">
        <v>0.1</v>
      </c>
      <c r="HO182">
        <v>7.2999999999999995E-2</v>
      </c>
      <c r="HP182">
        <v>24</v>
      </c>
      <c r="HQ182">
        <v>18</v>
      </c>
      <c r="HR182">
        <v>68.099999999999994</v>
      </c>
      <c r="HS182" t="s">
        <v>299</v>
      </c>
      <c r="HT182" t="s">
        <v>320</v>
      </c>
      <c r="HU182" t="s">
        <v>320</v>
      </c>
      <c r="HV182">
        <v>1.1358024689999999</v>
      </c>
      <c r="HW182">
        <v>165.8</v>
      </c>
      <c r="HX182">
        <v>0.93551530999999999</v>
      </c>
      <c r="HY182">
        <v>2.5297196259999999</v>
      </c>
      <c r="HZ182">
        <v>33.29115479</v>
      </c>
      <c r="IA182">
        <v>52</v>
      </c>
      <c r="IB182">
        <v>97</v>
      </c>
      <c r="IC182">
        <v>4.4426512560000004</v>
      </c>
      <c r="ID182">
        <v>0.75884244000000001</v>
      </c>
      <c r="IE182" t="str">
        <f t="shared" si="2"/>
        <v>HIV-Positive-Diet-Agrarian</v>
      </c>
    </row>
    <row r="183" spans="1:239" x14ac:dyDescent="0.35">
      <c r="A183" t="s">
        <v>562</v>
      </c>
      <c r="B183" s="3">
        <v>30.954140999315538</v>
      </c>
      <c r="C183" t="s">
        <v>282</v>
      </c>
      <c r="D183" t="s">
        <v>290</v>
      </c>
      <c r="E183" t="s">
        <v>567</v>
      </c>
      <c r="F183">
        <v>168</v>
      </c>
      <c r="G183">
        <v>72.599999999999994</v>
      </c>
      <c r="H183">
        <v>26.6</v>
      </c>
      <c r="I183" t="s">
        <v>285</v>
      </c>
      <c r="J183" t="s">
        <v>286</v>
      </c>
      <c r="K183" t="s">
        <v>286</v>
      </c>
      <c r="L183" t="s">
        <v>287</v>
      </c>
      <c r="M183" t="s">
        <v>287</v>
      </c>
      <c r="N183" t="s">
        <v>290</v>
      </c>
      <c r="O183" s="1">
        <v>43411</v>
      </c>
      <c r="P183" s="1">
        <v>43411</v>
      </c>
      <c r="Q183" t="s">
        <v>282</v>
      </c>
      <c r="R183" t="s">
        <v>315</v>
      </c>
      <c r="S183" t="s">
        <v>316</v>
      </c>
      <c r="T183" t="s">
        <v>317</v>
      </c>
      <c r="U183" t="s">
        <v>290</v>
      </c>
      <c r="V183" t="s">
        <v>283</v>
      </c>
      <c r="X183" t="s">
        <v>283</v>
      </c>
      <c r="Y183" t="s">
        <v>290</v>
      </c>
      <c r="Z183" t="s">
        <v>290</v>
      </c>
      <c r="AA183" t="s">
        <v>334</v>
      </c>
      <c r="AB183" t="s">
        <v>283</v>
      </c>
      <c r="AC183" t="s">
        <v>290</v>
      </c>
      <c r="AD183" t="s">
        <v>283</v>
      </c>
      <c r="AE183" t="s">
        <v>288</v>
      </c>
      <c r="AF183" t="s">
        <v>343</v>
      </c>
      <c r="AG183" t="s">
        <v>283</v>
      </c>
      <c r="AI183" t="s">
        <v>283</v>
      </c>
      <c r="AK183" t="s">
        <v>283</v>
      </c>
      <c r="AL183" t="s">
        <v>290</v>
      </c>
      <c r="AM183" t="s">
        <v>290</v>
      </c>
      <c r="AO183">
        <v>2008</v>
      </c>
      <c r="AP183">
        <v>462</v>
      </c>
      <c r="AQ183" s="1">
        <v>43203</v>
      </c>
      <c r="AS183" t="s">
        <v>475</v>
      </c>
      <c r="AT183">
        <v>2010</v>
      </c>
      <c r="AU183" t="s">
        <v>568</v>
      </c>
      <c r="AW183" t="s">
        <v>290</v>
      </c>
      <c r="AX183" s="1">
        <v>43501</v>
      </c>
      <c r="AY183" t="s">
        <v>290</v>
      </c>
      <c r="AZ183" t="s">
        <v>283</v>
      </c>
      <c r="BA183" t="s">
        <v>298</v>
      </c>
      <c r="BB183" t="s">
        <v>290</v>
      </c>
      <c r="BC183" t="s">
        <v>290</v>
      </c>
      <c r="BD183" t="s">
        <v>290</v>
      </c>
      <c r="BE183" s="1">
        <v>43501</v>
      </c>
      <c r="BF183" t="s">
        <v>290</v>
      </c>
      <c r="BG183" s="1">
        <v>43501</v>
      </c>
      <c r="BH183">
        <v>55</v>
      </c>
      <c r="BI183">
        <v>42</v>
      </c>
      <c r="BJ183">
        <v>73</v>
      </c>
      <c r="BK183">
        <v>3</v>
      </c>
      <c r="BL183">
        <v>11.2</v>
      </c>
      <c r="BM183">
        <v>2</v>
      </c>
      <c r="BN183">
        <v>62</v>
      </c>
      <c r="BO183" t="s">
        <v>290</v>
      </c>
      <c r="BP183" s="1">
        <v>43501</v>
      </c>
      <c r="BQ183">
        <v>2</v>
      </c>
      <c r="BR183">
        <v>1</v>
      </c>
      <c r="BS183">
        <v>1</v>
      </c>
      <c r="BT183">
        <v>59</v>
      </c>
      <c r="BU183">
        <v>2</v>
      </c>
      <c r="BV183">
        <v>18</v>
      </c>
      <c r="BW183" t="s">
        <v>290</v>
      </c>
      <c r="BX183" s="1">
        <v>43501</v>
      </c>
      <c r="BY183">
        <v>564</v>
      </c>
      <c r="BZ183">
        <v>36</v>
      </c>
      <c r="CA183">
        <v>673</v>
      </c>
      <c r="CB183">
        <v>43</v>
      </c>
      <c r="CC183">
        <v>1566</v>
      </c>
      <c r="CD183">
        <v>34.799999999999997</v>
      </c>
      <c r="CE183" t="s">
        <v>290</v>
      </c>
      <c r="CF183" s="1">
        <v>43501</v>
      </c>
      <c r="CG183">
        <v>20</v>
      </c>
      <c r="CH183" t="s">
        <v>553</v>
      </c>
      <c r="CI183" t="s">
        <v>562</v>
      </c>
      <c r="CJ183" t="s">
        <v>344</v>
      </c>
      <c r="CK183" t="s">
        <v>668</v>
      </c>
      <c r="CL183">
        <v>2</v>
      </c>
      <c r="CM183" s="3">
        <v>2.8763011999999999</v>
      </c>
      <c r="CN183" s="3">
        <v>4.4474766360000002</v>
      </c>
      <c r="CO183" s="3">
        <v>35.133906629999998</v>
      </c>
      <c r="CP183" s="3">
        <v>0.257320308</v>
      </c>
      <c r="CQ183" s="3">
        <v>-0.71202083599999999</v>
      </c>
      <c r="CR183" s="3">
        <v>0.91392847099999996</v>
      </c>
      <c r="CS183" s="3">
        <v>-2.3840627999999999E-2</v>
      </c>
      <c r="CT183" s="3">
        <v>-0.45414855799999998</v>
      </c>
      <c r="CU183" s="3">
        <v>-0.60294541999999995</v>
      </c>
      <c r="CV183" s="3">
        <v>0.81008815700000003</v>
      </c>
      <c r="CW183" s="3">
        <v>2.1941237060000001</v>
      </c>
      <c r="CX183" t="s">
        <v>296</v>
      </c>
      <c r="CY183">
        <v>1</v>
      </c>
      <c r="CZ183" t="s">
        <v>296</v>
      </c>
      <c r="DA183">
        <v>1</v>
      </c>
      <c r="DB183">
        <v>0.41038538899999999</v>
      </c>
      <c r="DC183">
        <v>2.9407213000000001E-2</v>
      </c>
      <c r="DD183">
        <v>2.7050632860000001</v>
      </c>
      <c r="DE183" t="s">
        <v>297</v>
      </c>
      <c r="DF183">
        <v>5.3154130889999998</v>
      </c>
      <c r="DG183">
        <v>18.155630349999999</v>
      </c>
      <c r="DH183">
        <v>179</v>
      </c>
      <c r="DI183" t="s">
        <v>298</v>
      </c>
      <c r="DJ183" t="s">
        <v>298</v>
      </c>
      <c r="DK183" t="s">
        <v>298</v>
      </c>
      <c r="DL183" t="s">
        <v>298</v>
      </c>
      <c r="DM183" t="s">
        <v>298</v>
      </c>
      <c r="DN183" t="s">
        <v>298</v>
      </c>
      <c r="DO183" t="s">
        <v>298</v>
      </c>
      <c r="DP183" t="s">
        <v>298</v>
      </c>
      <c r="DQ183" t="s">
        <v>298</v>
      </c>
      <c r="DR183" t="s">
        <v>298</v>
      </c>
      <c r="DS183" t="s">
        <v>298</v>
      </c>
      <c r="DT183" t="s">
        <v>298</v>
      </c>
      <c r="DU183" t="s">
        <v>298</v>
      </c>
      <c r="DV183" t="s">
        <v>298</v>
      </c>
      <c r="DW183" t="s">
        <v>298</v>
      </c>
      <c r="DX183" t="s">
        <v>298</v>
      </c>
      <c r="DY183" t="s">
        <v>298</v>
      </c>
      <c r="DZ183" t="s">
        <v>298</v>
      </c>
      <c r="EA183" t="s">
        <v>298</v>
      </c>
      <c r="EB183" t="s">
        <v>298</v>
      </c>
      <c r="EC183" t="s">
        <v>298</v>
      </c>
      <c r="ED183" t="s">
        <v>298</v>
      </c>
      <c r="EE183" t="s">
        <v>298</v>
      </c>
      <c r="EF183" t="s">
        <v>298</v>
      </c>
      <c r="EG183" t="s">
        <v>298</v>
      </c>
      <c r="EH183" t="s">
        <v>298</v>
      </c>
      <c r="EI183" t="s">
        <v>298</v>
      </c>
      <c r="EJ183" t="s">
        <v>298</v>
      </c>
      <c r="EK183" t="s">
        <v>298</v>
      </c>
      <c r="EL183" t="s">
        <v>298</v>
      </c>
      <c r="EM183" t="s">
        <v>298</v>
      </c>
      <c r="EN183" t="s">
        <v>298</v>
      </c>
      <c r="EO183" t="s">
        <v>298</v>
      </c>
      <c r="EP183" t="s">
        <v>298</v>
      </c>
      <c r="EQ183" t="s">
        <v>298</v>
      </c>
      <c r="ER183" t="s">
        <v>298</v>
      </c>
      <c r="ES183" t="s">
        <v>298</v>
      </c>
      <c r="ET183" t="s">
        <v>298</v>
      </c>
      <c r="EU183" t="s">
        <v>298</v>
      </c>
      <c r="EV183" t="s">
        <v>298</v>
      </c>
      <c r="EW183" t="s">
        <v>298</v>
      </c>
      <c r="EX183" t="s">
        <v>298</v>
      </c>
      <c r="EY183" t="s">
        <v>298</v>
      </c>
      <c r="EZ183" t="s">
        <v>298</v>
      </c>
      <c r="FA183" t="s">
        <v>298</v>
      </c>
      <c r="FB183" t="s">
        <v>298</v>
      </c>
      <c r="FC183" t="s">
        <v>298</v>
      </c>
      <c r="FD183" t="s">
        <v>298</v>
      </c>
      <c r="FE183" t="s">
        <v>298</v>
      </c>
      <c r="FF183" t="s">
        <v>298</v>
      </c>
      <c r="FG183" t="s">
        <v>298</v>
      </c>
      <c r="FH183" t="s">
        <v>298</v>
      </c>
      <c r="FI183" t="s">
        <v>298</v>
      </c>
      <c r="FJ183" t="s">
        <v>298</v>
      </c>
      <c r="FK183" t="s">
        <v>298</v>
      </c>
      <c r="FL183" t="s">
        <v>298</v>
      </c>
      <c r="FM183" t="s">
        <v>298</v>
      </c>
      <c r="FN183" t="s">
        <v>298</v>
      </c>
      <c r="FO183" t="s">
        <v>298</v>
      </c>
      <c r="FP183" t="s">
        <v>298</v>
      </c>
      <c r="FQ183" t="s">
        <v>298</v>
      </c>
      <c r="FR183" t="s">
        <v>298</v>
      </c>
      <c r="FS183" t="s">
        <v>298</v>
      </c>
      <c r="FT183" t="s">
        <v>298</v>
      </c>
      <c r="FU183" t="s">
        <v>298</v>
      </c>
      <c r="FV183" t="s">
        <v>298</v>
      </c>
      <c r="FW183" t="s">
        <v>298</v>
      </c>
      <c r="FX183" t="s">
        <v>298</v>
      </c>
      <c r="FY183" t="s">
        <v>298</v>
      </c>
      <c r="FZ183" t="s">
        <v>298</v>
      </c>
      <c r="GA183" t="s">
        <v>298</v>
      </c>
      <c r="GB183" t="s">
        <v>298</v>
      </c>
      <c r="GC183" t="s">
        <v>298</v>
      </c>
      <c r="GD183" t="s">
        <v>298</v>
      </c>
      <c r="GE183" t="s">
        <v>298</v>
      </c>
      <c r="GF183" t="s">
        <v>298</v>
      </c>
      <c r="GG183" t="s">
        <v>298</v>
      </c>
      <c r="GH183" t="s">
        <v>298</v>
      </c>
      <c r="GI183" t="s">
        <v>298</v>
      </c>
      <c r="GJ183" t="s">
        <v>298</v>
      </c>
      <c r="GK183" t="s">
        <v>298</v>
      </c>
      <c r="GL183" t="s">
        <v>298</v>
      </c>
      <c r="GM183" t="s">
        <v>298</v>
      </c>
      <c r="GN183" t="s">
        <v>298</v>
      </c>
      <c r="GO183" t="s">
        <v>298</v>
      </c>
      <c r="GP183" t="s">
        <v>298</v>
      </c>
      <c r="GQ183" t="s">
        <v>298</v>
      </c>
      <c r="GR183" t="s">
        <v>298</v>
      </c>
      <c r="GS183" t="s">
        <v>298</v>
      </c>
      <c r="GT183" t="s">
        <v>298</v>
      </c>
      <c r="GU183" t="s">
        <v>298</v>
      </c>
      <c r="GV183" t="s">
        <v>298</v>
      </c>
      <c r="GW183" t="s">
        <v>298</v>
      </c>
      <c r="GX183" t="s">
        <v>298</v>
      </c>
      <c r="GY183" t="s">
        <v>298</v>
      </c>
      <c r="GZ183" t="s">
        <v>298</v>
      </c>
      <c r="HA183" t="s">
        <v>298</v>
      </c>
      <c r="HB183" t="s">
        <v>298</v>
      </c>
      <c r="HC183" t="s">
        <v>298</v>
      </c>
      <c r="HD183" t="s">
        <v>298</v>
      </c>
      <c r="HE183" t="s">
        <v>298</v>
      </c>
      <c r="HF183" t="s">
        <v>298</v>
      </c>
      <c r="HG183" t="s">
        <v>298</v>
      </c>
      <c r="HH183" t="s">
        <v>298</v>
      </c>
      <c r="HI183" t="s">
        <v>298</v>
      </c>
      <c r="HJ183" t="s">
        <v>298</v>
      </c>
      <c r="HK183" t="s">
        <v>298</v>
      </c>
      <c r="HL183" t="s">
        <v>298</v>
      </c>
      <c r="HM183" t="s">
        <v>298</v>
      </c>
      <c r="HN183" t="s">
        <v>298</v>
      </c>
      <c r="HO183" t="s">
        <v>298</v>
      </c>
      <c r="HP183" t="s">
        <v>298</v>
      </c>
      <c r="HQ183" t="s">
        <v>298</v>
      </c>
      <c r="HR183" t="s">
        <v>298</v>
      </c>
      <c r="HS183" t="s">
        <v>299</v>
      </c>
      <c r="HT183" t="s">
        <v>320</v>
      </c>
      <c r="HU183" t="s">
        <v>320</v>
      </c>
      <c r="HV183">
        <v>0.30617284</v>
      </c>
      <c r="HW183">
        <v>126</v>
      </c>
      <c r="HX183">
        <v>1.3548814</v>
      </c>
      <c r="HY183">
        <v>4.4474766360000002</v>
      </c>
      <c r="HZ183">
        <v>35.133906629999998</v>
      </c>
      <c r="IA183">
        <v>42</v>
      </c>
      <c r="IB183">
        <v>73</v>
      </c>
      <c r="IC183">
        <v>4.025351691</v>
      </c>
      <c r="ID183">
        <v>0.26710136499999998</v>
      </c>
      <c r="IE183" t="str">
        <f t="shared" si="2"/>
        <v>HIV-Positive-Diet-Agrarian</v>
      </c>
    </row>
    <row r="184" spans="1:239" x14ac:dyDescent="0.35">
      <c r="A184" t="s">
        <v>562</v>
      </c>
      <c r="B184" s="3">
        <v>30.954140999315538</v>
      </c>
      <c r="C184" t="s">
        <v>282</v>
      </c>
      <c r="D184" t="s">
        <v>290</v>
      </c>
      <c r="E184" t="s">
        <v>567</v>
      </c>
      <c r="F184">
        <v>168</v>
      </c>
      <c r="G184">
        <v>72.599999999999994</v>
      </c>
      <c r="H184">
        <v>26.6</v>
      </c>
      <c r="I184" t="s">
        <v>285</v>
      </c>
      <c r="J184" t="s">
        <v>286</v>
      </c>
      <c r="K184" t="s">
        <v>286</v>
      </c>
      <c r="L184" t="s">
        <v>287</v>
      </c>
      <c r="M184" t="s">
        <v>287</v>
      </c>
      <c r="N184" t="s">
        <v>290</v>
      </c>
      <c r="O184" s="1">
        <v>43411</v>
      </c>
      <c r="P184" s="1">
        <v>43411</v>
      </c>
      <c r="Q184" t="s">
        <v>282</v>
      </c>
      <c r="R184" t="s">
        <v>315</v>
      </c>
      <c r="S184" t="s">
        <v>316</v>
      </c>
      <c r="T184" t="s">
        <v>317</v>
      </c>
      <c r="U184" t="s">
        <v>290</v>
      </c>
      <c r="V184" t="s">
        <v>283</v>
      </c>
      <c r="X184" t="s">
        <v>283</v>
      </c>
      <c r="Y184" t="s">
        <v>290</v>
      </c>
      <c r="Z184" t="s">
        <v>290</v>
      </c>
      <c r="AA184" t="s">
        <v>334</v>
      </c>
      <c r="AB184" t="s">
        <v>283</v>
      </c>
      <c r="AC184" t="s">
        <v>290</v>
      </c>
      <c r="AD184" t="s">
        <v>283</v>
      </c>
      <c r="AE184" t="s">
        <v>288</v>
      </c>
      <c r="AF184" t="s">
        <v>343</v>
      </c>
      <c r="AG184" t="s">
        <v>283</v>
      </c>
      <c r="AI184" t="s">
        <v>283</v>
      </c>
      <c r="AK184" t="s">
        <v>283</v>
      </c>
      <c r="AL184" t="s">
        <v>290</v>
      </c>
      <c r="AM184" t="s">
        <v>290</v>
      </c>
      <c r="AO184">
        <v>2008</v>
      </c>
      <c r="AP184">
        <v>462</v>
      </c>
      <c r="AQ184" s="1">
        <v>43203</v>
      </c>
      <c r="AS184" t="s">
        <v>475</v>
      </c>
      <c r="AT184">
        <v>2010</v>
      </c>
      <c r="AU184" t="s">
        <v>568</v>
      </c>
      <c r="AW184" t="s">
        <v>290</v>
      </c>
      <c r="AX184" s="1">
        <v>43516</v>
      </c>
      <c r="AY184" t="s">
        <v>290</v>
      </c>
      <c r="AZ184" t="s">
        <v>283</v>
      </c>
      <c r="BA184" t="s">
        <v>298</v>
      </c>
      <c r="BB184" t="s">
        <v>290</v>
      </c>
      <c r="BC184" t="s">
        <v>290</v>
      </c>
      <c r="BD184" t="s">
        <v>290</v>
      </c>
      <c r="BE184" s="1">
        <v>43516</v>
      </c>
      <c r="BF184" t="s">
        <v>290</v>
      </c>
      <c r="BG184" s="1">
        <v>43516</v>
      </c>
      <c r="BH184">
        <v>39</v>
      </c>
      <c r="BI184">
        <v>52</v>
      </c>
      <c r="BJ184">
        <v>88</v>
      </c>
      <c r="BK184">
        <v>7.5</v>
      </c>
      <c r="BL184">
        <v>15.4</v>
      </c>
      <c r="BM184">
        <v>3</v>
      </c>
      <c r="BN184">
        <v>83</v>
      </c>
      <c r="BO184" t="s">
        <v>290</v>
      </c>
      <c r="BP184" s="1">
        <v>43516</v>
      </c>
      <c r="BQ184">
        <v>2</v>
      </c>
      <c r="BR184">
        <v>1</v>
      </c>
      <c r="BS184">
        <v>1</v>
      </c>
      <c r="BT184">
        <v>61</v>
      </c>
      <c r="BU184">
        <v>0</v>
      </c>
      <c r="BV184">
        <v>22</v>
      </c>
      <c r="BW184" t="s">
        <v>290</v>
      </c>
      <c r="BX184" s="1">
        <v>43516</v>
      </c>
      <c r="BY184">
        <v>433</v>
      </c>
      <c r="BZ184">
        <v>38</v>
      </c>
      <c r="CA184">
        <v>479</v>
      </c>
      <c r="CB184">
        <v>42</v>
      </c>
      <c r="CC184">
        <v>1140</v>
      </c>
      <c r="CD184">
        <v>15.2</v>
      </c>
      <c r="CE184" t="s">
        <v>290</v>
      </c>
      <c r="CF184" s="1">
        <v>43516</v>
      </c>
      <c r="CG184">
        <v>20</v>
      </c>
      <c r="CH184" t="s">
        <v>553</v>
      </c>
      <c r="CI184" t="s">
        <v>562</v>
      </c>
      <c r="CJ184" t="s">
        <v>344</v>
      </c>
      <c r="CK184" t="s">
        <v>761</v>
      </c>
      <c r="CL184">
        <v>3</v>
      </c>
      <c r="CM184" s="3">
        <v>6.8454248</v>
      </c>
      <c r="CN184" s="3">
        <v>2.4568224299999999</v>
      </c>
      <c r="CO184" s="3">
        <v>36.030712530000002</v>
      </c>
      <c r="CP184" s="3">
        <v>0.12498498</v>
      </c>
      <c r="CQ184" s="3">
        <v>-0.78672593899999999</v>
      </c>
      <c r="CR184" s="3">
        <v>0.43492968999999998</v>
      </c>
      <c r="CS184" s="3">
        <v>0.52123845700000004</v>
      </c>
      <c r="CT184" s="3">
        <v>-0.80169009400000002</v>
      </c>
      <c r="CU184" s="3">
        <v>-0.13568206899999999</v>
      </c>
      <c r="CV184" s="3">
        <v>1.4811399409999999</v>
      </c>
      <c r="CW184" s="3">
        <v>2.1817450790000001</v>
      </c>
      <c r="CX184" t="s">
        <v>296</v>
      </c>
      <c r="CY184">
        <v>1</v>
      </c>
      <c r="CZ184" t="s">
        <v>296</v>
      </c>
      <c r="DA184">
        <v>1</v>
      </c>
      <c r="DB184">
        <v>0.16475777799999999</v>
      </c>
      <c r="DC184">
        <v>4.4420368000000002E-2</v>
      </c>
      <c r="DD184">
        <v>1.5494881490000001</v>
      </c>
      <c r="DE184" t="s">
        <v>297</v>
      </c>
      <c r="DF184">
        <v>5.8718274260000003</v>
      </c>
      <c r="DG184">
        <v>19.293864370000001</v>
      </c>
      <c r="DH184">
        <v>200</v>
      </c>
      <c r="DI184">
        <v>8.31</v>
      </c>
      <c r="DJ184">
        <v>67.099999999999994</v>
      </c>
      <c r="DK184">
        <v>6.5000000000000002E-2</v>
      </c>
      <c r="DL184">
        <v>37.6</v>
      </c>
      <c r="DM184">
        <v>53.9</v>
      </c>
      <c r="DN184">
        <v>3.28</v>
      </c>
      <c r="DO184">
        <v>0.2</v>
      </c>
      <c r="DP184">
        <v>2.25</v>
      </c>
      <c r="DQ184">
        <v>3.93</v>
      </c>
      <c r="DR184">
        <v>0.89</v>
      </c>
      <c r="DS184">
        <v>2.9000000000000001E-2</v>
      </c>
      <c r="DT184">
        <v>79.8</v>
      </c>
      <c r="DU184">
        <v>74.2</v>
      </c>
      <c r="DV184">
        <v>0.98</v>
      </c>
      <c r="DW184">
        <v>1.2</v>
      </c>
      <c r="DX184">
        <v>82.5</v>
      </c>
      <c r="DY184">
        <v>0.99</v>
      </c>
      <c r="DZ184">
        <v>0.56999999999999995</v>
      </c>
      <c r="EA184">
        <v>0.86</v>
      </c>
      <c r="EB184">
        <v>0.45</v>
      </c>
      <c r="EC184">
        <v>15.9</v>
      </c>
      <c r="ED184">
        <v>83.8</v>
      </c>
      <c r="EE184">
        <v>0.25</v>
      </c>
      <c r="EF184">
        <v>4.2999999999999997E-2</v>
      </c>
      <c r="EG184">
        <v>7.9000000000000001E-2</v>
      </c>
      <c r="EH184">
        <v>0.22</v>
      </c>
      <c r="EI184">
        <v>0.22</v>
      </c>
      <c r="EJ184">
        <v>36.299999999999997</v>
      </c>
      <c r="EK184">
        <v>63.3</v>
      </c>
      <c r="EL184">
        <v>12.2</v>
      </c>
      <c r="EM184">
        <v>1.95</v>
      </c>
      <c r="EN184">
        <v>46.4</v>
      </c>
      <c r="EO184">
        <v>4.7E-2</v>
      </c>
      <c r="EP184">
        <v>0.13</v>
      </c>
      <c r="EQ184">
        <v>4.67</v>
      </c>
      <c r="ER184">
        <v>0.77</v>
      </c>
      <c r="ES184">
        <v>34.5</v>
      </c>
      <c r="ET184">
        <v>0.11</v>
      </c>
      <c r="EU184">
        <v>52.9</v>
      </c>
      <c r="EV184">
        <v>35.299999999999997</v>
      </c>
      <c r="EW184">
        <v>10.1</v>
      </c>
      <c r="EX184">
        <v>2.9000000000000001E-2</v>
      </c>
      <c r="EY184">
        <v>2.3E-2</v>
      </c>
      <c r="EZ184">
        <v>87.5</v>
      </c>
      <c r="FA184">
        <v>2.04</v>
      </c>
      <c r="FB184">
        <v>9.2999999999999999E-2</v>
      </c>
      <c r="FC184">
        <v>2.96</v>
      </c>
      <c r="FD184">
        <v>0.39</v>
      </c>
      <c r="FE184">
        <v>0.39</v>
      </c>
      <c r="FF184">
        <v>4.1000000000000002E-2</v>
      </c>
      <c r="FG184">
        <v>5.16</v>
      </c>
      <c r="FH184">
        <v>0.18</v>
      </c>
      <c r="FI184">
        <v>0.16</v>
      </c>
      <c r="FJ184">
        <v>43</v>
      </c>
      <c r="FK184">
        <v>56.7</v>
      </c>
      <c r="FL184">
        <v>26.7</v>
      </c>
      <c r="FM184">
        <v>11.2</v>
      </c>
      <c r="FN184">
        <v>0.62</v>
      </c>
      <c r="FO184">
        <v>0.63</v>
      </c>
      <c r="FP184">
        <v>87.6</v>
      </c>
      <c r="FQ184">
        <v>1.19</v>
      </c>
      <c r="FR184">
        <v>0.42</v>
      </c>
      <c r="FS184">
        <v>2.87</v>
      </c>
      <c r="FT184">
        <v>22.8</v>
      </c>
      <c r="FU184">
        <v>37.6</v>
      </c>
      <c r="FV184">
        <v>11.5</v>
      </c>
      <c r="FW184">
        <v>21.2</v>
      </c>
      <c r="FX184">
        <v>1</v>
      </c>
      <c r="FY184">
        <v>0.41</v>
      </c>
      <c r="FZ184">
        <v>1.86</v>
      </c>
      <c r="GA184">
        <v>11.7</v>
      </c>
      <c r="GB184">
        <v>20.8</v>
      </c>
      <c r="GC184">
        <v>93.2</v>
      </c>
      <c r="GD184">
        <v>1.49</v>
      </c>
      <c r="GE184">
        <v>6.48</v>
      </c>
      <c r="GF184">
        <v>19.100000000000001</v>
      </c>
      <c r="GG184">
        <v>0</v>
      </c>
      <c r="GH184">
        <v>8.92</v>
      </c>
      <c r="GI184">
        <v>3.18</v>
      </c>
      <c r="GJ184">
        <v>7.64</v>
      </c>
      <c r="GK184">
        <v>8.2799999999999994</v>
      </c>
      <c r="GL184">
        <v>5.0999999999999996</v>
      </c>
      <c r="GM184">
        <v>0</v>
      </c>
      <c r="GN184">
        <v>1.27</v>
      </c>
      <c r="GO184">
        <v>0</v>
      </c>
      <c r="GP184">
        <v>6.37</v>
      </c>
      <c r="GQ184">
        <v>93.5</v>
      </c>
      <c r="GR184">
        <v>8.57</v>
      </c>
      <c r="GS184">
        <v>0.35</v>
      </c>
      <c r="GT184">
        <v>15</v>
      </c>
      <c r="GU184">
        <v>13.9</v>
      </c>
      <c r="GV184">
        <v>50.5</v>
      </c>
      <c r="GW184">
        <v>14.8</v>
      </c>
      <c r="GX184">
        <v>1.02</v>
      </c>
      <c r="GY184">
        <v>0.31</v>
      </c>
      <c r="GZ184">
        <v>0.18</v>
      </c>
      <c r="HA184">
        <v>2.56</v>
      </c>
      <c r="HB184">
        <v>12.4</v>
      </c>
      <c r="HC184">
        <v>3.82</v>
      </c>
      <c r="HD184">
        <v>39.9</v>
      </c>
      <c r="HE184">
        <v>6.23</v>
      </c>
      <c r="HF184">
        <v>0.17</v>
      </c>
      <c r="HG184">
        <v>20.7</v>
      </c>
      <c r="HH184">
        <v>3.29</v>
      </c>
      <c r="HI184">
        <v>11.4</v>
      </c>
      <c r="HJ184">
        <v>1.61</v>
      </c>
      <c r="HK184">
        <v>0.17</v>
      </c>
      <c r="HL184">
        <v>1.1499999999999999</v>
      </c>
      <c r="HM184">
        <v>0.52</v>
      </c>
      <c r="HN184">
        <v>0.17</v>
      </c>
      <c r="HO184">
        <v>0.17</v>
      </c>
      <c r="HP184">
        <v>0.25</v>
      </c>
      <c r="HQ184">
        <v>0.18</v>
      </c>
      <c r="HR184">
        <v>66.900000000000006</v>
      </c>
      <c r="HS184" t="s">
        <v>299</v>
      </c>
      <c r="HT184" t="s">
        <v>320</v>
      </c>
      <c r="HU184" t="s">
        <v>320</v>
      </c>
      <c r="HV184">
        <v>0.61481481500000001</v>
      </c>
      <c r="HW184">
        <v>147.80000000000001</v>
      </c>
      <c r="HX184">
        <v>2.0599305339999998</v>
      </c>
      <c r="HY184">
        <v>2.4568224299999999</v>
      </c>
      <c r="HZ184">
        <v>36.030712530000002</v>
      </c>
      <c r="IA184">
        <v>52</v>
      </c>
      <c r="IB184">
        <v>88</v>
      </c>
      <c r="IC184">
        <v>3.6888794539999998</v>
      </c>
      <c r="ID184">
        <v>0.479220284</v>
      </c>
      <c r="IE184" t="str">
        <f t="shared" si="2"/>
        <v>HIV-Positive-Diet-Agrarian</v>
      </c>
    </row>
    <row r="185" spans="1:239" x14ac:dyDescent="0.35">
      <c r="A185" t="s">
        <v>569</v>
      </c>
      <c r="B185" s="3">
        <v>50.48596851471595</v>
      </c>
      <c r="C185" t="s">
        <v>382</v>
      </c>
      <c r="D185" t="s">
        <v>283</v>
      </c>
      <c r="E185" t="s">
        <v>330</v>
      </c>
      <c r="F185">
        <v>167.6</v>
      </c>
      <c r="G185">
        <v>56.2</v>
      </c>
      <c r="H185">
        <v>20</v>
      </c>
      <c r="I185" t="s">
        <v>285</v>
      </c>
      <c r="J185" t="s">
        <v>286</v>
      </c>
      <c r="K185" t="s">
        <v>286</v>
      </c>
      <c r="L185" t="s">
        <v>287</v>
      </c>
      <c r="M185" t="s">
        <v>287</v>
      </c>
      <c r="N185" t="s">
        <v>290</v>
      </c>
      <c r="O185" s="1">
        <v>43494</v>
      </c>
      <c r="P185" s="1">
        <v>43494</v>
      </c>
      <c r="Q185" t="s">
        <v>382</v>
      </c>
      <c r="R185" t="s">
        <v>383</v>
      </c>
      <c r="S185" t="s">
        <v>316</v>
      </c>
      <c r="T185" t="s">
        <v>333</v>
      </c>
      <c r="U185" t="s">
        <v>283</v>
      </c>
      <c r="V185" t="s">
        <v>283</v>
      </c>
      <c r="W185" t="s">
        <v>283</v>
      </c>
      <c r="X185" t="s">
        <v>283</v>
      </c>
      <c r="Y185" t="s">
        <v>283</v>
      </c>
      <c r="Z185" t="s">
        <v>283</v>
      </c>
      <c r="AA185" t="s">
        <v>334</v>
      </c>
      <c r="AB185" t="s">
        <v>283</v>
      </c>
      <c r="AC185" t="s">
        <v>283</v>
      </c>
      <c r="AD185" t="s">
        <v>283</v>
      </c>
      <c r="AE185" t="s">
        <v>288</v>
      </c>
      <c r="AF185" t="s">
        <v>343</v>
      </c>
      <c r="AG185" t="s">
        <v>283</v>
      </c>
      <c r="AI185" t="s">
        <v>283</v>
      </c>
      <c r="AK185" t="s">
        <v>283</v>
      </c>
      <c r="AL185" t="s">
        <v>290</v>
      </c>
      <c r="AM185" t="s">
        <v>283</v>
      </c>
      <c r="AO185">
        <v>2006</v>
      </c>
      <c r="AP185">
        <v>187</v>
      </c>
      <c r="AQ185" s="1">
        <v>38737</v>
      </c>
      <c r="AS185" t="s">
        <v>475</v>
      </c>
      <c r="AT185" t="s">
        <v>298</v>
      </c>
      <c r="AU185" t="s">
        <v>370</v>
      </c>
      <c r="AW185" t="s">
        <v>283</v>
      </c>
      <c r="AX185" s="1">
        <v>43509</v>
      </c>
      <c r="AY185" t="s">
        <v>283</v>
      </c>
      <c r="AZ185" t="s">
        <v>283</v>
      </c>
      <c r="BB185" t="s">
        <v>290</v>
      </c>
      <c r="BC185" t="s">
        <v>290</v>
      </c>
      <c r="BD185" t="s">
        <v>290</v>
      </c>
      <c r="BE185" s="1">
        <v>43509</v>
      </c>
      <c r="BF185" t="s">
        <v>283</v>
      </c>
      <c r="BH185" t="s">
        <v>298</v>
      </c>
      <c r="BI185" t="s">
        <v>298</v>
      </c>
      <c r="BJ185" t="s">
        <v>298</v>
      </c>
      <c r="BK185" t="s">
        <v>298</v>
      </c>
      <c r="BL185" t="s">
        <v>298</v>
      </c>
      <c r="BM185" t="s">
        <v>298</v>
      </c>
      <c r="BN185" t="s">
        <v>298</v>
      </c>
      <c r="BO185" t="s">
        <v>290</v>
      </c>
      <c r="BP185" s="1">
        <v>43509</v>
      </c>
      <c r="BQ185">
        <v>1</v>
      </c>
      <c r="BR185">
        <v>2</v>
      </c>
      <c r="BS185">
        <v>0</v>
      </c>
      <c r="BT185">
        <v>86</v>
      </c>
      <c r="BU185">
        <v>1</v>
      </c>
      <c r="BV185">
        <v>39</v>
      </c>
      <c r="BW185" t="s">
        <v>290</v>
      </c>
      <c r="BX185" s="1">
        <v>43509</v>
      </c>
      <c r="BY185">
        <v>936</v>
      </c>
      <c r="BZ185">
        <v>36</v>
      </c>
      <c r="CA185">
        <v>676</v>
      </c>
      <c r="CB185">
        <v>26</v>
      </c>
      <c r="CC185">
        <v>2600</v>
      </c>
      <c r="CD185">
        <v>32.5</v>
      </c>
      <c r="CE185" t="s">
        <v>290</v>
      </c>
      <c r="CF185" s="1">
        <v>43509</v>
      </c>
      <c r="CG185">
        <v>0</v>
      </c>
      <c r="CH185" t="s">
        <v>293</v>
      </c>
      <c r="CI185" t="s">
        <v>569</v>
      </c>
      <c r="CJ185" t="s">
        <v>344</v>
      </c>
      <c r="CK185" t="s">
        <v>295</v>
      </c>
      <c r="CL185">
        <v>1</v>
      </c>
      <c r="CM185" s="3">
        <v>3.0404232000000002</v>
      </c>
      <c r="CN185" s="3">
        <v>3.8648496240000001</v>
      </c>
      <c r="CO185" s="3">
        <v>28.128174120000001</v>
      </c>
      <c r="CP185" s="3">
        <v>-7.3449731000000004E-2</v>
      </c>
      <c r="CQ185" s="3">
        <v>0.25751270500000001</v>
      </c>
      <c r="CR185" s="3">
        <v>-0.12392075700000001</v>
      </c>
      <c r="CS185" s="3">
        <v>-0.209053086</v>
      </c>
      <c r="CT185" s="3">
        <v>0.21172402800000001</v>
      </c>
      <c r="CU185" s="3">
        <v>4.5426643000000003E-2</v>
      </c>
      <c r="CV185" s="3">
        <v>1.5322551259999999</v>
      </c>
      <c r="CW185" s="3">
        <v>0.49505222100000001</v>
      </c>
      <c r="CX185" t="s">
        <v>378</v>
      </c>
      <c r="CY185">
        <v>3</v>
      </c>
      <c r="CZ185" t="s">
        <v>378</v>
      </c>
      <c r="DA185">
        <v>3</v>
      </c>
      <c r="DB185" s="2">
        <v>2.32E-4</v>
      </c>
      <c r="DC185">
        <v>8.8376412000000001E-2</v>
      </c>
      <c r="DD185">
        <v>2.6235270000000001E-3</v>
      </c>
      <c r="DE185" t="s">
        <v>345</v>
      </c>
      <c r="DF185">
        <v>6.3726105869999996</v>
      </c>
      <c r="DG185">
        <v>24.746380009999999</v>
      </c>
      <c r="DH185">
        <v>268</v>
      </c>
      <c r="DI185" t="s">
        <v>298</v>
      </c>
      <c r="DJ185" t="s">
        <v>298</v>
      </c>
      <c r="DK185" t="s">
        <v>298</v>
      </c>
      <c r="DL185" t="s">
        <v>298</v>
      </c>
      <c r="DM185" t="s">
        <v>298</v>
      </c>
      <c r="DN185" t="s">
        <v>298</v>
      </c>
      <c r="DO185" t="s">
        <v>298</v>
      </c>
      <c r="DP185" t="s">
        <v>298</v>
      </c>
      <c r="DQ185" t="s">
        <v>298</v>
      </c>
      <c r="DR185" t="s">
        <v>298</v>
      </c>
      <c r="DS185" t="s">
        <v>298</v>
      </c>
      <c r="DT185" t="s">
        <v>298</v>
      </c>
      <c r="DU185" t="s">
        <v>298</v>
      </c>
      <c r="DV185" t="s">
        <v>298</v>
      </c>
      <c r="DW185" t="s">
        <v>298</v>
      </c>
      <c r="DX185" t="s">
        <v>298</v>
      </c>
      <c r="DY185" t="s">
        <v>298</v>
      </c>
      <c r="DZ185" t="s">
        <v>298</v>
      </c>
      <c r="EA185" t="s">
        <v>298</v>
      </c>
      <c r="EB185" t="s">
        <v>298</v>
      </c>
      <c r="EC185" t="s">
        <v>298</v>
      </c>
      <c r="ED185" t="s">
        <v>298</v>
      </c>
      <c r="EE185" t="s">
        <v>298</v>
      </c>
      <c r="EF185" t="s">
        <v>298</v>
      </c>
      <c r="EG185" t="s">
        <v>298</v>
      </c>
      <c r="EH185" t="s">
        <v>298</v>
      </c>
      <c r="EI185" t="s">
        <v>298</v>
      </c>
      <c r="EJ185" t="s">
        <v>298</v>
      </c>
      <c r="EK185" t="s">
        <v>298</v>
      </c>
      <c r="EL185" t="s">
        <v>298</v>
      </c>
      <c r="EM185" t="s">
        <v>298</v>
      </c>
      <c r="EN185" t="s">
        <v>298</v>
      </c>
      <c r="EO185" t="s">
        <v>298</v>
      </c>
      <c r="EP185" t="s">
        <v>298</v>
      </c>
      <c r="EQ185" t="s">
        <v>298</v>
      </c>
      <c r="ER185" t="s">
        <v>298</v>
      </c>
      <c r="ES185" t="s">
        <v>298</v>
      </c>
      <c r="ET185" t="s">
        <v>298</v>
      </c>
      <c r="EU185" t="s">
        <v>298</v>
      </c>
      <c r="EV185" t="s">
        <v>298</v>
      </c>
      <c r="EW185" t="s">
        <v>298</v>
      </c>
      <c r="EX185" t="s">
        <v>298</v>
      </c>
      <c r="EY185" t="s">
        <v>298</v>
      </c>
      <c r="EZ185" t="s">
        <v>298</v>
      </c>
      <c r="FA185" t="s">
        <v>298</v>
      </c>
      <c r="FB185" t="s">
        <v>298</v>
      </c>
      <c r="FC185" t="s">
        <v>298</v>
      </c>
      <c r="FD185" t="s">
        <v>298</v>
      </c>
      <c r="FE185" t="s">
        <v>298</v>
      </c>
      <c r="FF185" t="s">
        <v>298</v>
      </c>
      <c r="FG185" t="s">
        <v>298</v>
      </c>
      <c r="FH185" t="s">
        <v>298</v>
      </c>
      <c r="FI185" t="s">
        <v>298</v>
      </c>
      <c r="FJ185" t="s">
        <v>298</v>
      </c>
      <c r="FK185" t="s">
        <v>298</v>
      </c>
      <c r="FL185" t="s">
        <v>298</v>
      </c>
      <c r="FM185" t="s">
        <v>298</v>
      </c>
      <c r="FN185" t="s">
        <v>298</v>
      </c>
      <c r="FO185" t="s">
        <v>298</v>
      </c>
      <c r="FP185" t="s">
        <v>298</v>
      </c>
      <c r="FQ185" t="s">
        <v>298</v>
      </c>
      <c r="FR185" t="s">
        <v>298</v>
      </c>
      <c r="FS185" t="s">
        <v>298</v>
      </c>
      <c r="FT185" t="s">
        <v>298</v>
      </c>
      <c r="FU185" t="s">
        <v>298</v>
      </c>
      <c r="FV185" t="s">
        <v>298</v>
      </c>
      <c r="FW185" t="s">
        <v>298</v>
      </c>
      <c r="FX185" t="s">
        <v>298</v>
      </c>
      <c r="FY185" t="s">
        <v>298</v>
      </c>
      <c r="FZ185" t="s">
        <v>298</v>
      </c>
      <c r="GA185" t="s">
        <v>298</v>
      </c>
      <c r="GB185" t="s">
        <v>298</v>
      </c>
      <c r="GC185" t="s">
        <v>298</v>
      </c>
      <c r="GD185" t="s">
        <v>298</v>
      </c>
      <c r="GE185" t="s">
        <v>298</v>
      </c>
      <c r="GF185" t="s">
        <v>298</v>
      </c>
      <c r="GG185" t="s">
        <v>298</v>
      </c>
      <c r="GH185" t="s">
        <v>298</v>
      </c>
      <c r="GI185" t="s">
        <v>298</v>
      </c>
      <c r="GJ185" t="s">
        <v>298</v>
      </c>
      <c r="GK185" t="s">
        <v>298</v>
      </c>
      <c r="GL185" t="s">
        <v>298</v>
      </c>
      <c r="GM185" t="s">
        <v>298</v>
      </c>
      <c r="GN185" t="s">
        <v>298</v>
      </c>
      <c r="GO185" t="s">
        <v>298</v>
      </c>
      <c r="GP185" t="s">
        <v>298</v>
      </c>
      <c r="GQ185" t="s">
        <v>298</v>
      </c>
      <c r="GR185" t="s">
        <v>298</v>
      </c>
      <c r="GS185" t="s">
        <v>298</v>
      </c>
      <c r="GT185" t="s">
        <v>298</v>
      </c>
      <c r="GU185" t="s">
        <v>298</v>
      </c>
      <c r="GV185" t="s">
        <v>298</v>
      </c>
      <c r="GW185" t="s">
        <v>298</v>
      </c>
      <c r="GX185" t="s">
        <v>298</v>
      </c>
      <c r="GY185" t="s">
        <v>298</v>
      </c>
      <c r="GZ185" t="s">
        <v>298</v>
      </c>
      <c r="HA185" t="s">
        <v>298</v>
      </c>
      <c r="HB185" t="s">
        <v>298</v>
      </c>
      <c r="HC185" t="s">
        <v>298</v>
      </c>
      <c r="HD185" t="s">
        <v>298</v>
      </c>
      <c r="HE185" t="s">
        <v>298</v>
      </c>
      <c r="HF185" t="s">
        <v>298</v>
      </c>
      <c r="HG185" t="s">
        <v>298</v>
      </c>
      <c r="HH185" t="s">
        <v>298</v>
      </c>
      <c r="HI185" t="s">
        <v>298</v>
      </c>
      <c r="HJ185" t="s">
        <v>298</v>
      </c>
      <c r="HK185" t="s">
        <v>298</v>
      </c>
      <c r="HL185" t="s">
        <v>298</v>
      </c>
      <c r="HM185" t="s">
        <v>298</v>
      </c>
      <c r="HN185" t="s">
        <v>298</v>
      </c>
      <c r="HO185" t="s">
        <v>298</v>
      </c>
      <c r="HP185" t="s">
        <v>298</v>
      </c>
      <c r="HQ185" t="s">
        <v>298</v>
      </c>
      <c r="HR185" t="s">
        <v>298</v>
      </c>
      <c r="HS185" t="s">
        <v>299</v>
      </c>
      <c r="HT185" t="s">
        <v>382</v>
      </c>
      <c r="HU185" t="s">
        <v>338</v>
      </c>
      <c r="HV185" t="s">
        <v>298</v>
      </c>
      <c r="HW185" t="s">
        <v>298</v>
      </c>
      <c r="HX185">
        <v>1.396349439</v>
      </c>
      <c r="HY185">
        <v>3.8648496240000001</v>
      </c>
      <c r="HZ185">
        <v>28.128174120000001</v>
      </c>
      <c r="IA185" t="s">
        <v>298</v>
      </c>
      <c r="IB185" t="s">
        <v>298</v>
      </c>
      <c r="IC185" t="s">
        <v>298</v>
      </c>
      <c r="ID185" t="s">
        <v>298</v>
      </c>
      <c r="IE185" t="str">
        <f t="shared" si="2"/>
        <v>HIV-Positive-Diet-Agrarian</v>
      </c>
    </row>
    <row r="186" spans="1:239" x14ac:dyDescent="0.35">
      <c r="A186" t="s">
        <v>569</v>
      </c>
      <c r="B186" s="3">
        <v>50.48596851471595</v>
      </c>
      <c r="C186" t="s">
        <v>382</v>
      </c>
      <c r="D186" t="s">
        <v>283</v>
      </c>
      <c r="E186" t="s">
        <v>330</v>
      </c>
      <c r="F186">
        <v>167.6</v>
      </c>
      <c r="G186">
        <v>56.2</v>
      </c>
      <c r="H186">
        <v>20</v>
      </c>
      <c r="I186" t="s">
        <v>285</v>
      </c>
      <c r="J186" t="s">
        <v>286</v>
      </c>
      <c r="K186" t="s">
        <v>286</v>
      </c>
      <c r="L186" t="s">
        <v>287</v>
      </c>
      <c r="M186" t="s">
        <v>287</v>
      </c>
      <c r="N186" t="s">
        <v>290</v>
      </c>
      <c r="O186" s="1">
        <v>43494</v>
      </c>
      <c r="P186" s="1">
        <v>43494</v>
      </c>
      <c r="Q186" t="s">
        <v>382</v>
      </c>
      <c r="R186" t="s">
        <v>383</v>
      </c>
      <c r="S186" t="s">
        <v>316</v>
      </c>
      <c r="T186" t="s">
        <v>333</v>
      </c>
      <c r="U186" t="s">
        <v>283</v>
      </c>
      <c r="V186" t="s">
        <v>283</v>
      </c>
      <c r="W186" t="s">
        <v>283</v>
      </c>
      <c r="X186" t="s">
        <v>283</v>
      </c>
      <c r="Y186" t="s">
        <v>283</v>
      </c>
      <c r="Z186" t="s">
        <v>283</v>
      </c>
      <c r="AA186" t="s">
        <v>334</v>
      </c>
      <c r="AB186" t="s">
        <v>283</v>
      </c>
      <c r="AC186" t="s">
        <v>283</v>
      </c>
      <c r="AD186" t="s">
        <v>283</v>
      </c>
      <c r="AE186" t="s">
        <v>288</v>
      </c>
      <c r="AF186" t="s">
        <v>343</v>
      </c>
      <c r="AG186" t="s">
        <v>283</v>
      </c>
      <c r="AI186" t="s">
        <v>283</v>
      </c>
      <c r="AK186" t="s">
        <v>283</v>
      </c>
      <c r="AL186" t="s">
        <v>290</v>
      </c>
      <c r="AM186" t="s">
        <v>283</v>
      </c>
      <c r="AO186">
        <v>2006</v>
      </c>
      <c r="AP186">
        <v>187</v>
      </c>
      <c r="AQ186" s="1">
        <v>38737</v>
      </c>
      <c r="AS186" t="s">
        <v>475</v>
      </c>
      <c r="AT186" t="s">
        <v>298</v>
      </c>
      <c r="AU186" t="s">
        <v>370</v>
      </c>
      <c r="AW186" t="s">
        <v>283</v>
      </c>
      <c r="AX186" s="1">
        <v>43523</v>
      </c>
      <c r="AY186" t="s">
        <v>290</v>
      </c>
      <c r="AZ186" t="s">
        <v>283</v>
      </c>
      <c r="BA186" t="s">
        <v>298</v>
      </c>
      <c r="BB186" t="s">
        <v>290</v>
      </c>
      <c r="BC186" t="s">
        <v>290</v>
      </c>
      <c r="BD186" t="s">
        <v>290</v>
      </c>
      <c r="BE186" s="1">
        <v>43523</v>
      </c>
      <c r="BF186" t="s">
        <v>290</v>
      </c>
      <c r="BG186" s="1">
        <v>43523</v>
      </c>
      <c r="BH186">
        <v>85</v>
      </c>
      <c r="BI186">
        <v>44</v>
      </c>
      <c r="BJ186">
        <v>78</v>
      </c>
      <c r="BK186">
        <v>30.1</v>
      </c>
      <c r="BL186">
        <v>9.1</v>
      </c>
      <c r="BM186">
        <v>4</v>
      </c>
      <c r="BN186">
        <v>75</v>
      </c>
      <c r="BO186" t="s">
        <v>290</v>
      </c>
      <c r="BP186" s="1">
        <v>43523</v>
      </c>
      <c r="BQ186">
        <v>1</v>
      </c>
      <c r="BR186">
        <v>2</v>
      </c>
      <c r="BS186">
        <v>0</v>
      </c>
      <c r="BT186">
        <v>85</v>
      </c>
      <c r="BU186">
        <v>0</v>
      </c>
      <c r="BV186">
        <v>58</v>
      </c>
      <c r="BW186" t="s">
        <v>290</v>
      </c>
      <c r="BX186" s="1">
        <v>43523</v>
      </c>
      <c r="BY186">
        <v>1006</v>
      </c>
      <c r="BZ186">
        <v>40</v>
      </c>
      <c r="CA186">
        <v>603</v>
      </c>
      <c r="CB186">
        <v>24</v>
      </c>
      <c r="CC186">
        <v>2514</v>
      </c>
      <c r="CD186">
        <v>51.3</v>
      </c>
      <c r="CE186" t="s">
        <v>290</v>
      </c>
      <c r="CF186" s="1">
        <v>43523</v>
      </c>
      <c r="CG186">
        <v>20</v>
      </c>
      <c r="CH186" t="s">
        <v>553</v>
      </c>
      <c r="CI186" t="s">
        <v>569</v>
      </c>
      <c r="CJ186" t="s">
        <v>344</v>
      </c>
      <c r="CK186" t="s">
        <v>668</v>
      </c>
      <c r="CL186">
        <v>2</v>
      </c>
      <c r="CM186" s="3">
        <v>3.1078836000000001</v>
      </c>
      <c r="CN186" s="3">
        <v>6.3648496239999997</v>
      </c>
      <c r="CO186" s="3">
        <v>36.785973400000003</v>
      </c>
      <c r="CP186" s="3">
        <v>0.25705490399999997</v>
      </c>
      <c r="CQ186" s="3">
        <v>-0.692582794</v>
      </c>
      <c r="CR186" s="3">
        <v>0.85987557000000003</v>
      </c>
      <c r="CS186" s="3">
        <v>1.3275303E-2</v>
      </c>
      <c r="CT186" s="3">
        <v>-0.448511885</v>
      </c>
      <c r="CU186" s="3">
        <v>-0.58194014500000002</v>
      </c>
      <c r="CV186" s="3">
        <v>0.80158045300000003</v>
      </c>
      <c r="CW186" s="3">
        <v>2.1461998160000002</v>
      </c>
      <c r="CX186" t="s">
        <v>378</v>
      </c>
      <c r="CY186">
        <v>3</v>
      </c>
      <c r="CZ186" t="s">
        <v>378</v>
      </c>
      <c r="DA186">
        <v>3</v>
      </c>
      <c r="DB186" s="2">
        <v>7.7399999999999998E-5</v>
      </c>
      <c r="DC186">
        <v>0.1271475</v>
      </c>
      <c r="DD186" s="2">
        <v>6.0800000000000003E-4</v>
      </c>
      <c r="DE186" t="s">
        <v>345</v>
      </c>
      <c r="DF186">
        <v>6.2127230229999997</v>
      </c>
      <c r="DG186">
        <v>23.254388970000001</v>
      </c>
      <c r="DH186">
        <v>240</v>
      </c>
      <c r="DI186" t="s">
        <v>298</v>
      </c>
      <c r="DJ186" t="s">
        <v>298</v>
      </c>
      <c r="DK186" t="s">
        <v>298</v>
      </c>
      <c r="DL186" t="s">
        <v>298</v>
      </c>
      <c r="DM186" t="s">
        <v>298</v>
      </c>
      <c r="DN186" t="s">
        <v>298</v>
      </c>
      <c r="DO186" t="s">
        <v>298</v>
      </c>
      <c r="DP186" t="s">
        <v>298</v>
      </c>
      <c r="DQ186" t="s">
        <v>298</v>
      </c>
      <c r="DR186" t="s">
        <v>298</v>
      </c>
      <c r="DS186" t="s">
        <v>298</v>
      </c>
      <c r="DT186" t="s">
        <v>298</v>
      </c>
      <c r="DU186" t="s">
        <v>298</v>
      </c>
      <c r="DV186" t="s">
        <v>298</v>
      </c>
      <c r="DW186" t="s">
        <v>298</v>
      </c>
      <c r="DX186" t="s">
        <v>298</v>
      </c>
      <c r="DY186" t="s">
        <v>298</v>
      </c>
      <c r="DZ186" t="s">
        <v>298</v>
      </c>
      <c r="EA186" t="s">
        <v>298</v>
      </c>
      <c r="EB186" t="s">
        <v>298</v>
      </c>
      <c r="EC186" t="s">
        <v>298</v>
      </c>
      <c r="ED186" t="s">
        <v>298</v>
      </c>
      <c r="EE186" t="s">
        <v>298</v>
      </c>
      <c r="EF186" t="s">
        <v>298</v>
      </c>
      <c r="EG186" t="s">
        <v>298</v>
      </c>
      <c r="EH186" t="s">
        <v>298</v>
      </c>
      <c r="EI186" t="s">
        <v>298</v>
      </c>
      <c r="EJ186" t="s">
        <v>298</v>
      </c>
      <c r="EK186" t="s">
        <v>298</v>
      </c>
      <c r="EL186" t="s">
        <v>298</v>
      </c>
      <c r="EM186" t="s">
        <v>298</v>
      </c>
      <c r="EN186" t="s">
        <v>298</v>
      </c>
      <c r="EO186" t="s">
        <v>298</v>
      </c>
      <c r="EP186" t="s">
        <v>298</v>
      </c>
      <c r="EQ186" t="s">
        <v>298</v>
      </c>
      <c r="ER186" t="s">
        <v>298</v>
      </c>
      <c r="ES186" t="s">
        <v>298</v>
      </c>
      <c r="ET186" t="s">
        <v>298</v>
      </c>
      <c r="EU186" t="s">
        <v>298</v>
      </c>
      <c r="EV186" t="s">
        <v>298</v>
      </c>
      <c r="EW186" t="s">
        <v>298</v>
      </c>
      <c r="EX186" t="s">
        <v>298</v>
      </c>
      <c r="EY186" t="s">
        <v>298</v>
      </c>
      <c r="EZ186" t="s">
        <v>298</v>
      </c>
      <c r="FA186" t="s">
        <v>298</v>
      </c>
      <c r="FB186" t="s">
        <v>298</v>
      </c>
      <c r="FC186" t="s">
        <v>298</v>
      </c>
      <c r="FD186" t="s">
        <v>298</v>
      </c>
      <c r="FE186" t="s">
        <v>298</v>
      </c>
      <c r="FF186" t="s">
        <v>298</v>
      </c>
      <c r="FG186" t="s">
        <v>298</v>
      </c>
      <c r="FH186" t="s">
        <v>298</v>
      </c>
      <c r="FI186" t="s">
        <v>298</v>
      </c>
      <c r="FJ186" t="s">
        <v>298</v>
      </c>
      <c r="FK186" t="s">
        <v>298</v>
      </c>
      <c r="FL186" t="s">
        <v>298</v>
      </c>
      <c r="FM186" t="s">
        <v>298</v>
      </c>
      <c r="FN186" t="s">
        <v>298</v>
      </c>
      <c r="FO186" t="s">
        <v>298</v>
      </c>
      <c r="FP186" t="s">
        <v>298</v>
      </c>
      <c r="FQ186" t="s">
        <v>298</v>
      </c>
      <c r="FR186" t="s">
        <v>298</v>
      </c>
      <c r="FS186" t="s">
        <v>298</v>
      </c>
      <c r="FT186" t="s">
        <v>298</v>
      </c>
      <c r="FU186" t="s">
        <v>298</v>
      </c>
      <c r="FV186" t="s">
        <v>298</v>
      </c>
      <c r="FW186" t="s">
        <v>298</v>
      </c>
      <c r="FX186" t="s">
        <v>298</v>
      </c>
      <c r="FY186" t="s">
        <v>298</v>
      </c>
      <c r="FZ186" t="s">
        <v>298</v>
      </c>
      <c r="GA186" t="s">
        <v>298</v>
      </c>
      <c r="GB186" t="s">
        <v>298</v>
      </c>
      <c r="GC186" t="s">
        <v>298</v>
      </c>
      <c r="GD186" t="s">
        <v>298</v>
      </c>
      <c r="GE186" t="s">
        <v>298</v>
      </c>
      <c r="GF186" t="s">
        <v>298</v>
      </c>
      <c r="GG186" t="s">
        <v>298</v>
      </c>
      <c r="GH186" t="s">
        <v>298</v>
      </c>
      <c r="GI186" t="s">
        <v>298</v>
      </c>
      <c r="GJ186" t="s">
        <v>298</v>
      </c>
      <c r="GK186" t="s">
        <v>298</v>
      </c>
      <c r="GL186" t="s">
        <v>298</v>
      </c>
      <c r="GM186" t="s">
        <v>298</v>
      </c>
      <c r="GN186" t="s">
        <v>298</v>
      </c>
      <c r="GO186" t="s">
        <v>298</v>
      </c>
      <c r="GP186" t="s">
        <v>298</v>
      </c>
      <c r="GQ186" t="s">
        <v>298</v>
      </c>
      <c r="GR186" t="s">
        <v>298</v>
      </c>
      <c r="GS186" t="s">
        <v>298</v>
      </c>
      <c r="GT186" t="s">
        <v>298</v>
      </c>
      <c r="GU186" t="s">
        <v>298</v>
      </c>
      <c r="GV186" t="s">
        <v>298</v>
      </c>
      <c r="GW186" t="s">
        <v>298</v>
      </c>
      <c r="GX186" t="s">
        <v>298</v>
      </c>
      <c r="GY186" t="s">
        <v>298</v>
      </c>
      <c r="GZ186" t="s">
        <v>298</v>
      </c>
      <c r="HA186" t="s">
        <v>298</v>
      </c>
      <c r="HB186" t="s">
        <v>298</v>
      </c>
      <c r="HC186" t="s">
        <v>298</v>
      </c>
      <c r="HD186" t="s">
        <v>298</v>
      </c>
      <c r="HE186" t="s">
        <v>298</v>
      </c>
      <c r="HF186" t="s">
        <v>298</v>
      </c>
      <c r="HG186" t="s">
        <v>298</v>
      </c>
      <c r="HH186" t="s">
        <v>298</v>
      </c>
      <c r="HI186" t="s">
        <v>298</v>
      </c>
      <c r="HJ186" t="s">
        <v>298</v>
      </c>
      <c r="HK186" t="s">
        <v>298</v>
      </c>
      <c r="HL186" t="s">
        <v>298</v>
      </c>
      <c r="HM186" t="s">
        <v>298</v>
      </c>
      <c r="HN186" t="s">
        <v>298</v>
      </c>
      <c r="HO186" t="s">
        <v>298</v>
      </c>
      <c r="HP186" t="s">
        <v>298</v>
      </c>
      <c r="HQ186" t="s">
        <v>298</v>
      </c>
      <c r="HR186" t="s">
        <v>298</v>
      </c>
      <c r="HS186" t="s">
        <v>299</v>
      </c>
      <c r="HT186" t="s">
        <v>382</v>
      </c>
      <c r="HU186" t="s">
        <v>338</v>
      </c>
      <c r="HV186">
        <v>0.74074074099999998</v>
      </c>
      <c r="HW186">
        <v>139</v>
      </c>
      <c r="HX186">
        <v>1.412907957</v>
      </c>
      <c r="HY186">
        <v>6.3648496239999997</v>
      </c>
      <c r="HZ186">
        <v>36.785973400000003</v>
      </c>
      <c r="IA186">
        <v>44</v>
      </c>
      <c r="IB186">
        <v>78</v>
      </c>
      <c r="IC186">
        <v>4.4543472959999999</v>
      </c>
      <c r="ID186">
        <v>0.55431073600000003</v>
      </c>
      <c r="IE186" t="str">
        <f t="shared" si="2"/>
        <v>HIV-Positive-Diet-Agrarian</v>
      </c>
    </row>
    <row r="187" spans="1:239" x14ac:dyDescent="0.35">
      <c r="A187" t="s">
        <v>569</v>
      </c>
      <c r="B187" s="3">
        <v>50.48596851471595</v>
      </c>
      <c r="C187" t="s">
        <v>382</v>
      </c>
      <c r="D187" t="s">
        <v>283</v>
      </c>
      <c r="E187" t="s">
        <v>330</v>
      </c>
      <c r="F187">
        <v>167.6</v>
      </c>
      <c r="G187">
        <v>56.2</v>
      </c>
      <c r="H187">
        <v>20</v>
      </c>
      <c r="I187" t="s">
        <v>285</v>
      </c>
      <c r="J187" t="s">
        <v>286</v>
      </c>
      <c r="K187" t="s">
        <v>286</v>
      </c>
      <c r="L187" t="s">
        <v>287</v>
      </c>
      <c r="M187" t="s">
        <v>287</v>
      </c>
      <c r="N187" t="s">
        <v>290</v>
      </c>
      <c r="O187" s="1">
        <v>43494</v>
      </c>
      <c r="P187" s="1">
        <v>43494</v>
      </c>
      <c r="Q187" t="s">
        <v>382</v>
      </c>
      <c r="R187" t="s">
        <v>383</v>
      </c>
      <c r="S187" t="s">
        <v>316</v>
      </c>
      <c r="T187" t="s">
        <v>333</v>
      </c>
      <c r="U187" t="s">
        <v>283</v>
      </c>
      <c r="V187" t="s">
        <v>283</v>
      </c>
      <c r="W187" t="s">
        <v>283</v>
      </c>
      <c r="X187" t="s">
        <v>283</v>
      </c>
      <c r="Y187" t="s">
        <v>283</v>
      </c>
      <c r="Z187" t="s">
        <v>283</v>
      </c>
      <c r="AA187" t="s">
        <v>334</v>
      </c>
      <c r="AB187" t="s">
        <v>283</v>
      </c>
      <c r="AC187" t="s">
        <v>283</v>
      </c>
      <c r="AD187" t="s">
        <v>283</v>
      </c>
      <c r="AE187" t="s">
        <v>288</v>
      </c>
      <c r="AF187" t="s">
        <v>343</v>
      </c>
      <c r="AG187" t="s">
        <v>283</v>
      </c>
      <c r="AI187" t="s">
        <v>283</v>
      </c>
      <c r="AK187" t="s">
        <v>283</v>
      </c>
      <c r="AL187" t="s">
        <v>290</v>
      </c>
      <c r="AM187" t="s">
        <v>283</v>
      </c>
      <c r="AO187">
        <v>2006</v>
      </c>
      <c r="AP187">
        <v>187</v>
      </c>
      <c r="AQ187" s="1">
        <v>38737</v>
      </c>
      <c r="AS187" t="s">
        <v>475</v>
      </c>
      <c r="AT187" t="s">
        <v>298</v>
      </c>
      <c r="AU187" t="s">
        <v>370</v>
      </c>
      <c r="AW187" t="s">
        <v>283</v>
      </c>
      <c r="AX187" s="1">
        <v>43537</v>
      </c>
      <c r="AY187" t="s">
        <v>290</v>
      </c>
      <c r="AZ187" t="s">
        <v>283</v>
      </c>
      <c r="BA187" t="s">
        <v>298</v>
      </c>
      <c r="BB187" t="s">
        <v>290</v>
      </c>
      <c r="BC187" t="s">
        <v>290</v>
      </c>
      <c r="BD187" t="s">
        <v>290</v>
      </c>
      <c r="BE187" s="1">
        <v>43537</v>
      </c>
      <c r="BF187" t="s">
        <v>290</v>
      </c>
      <c r="BG187" s="1">
        <v>43537</v>
      </c>
      <c r="BH187">
        <v>63</v>
      </c>
      <c r="BI187">
        <v>49</v>
      </c>
      <c r="BJ187">
        <v>65</v>
      </c>
      <c r="BK187">
        <v>23.1</v>
      </c>
      <c r="BL187">
        <v>9</v>
      </c>
      <c r="BM187">
        <v>3</v>
      </c>
      <c r="BN187">
        <v>83</v>
      </c>
      <c r="BO187" t="s">
        <v>290</v>
      </c>
      <c r="BP187" s="1">
        <v>43537</v>
      </c>
      <c r="BQ187">
        <v>1</v>
      </c>
      <c r="BR187">
        <v>2</v>
      </c>
      <c r="BS187">
        <v>0</v>
      </c>
      <c r="BT187">
        <v>79</v>
      </c>
      <c r="BU187">
        <v>0</v>
      </c>
      <c r="BV187">
        <v>34</v>
      </c>
      <c r="BW187" t="s">
        <v>290</v>
      </c>
      <c r="BX187" s="1">
        <v>43537</v>
      </c>
      <c r="BY187">
        <v>590</v>
      </c>
      <c r="BZ187">
        <v>31</v>
      </c>
      <c r="CA187">
        <v>742</v>
      </c>
      <c r="CB187">
        <v>39</v>
      </c>
      <c r="CC187">
        <v>1903</v>
      </c>
      <c r="CD187">
        <v>36.6</v>
      </c>
      <c r="CE187" t="s">
        <v>290</v>
      </c>
      <c r="CF187" s="1">
        <v>43537</v>
      </c>
      <c r="CG187">
        <v>41</v>
      </c>
      <c r="CH187" t="s">
        <v>293</v>
      </c>
      <c r="CI187" t="s">
        <v>569</v>
      </c>
      <c r="CJ187" t="s">
        <v>344</v>
      </c>
      <c r="CK187" t="s">
        <v>761</v>
      </c>
      <c r="CL187">
        <v>3</v>
      </c>
      <c r="CM187" s="3">
        <v>1.4406479999999999</v>
      </c>
      <c r="CN187" s="3">
        <v>2.3178571429999999</v>
      </c>
      <c r="CO187" s="3">
        <v>36.858524789999997</v>
      </c>
      <c r="CP187" s="3">
        <v>0.147170037</v>
      </c>
      <c r="CQ187" s="3">
        <v>-0.82595699899999997</v>
      </c>
      <c r="CR187" s="3">
        <v>0.69431610600000004</v>
      </c>
      <c r="CS187" s="3">
        <v>0.557034955</v>
      </c>
      <c r="CT187" s="3">
        <v>-0.89246489699999998</v>
      </c>
      <c r="CU187" s="3">
        <v>-0.77166861099999995</v>
      </c>
      <c r="CV187" s="3">
        <v>1.355709482</v>
      </c>
      <c r="CW187" s="3">
        <v>2.5796201600000002</v>
      </c>
      <c r="CX187" t="s">
        <v>378</v>
      </c>
      <c r="CY187">
        <v>3</v>
      </c>
      <c r="CZ187" t="s">
        <v>378</v>
      </c>
      <c r="DA187">
        <v>3</v>
      </c>
      <c r="DB187">
        <v>2.6311720000000002E-3</v>
      </c>
      <c r="DC187">
        <v>0.18093174400000001</v>
      </c>
      <c r="DD187">
        <v>1.4437619E-2</v>
      </c>
      <c r="DE187" t="s">
        <v>345</v>
      </c>
      <c r="DF187">
        <v>5.9127662799999996</v>
      </c>
      <c r="DG187">
        <v>24.5201253</v>
      </c>
      <c r="DH187">
        <v>240</v>
      </c>
      <c r="DI187" t="s">
        <v>298</v>
      </c>
      <c r="DJ187" t="s">
        <v>298</v>
      </c>
      <c r="DK187" t="s">
        <v>298</v>
      </c>
      <c r="DL187" t="s">
        <v>298</v>
      </c>
      <c r="DM187" t="s">
        <v>298</v>
      </c>
      <c r="DN187" t="s">
        <v>298</v>
      </c>
      <c r="DO187" t="s">
        <v>298</v>
      </c>
      <c r="DP187" t="s">
        <v>298</v>
      </c>
      <c r="DQ187" t="s">
        <v>298</v>
      </c>
      <c r="DR187" t="s">
        <v>298</v>
      </c>
      <c r="DS187" t="s">
        <v>298</v>
      </c>
      <c r="DT187" t="s">
        <v>298</v>
      </c>
      <c r="DU187" t="s">
        <v>298</v>
      </c>
      <c r="DV187" t="s">
        <v>298</v>
      </c>
      <c r="DW187" t="s">
        <v>298</v>
      </c>
      <c r="DX187" t="s">
        <v>298</v>
      </c>
      <c r="DY187" t="s">
        <v>298</v>
      </c>
      <c r="DZ187" t="s">
        <v>298</v>
      </c>
      <c r="EA187" t="s">
        <v>298</v>
      </c>
      <c r="EB187" t="s">
        <v>298</v>
      </c>
      <c r="EC187" t="s">
        <v>298</v>
      </c>
      <c r="ED187" t="s">
        <v>298</v>
      </c>
      <c r="EE187" t="s">
        <v>298</v>
      </c>
      <c r="EF187" t="s">
        <v>298</v>
      </c>
      <c r="EG187" t="s">
        <v>298</v>
      </c>
      <c r="EH187" t="s">
        <v>298</v>
      </c>
      <c r="EI187" t="s">
        <v>298</v>
      </c>
      <c r="EJ187" t="s">
        <v>298</v>
      </c>
      <c r="EK187" t="s">
        <v>298</v>
      </c>
      <c r="EL187" t="s">
        <v>298</v>
      </c>
      <c r="EM187" t="s">
        <v>298</v>
      </c>
      <c r="EN187" t="s">
        <v>298</v>
      </c>
      <c r="EO187" t="s">
        <v>298</v>
      </c>
      <c r="EP187" t="s">
        <v>298</v>
      </c>
      <c r="EQ187" t="s">
        <v>298</v>
      </c>
      <c r="ER187" t="s">
        <v>298</v>
      </c>
      <c r="ES187" t="s">
        <v>298</v>
      </c>
      <c r="ET187" t="s">
        <v>298</v>
      </c>
      <c r="EU187" t="s">
        <v>298</v>
      </c>
      <c r="EV187" t="s">
        <v>298</v>
      </c>
      <c r="EW187" t="s">
        <v>298</v>
      </c>
      <c r="EX187" t="s">
        <v>298</v>
      </c>
      <c r="EY187" t="s">
        <v>298</v>
      </c>
      <c r="EZ187" t="s">
        <v>298</v>
      </c>
      <c r="FA187" t="s">
        <v>298</v>
      </c>
      <c r="FB187" t="s">
        <v>298</v>
      </c>
      <c r="FC187" t="s">
        <v>298</v>
      </c>
      <c r="FD187" t="s">
        <v>298</v>
      </c>
      <c r="FE187" t="s">
        <v>298</v>
      </c>
      <c r="FF187" t="s">
        <v>298</v>
      </c>
      <c r="FG187" t="s">
        <v>298</v>
      </c>
      <c r="FH187" t="s">
        <v>298</v>
      </c>
      <c r="FI187" t="s">
        <v>298</v>
      </c>
      <c r="FJ187" t="s">
        <v>298</v>
      </c>
      <c r="FK187" t="s">
        <v>298</v>
      </c>
      <c r="FL187" t="s">
        <v>298</v>
      </c>
      <c r="FM187" t="s">
        <v>298</v>
      </c>
      <c r="FN187" t="s">
        <v>298</v>
      </c>
      <c r="FO187" t="s">
        <v>298</v>
      </c>
      <c r="FP187" t="s">
        <v>298</v>
      </c>
      <c r="FQ187" t="s">
        <v>298</v>
      </c>
      <c r="FR187" t="s">
        <v>298</v>
      </c>
      <c r="FS187" t="s">
        <v>298</v>
      </c>
      <c r="FT187" t="s">
        <v>298</v>
      </c>
      <c r="FU187" t="s">
        <v>298</v>
      </c>
      <c r="FV187" t="s">
        <v>298</v>
      </c>
      <c r="FW187" t="s">
        <v>298</v>
      </c>
      <c r="FX187" t="s">
        <v>298</v>
      </c>
      <c r="FY187" t="s">
        <v>298</v>
      </c>
      <c r="FZ187" t="s">
        <v>298</v>
      </c>
      <c r="GA187" t="s">
        <v>298</v>
      </c>
      <c r="GB187" t="s">
        <v>298</v>
      </c>
      <c r="GC187" t="s">
        <v>298</v>
      </c>
      <c r="GD187" t="s">
        <v>298</v>
      </c>
      <c r="GE187" t="s">
        <v>298</v>
      </c>
      <c r="GF187" t="s">
        <v>298</v>
      </c>
      <c r="GG187" t="s">
        <v>298</v>
      </c>
      <c r="GH187" t="s">
        <v>298</v>
      </c>
      <c r="GI187" t="s">
        <v>298</v>
      </c>
      <c r="GJ187" t="s">
        <v>298</v>
      </c>
      <c r="GK187" t="s">
        <v>298</v>
      </c>
      <c r="GL187" t="s">
        <v>298</v>
      </c>
      <c r="GM187" t="s">
        <v>298</v>
      </c>
      <c r="GN187" t="s">
        <v>298</v>
      </c>
      <c r="GO187" t="s">
        <v>298</v>
      </c>
      <c r="GP187" t="s">
        <v>298</v>
      </c>
      <c r="GQ187" t="s">
        <v>298</v>
      </c>
      <c r="GR187" t="s">
        <v>298</v>
      </c>
      <c r="GS187" t="s">
        <v>298</v>
      </c>
      <c r="GT187" t="s">
        <v>298</v>
      </c>
      <c r="GU187" t="s">
        <v>298</v>
      </c>
      <c r="GV187" t="s">
        <v>298</v>
      </c>
      <c r="GW187" t="s">
        <v>298</v>
      </c>
      <c r="GX187" t="s">
        <v>298</v>
      </c>
      <c r="GY187" t="s">
        <v>298</v>
      </c>
      <c r="GZ187" t="s">
        <v>298</v>
      </c>
      <c r="HA187" t="s">
        <v>298</v>
      </c>
      <c r="HB187" t="s">
        <v>298</v>
      </c>
      <c r="HC187" t="s">
        <v>298</v>
      </c>
      <c r="HD187" t="s">
        <v>298</v>
      </c>
      <c r="HE187" t="s">
        <v>298</v>
      </c>
      <c r="HF187" t="s">
        <v>298</v>
      </c>
      <c r="HG187" t="s">
        <v>298</v>
      </c>
      <c r="HH187" t="s">
        <v>298</v>
      </c>
      <c r="HI187" t="s">
        <v>298</v>
      </c>
      <c r="HJ187" t="s">
        <v>298</v>
      </c>
      <c r="HK187" t="s">
        <v>298</v>
      </c>
      <c r="HL187" t="s">
        <v>298</v>
      </c>
      <c r="HM187" t="s">
        <v>298</v>
      </c>
      <c r="HN187" t="s">
        <v>298</v>
      </c>
      <c r="HO187" t="s">
        <v>298</v>
      </c>
      <c r="HP187" t="s">
        <v>298</v>
      </c>
      <c r="HQ187" t="s">
        <v>298</v>
      </c>
      <c r="HR187" t="s">
        <v>298</v>
      </c>
      <c r="HS187" t="s">
        <v>299</v>
      </c>
      <c r="HT187" t="s">
        <v>382</v>
      </c>
      <c r="HU187" t="s">
        <v>338</v>
      </c>
      <c r="HV187">
        <v>0.61481481500000001</v>
      </c>
      <c r="HW187">
        <v>126.6</v>
      </c>
      <c r="HX187">
        <v>0.892263578</v>
      </c>
      <c r="HY187">
        <v>2.3178571429999999</v>
      </c>
      <c r="HZ187">
        <v>36.858524789999997</v>
      </c>
      <c r="IA187">
        <v>49</v>
      </c>
      <c r="IB187">
        <v>65</v>
      </c>
      <c r="IC187">
        <v>4.1588830830000001</v>
      </c>
      <c r="ID187">
        <v>0.479220284</v>
      </c>
      <c r="IE187" t="str">
        <f t="shared" si="2"/>
        <v>HIV-Positive-Diet-Agrarian</v>
      </c>
    </row>
    <row r="188" spans="1:239" x14ac:dyDescent="0.35">
      <c r="A188" t="s">
        <v>572</v>
      </c>
      <c r="B188" s="3">
        <v>31.991786447638603</v>
      </c>
      <c r="C188" t="s">
        <v>282</v>
      </c>
      <c r="D188" t="s">
        <v>283</v>
      </c>
      <c r="E188" t="s">
        <v>330</v>
      </c>
      <c r="F188">
        <v>175</v>
      </c>
      <c r="G188">
        <v>86.7</v>
      </c>
      <c r="H188">
        <v>28.3</v>
      </c>
      <c r="I188" t="s">
        <v>285</v>
      </c>
      <c r="J188" t="s">
        <v>286</v>
      </c>
      <c r="K188" t="s">
        <v>286</v>
      </c>
      <c r="L188" t="s">
        <v>287</v>
      </c>
      <c r="M188" t="s">
        <v>287</v>
      </c>
      <c r="N188" t="s">
        <v>290</v>
      </c>
      <c r="O188" s="1">
        <v>43494</v>
      </c>
      <c r="P188" s="1">
        <v>43494</v>
      </c>
      <c r="Q188" t="s">
        <v>282</v>
      </c>
      <c r="R188" t="s">
        <v>315</v>
      </c>
      <c r="S188" t="s">
        <v>316</v>
      </c>
      <c r="T188" t="s">
        <v>317</v>
      </c>
      <c r="U188" t="s">
        <v>283</v>
      </c>
      <c r="V188" t="s">
        <v>283</v>
      </c>
      <c r="W188" t="s">
        <v>283</v>
      </c>
      <c r="X188" t="s">
        <v>283</v>
      </c>
      <c r="Y188" t="s">
        <v>283</v>
      </c>
      <c r="AA188" t="s">
        <v>334</v>
      </c>
      <c r="AB188" t="s">
        <v>283</v>
      </c>
      <c r="AC188" t="s">
        <v>283</v>
      </c>
      <c r="AD188" t="s">
        <v>283</v>
      </c>
      <c r="AE188" t="s">
        <v>288</v>
      </c>
      <c r="AF188" t="s">
        <v>289</v>
      </c>
      <c r="AG188" t="s">
        <v>283</v>
      </c>
      <c r="AI188" t="s">
        <v>283</v>
      </c>
      <c r="AK188" t="s">
        <v>283</v>
      </c>
      <c r="AL188" t="s">
        <v>290</v>
      </c>
      <c r="AM188" t="s">
        <v>283</v>
      </c>
      <c r="AO188">
        <v>2012</v>
      </c>
      <c r="AP188">
        <v>736</v>
      </c>
      <c r="AQ188" s="1">
        <v>41296</v>
      </c>
      <c r="AS188" t="s">
        <v>475</v>
      </c>
      <c r="AT188">
        <v>2013</v>
      </c>
      <c r="AU188" t="s">
        <v>370</v>
      </c>
      <c r="AV188" s="1">
        <v>43101</v>
      </c>
      <c r="AW188" t="s">
        <v>283</v>
      </c>
      <c r="AX188" s="1">
        <v>43509</v>
      </c>
      <c r="AY188" t="s">
        <v>290</v>
      </c>
      <c r="AZ188" t="s">
        <v>283</v>
      </c>
      <c r="BB188" t="s">
        <v>290</v>
      </c>
      <c r="BC188" t="s">
        <v>290</v>
      </c>
      <c r="BD188" t="s">
        <v>290</v>
      </c>
      <c r="BE188" s="1">
        <v>43509</v>
      </c>
      <c r="BF188" t="s">
        <v>290</v>
      </c>
      <c r="BG188" s="1">
        <v>43509</v>
      </c>
      <c r="BH188">
        <v>112</v>
      </c>
      <c r="BI188">
        <v>48</v>
      </c>
      <c r="BJ188">
        <v>172</v>
      </c>
      <c r="BK188">
        <v>5.5</v>
      </c>
      <c r="BL188">
        <v>9.8000000000000007</v>
      </c>
      <c r="BM188">
        <v>2</v>
      </c>
      <c r="BN188">
        <v>100</v>
      </c>
      <c r="BO188" t="s">
        <v>290</v>
      </c>
      <c r="BP188" s="1">
        <v>43509</v>
      </c>
      <c r="BQ188">
        <v>2</v>
      </c>
      <c r="BR188">
        <v>3</v>
      </c>
      <c r="BS188">
        <v>1</v>
      </c>
      <c r="BT188">
        <v>75</v>
      </c>
      <c r="BU188">
        <v>3</v>
      </c>
      <c r="BV188">
        <v>21</v>
      </c>
      <c r="BW188" t="s">
        <v>290</v>
      </c>
      <c r="BX188" s="1">
        <v>43509</v>
      </c>
      <c r="BY188">
        <v>1213</v>
      </c>
      <c r="BZ188">
        <v>39</v>
      </c>
      <c r="CA188">
        <v>933</v>
      </c>
      <c r="CB188">
        <v>30</v>
      </c>
      <c r="CC188">
        <v>3109</v>
      </c>
      <c r="CD188">
        <v>47.1</v>
      </c>
      <c r="CE188" t="s">
        <v>290</v>
      </c>
      <c r="CF188" s="1">
        <v>43509</v>
      </c>
      <c r="CG188">
        <v>20</v>
      </c>
      <c r="CH188" t="s">
        <v>553</v>
      </c>
      <c r="CI188" t="s">
        <v>572</v>
      </c>
      <c r="CJ188" t="s">
        <v>294</v>
      </c>
      <c r="CK188" t="s">
        <v>295</v>
      </c>
      <c r="CL188">
        <v>1</v>
      </c>
      <c r="CM188" s="3">
        <v>1.647932</v>
      </c>
      <c r="CN188" s="3">
        <v>4.4867289719999999</v>
      </c>
      <c r="CO188" s="3">
        <v>34.126535629999999</v>
      </c>
      <c r="CP188" s="3">
        <v>-0.56158203100000004</v>
      </c>
      <c r="CQ188" s="3">
        <v>0.40151402800000002</v>
      </c>
      <c r="CR188" s="3">
        <v>3.7443548E-2</v>
      </c>
      <c r="CS188" s="3">
        <v>0.48919338499999998</v>
      </c>
      <c r="CT188" s="3">
        <v>-0.102712846</v>
      </c>
      <c r="CU188" s="3">
        <v>0.117960457</v>
      </c>
      <c r="CV188" s="3">
        <v>1.7249051769999999</v>
      </c>
      <c r="CW188" s="3">
        <v>0.99570477999999996</v>
      </c>
      <c r="CX188" t="s">
        <v>296</v>
      </c>
      <c r="CY188">
        <v>1</v>
      </c>
      <c r="CZ188" t="s">
        <v>296</v>
      </c>
      <c r="DA188">
        <v>1</v>
      </c>
      <c r="DB188">
        <v>0.124748491</v>
      </c>
      <c r="DC188">
        <v>0.28764897099999998</v>
      </c>
      <c r="DD188">
        <v>0.36024671200000002</v>
      </c>
      <c r="DE188" t="s">
        <v>345</v>
      </c>
      <c r="DF188">
        <v>4.8734296400000003</v>
      </c>
      <c r="DG188">
        <v>21.72423964</v>
      </c>
      <c r="DH188">
        <v>198</v>
      </c>
      <c r="DI188" t="s">
        <v>298</v>
      </c>
      <c r="DJ188" t="s">
        <v>298</v>
      </c>
      <c r="DK188" t="s">
        <v>298</v>
      </c>
      <c r="DL188" t="s">
        <v>298</v>
      </c>
      <c r="DM188" t="s">
        <v>298</v>
      </c>
      <c r="DN188" t="s">
        <v>298</v>
      </c>
      <c r="DO188" t="s">
        <v>298</v>
      </c>
      <c r="DP188" t="s">
        <v>298</v>
      </c>
      <c r="DQ188" t="s">
        <v>298</v>
      </c>
      <c r="DR188" t="s">
        <v>298</v>
      </c>
      <c r="DS188" t="s">
        <v>298</v>
      </c>
      <c r="DT188" t="s">
        <v>298</v>
      </c>
      <c r="DU188" t="s">
        <v>298</v>
      </c>
      <c r="DV188" t="s">
        <v>298</v>
      </c>
      <c r="DW188" t="s">
        <v>298</v>
      </c>
      <c r="DX188" t="s">
        <v>298</v>
      </c>
      <c r="DY188" t="s">
        <v>298</v>
      </c>
      <c r="DZ188" t="s">
        <v>298</v>
      </c>
      <c r="EA188" t="s">
        <v>298</v>
      </c>
      <c r="EB188" t="s">
        <v>298</v>
      </c>
      <c r="EC188" t="s">
        <v>298</v>
      </c>
      <c r="ED188" t="s">
        <v>298</v>
      </c>
      <c r="EE188" t="s">
        <v>298</v>
      </c>
      <c r="EF188" t="s">
        <v>298</v>
      </c>
      <c r="EG188" t="s">
        <v>298</v>
      </c>
      <c r="EH188" t="s">
        <v>298</v>
      </c>
      <c r="EI188" t="s">
        <v>298</v>
      </c>
      <c r="EJ188" t="s">
        <v>298</v>
      </c>
      <c r="EK188" t="s">
        <v>298</v>
      </c>
      <c r="EL188" t="s">
        <v>298</v>
      </c>
      <c r="EM188" t="s">
        <v>298</v>
      </c>
      <c r="EN188" t="s">
        <v>298</v>
      </c>
      <c r="EO188" t="s">
        <v>298</v>
      </c>
      <c r="EP188" t="s">
        <v>298</v>
      </c>
      <c r="EQ188" t="s">
        <v>298</v>
      </c>
      <c r="ER188" t="s">
        <v>298</v>
      </c>
      <c r="ES188" t="s">
        <v>298</v>
      </c>
      <c r="ET188" t="s">
        <v>298</v>
      </c>
      <c r="EU188" t="s">
        <v>298</v>
      </c>
      <c r="EV188" t="s">
        <v>298</v>
      </c>
      <c r="EW188" t="s">
        <v>298</v>
      </c>
      <c r="EX188" t="s">
        <v>298</v>
      </c>
      <c r="EY188" t="s">
        <v>298</v>
      </c>
      <c r="EZ188" t="s">
        <v>298</v>
      </c>
      <c r="FA188" t="s">
        <v>298</v>
      </c>
      <c r="FB188" t="s">
        <v>298</v>
      </c>
      <c r="FC188" t="s">
        <v>298</v>
      </c>
      <c r="FD188" t="s">
        <v>298</v>
      </c>
      <c r="FE188" t="s">
        <v>298</v>
      </c>
      <c r="FF188" t="s">
        <v>298</v>
      </c>
      <c r="FG188" t="s">
        <v>298</v>
      </c>
      <c r="FH188" t="s">
        <v>298</v>
      </c>
      <c r="FI188" t="s">
        <v>298</v>
      </c>
      <c r="FJ188" t="s">
        <v>298</v>
      </c>
      <c r="FK188" t="s">
        <v>298</v>
      </c>
      <c r="FL188" t="s">
        <v>298</v>
      </c>
      <c r="FM188" t="s">
        <v>298</v>
      </c>
      <c r="FN188" t="s">
        <v>298</v>
      </c>
      <c r="FO188" t="s">
        <v>298</v>
      </c>
      <c r="FP188" t="s">
        <v>298</v>
      </c>
      <c r="FQ188" t="s">
        <v>298</v>
      </c>
      <c r="FR188" t="s">
        <v>298</v>
      </c>
      <c r="FS188" t="s">
        <v>298</v>
      </c>
      <c r="FT188" t="s">
        <v>298</v>
      </c>
      <c r="FU188" t="s">
        <v>298</v>
      </c>
      <c r="FV188" t="s">
        <v>298</v>
      </c>
      <c r="FW188" t="s">
        <v>298</v>
      </c>
      <c r="FX188" t="s">
        <v>298</v>
      </c>
      <c r="FY188" t="s">
        <v>298</v>
      </c>
      <c r="FZ188" t="s">
        <v>298</v>
      </c>
      <c r="GA188" t="s">
        <v>298</v>
      </c>
      <c r="GB188" t="s">
        <v>298</v>
      </c>
      <c r="GC188" t="s">
        <v>298</v>
      </c>
      <c r="GD188" t="s">
        <v>298</v>
      </c>
      <c r="GE188" t="s">
        <v>298</v>
      </c>
      <c r="GF188" t="s">
        <v>298</v>
      </c>
      <c r="GG188" t="s">
        <v>298</v>
      </c>
      <c r="GH188" t="s">
        <v>298</v>
      </c>
      <c r="GI188" t="s">
        <v>298</v>
      </c>
      <c r="GJ188" t="s">
        <v>298</v>
      </c>
      <c r="GK188" t="s">
        <v>298</v>
      </c>
      <c r="GL188" t="s">
        <v>298</v>
      </c>
      <c r="GM188" t="s">
        <v>298</v>
      </c>
      <c r="GN188" t="s">
        <v>298</v>
      </c>
      <c r="GO188" t="s">
        <v>298</v>
      </c>
      <c r="GP188" t="s">
        <v>298</v>
      </c>
      <c r="GQ188" t="s">
        <v>298</v>
      </c>
      <c r="GR188" t="s">
        <v>298</v>
      </c>
      <c r="GS188" t="s">
        <v>298</v>
      </c>
      <c r="GT188" t="s">
        <v>298</v>
      </c>
      <c r="GU188" t="s">
        <v>298</v>
      </c>
      <c r="GV188" t="s">
        <v>298</v>
      </c>
      <c r="GW188" t="s">
        <v>298</v>
      </c>
      <c r="GX188" t="s">
        <v>298</v>
      </c>
      <c r="GY188" t="s">
        <v>298</v>
      </c>
      <c r="GZ188" t="s">
        <v>298</v>
      </c>
      <c r="HA188" t="s">
        <v>298</v>
      </c>
      <c r="HB188" t="s">
        <v>298</v>
      </c>
      <c r="HC188" t="s">
        <v>298</v>
      </c>
      <c r="HD188" t="s">
        <v>298</v>
      </c>
      <c r="HE188" t="s">
        <v>298</v>
      </c>
      <c r="HF188" t="s">
        <v>298</v>
      </c>
      <c r="HG188" t="s">
        <v>298</v>
      </c>
      <c r="HH188" t="s">
        <v>298</v>
      </c>
      <c r="HI188" t="s">
        <v>298</v>
      </c>
      <c r="HJ188" t="s">
        <v>298</v>
      </c>
      <c r="HK188" t="s">
        <v>298</v>
      </c>
      <c r="HL188" t="s">
        <v>298</v>
      </c>
      <c r="HM188" t="s">
        <v>298</v>
      </c>
      <c r="HN188" t="s">
        <v>298</v>
      </c>
      <c r="HO188" t="s">
        <v>298</v>
      </c>
      <c r="HP188" t="s">
        <v>298</v>
      </c>
      <c r="HQ188" t="s">
        <v>298</v>
      </c>
      <c r="HR188" t="s">
        <v>298</v>
      </c>
      <c r="HS188" t="s">
        <v>299</v>
      </c>
      <c r="HT188" t="s">
        <v>320</v>
      </c>
      <c r="HU188" t="s">
        <v>320</v>
      </c>
      <c r="HV188">
        <v>0.49382715999999999</v>
      </c>
      <c r="HW188">
        <v>242.4</v>
      </c>
      <c r="HX188">
        <v>0.97377895800000003</v>
      </c>
      <c r="HY188">
        <v>4.4867289719999999</v>
      </c>
      <c r="HZ188">
        <v>34.126535629999999</v>
      </c>
      <c r="IA188">
        <v>48</v>
      </c>
      <c r="IB188">
        <v>172</v>
      </c>
      <c r="IC188">
        <v>4.7273878189999996</v>
      </c>
      <c r="ID188">
        <v>0.40134139099999999</v>
      </c>
      <c r="IE188" t="str">
        <f t="shared" si="2"/>
        <v>HIV-Positive-Diet-Western</v>
      </c>
    </row>
    <row r="189" spans="1:239" x14ac:dyDescent="0.35">
      <c r="A189" t="s">
        <v>572</v>
      </c>
      <c r="B189" s="3">
        <v>31.991786447638603</v>
      </c>
      <c r="C189" t="s">
        <v>282</v>
      </c>
      <c r="D189" t="s">
        <v>283</v>
      </c>
      <c r="E189" t="s">
        <v>330</v>
      </c>
      <c r="F189">
        <v>175</v>
      </c>
      <c r="G189">
        <v>86.7</v>
      </c>
      <c r="H189">
        <v>28.3</v>
      </c>
      <c r="I189" t="s">
        <v>285</v>
      </c>
      <c r="J189" t="s">
        <v>286</v>
      </c>
      <c r="K189" t="s">
        <v>286</v>
      </c>
      <c r="L189" t="s">
        <v>287</v>
      </c>
      <c r="M189" t="s">
        <v>287</v>
      </c>
      <c r="N189" t="s">
        <v>290</v>
      </c>
      <c r="O189" s="1">
        <v>43494</v>
      </c>
      <c r="P189" s="1">
        <v>43494</v>
      </c>
      <c r="Q189" t="s">
        <v>282</v>
      </c>
      <c r="R189" t="s">
        <v>315</v>
      </c>
      <c r="S189" t="s">
        <v>316</v>
      </c>
      <c r="T189" t="s">
        <v>317</v>
      </c>
      <c r="U189" t="s">
        <v>283</v>
      </c>
      <c r="V189" t="s">
        <v>283</v>
      </c>
      <c r="W189" t="s">
        <v>283</v>
      </c>
      <c r="X189" t="s">
        <v>283</v>
      </c>
      <c r="Y189" t="s">
        <v>283</v>
      </c>
      <c r="AA189" t="s">
        <v>334</v>
      </c>
      <c r="AB189" t="s">
        <v>283</v>
      </c>
      <c r="AC189" t="s">
        <v>283</v>
      </c>
      <c r="AD189" t="s">
        <v>283</v>
      </c>
      <c r="AE189" t="s">
        <v>288</v>
      </c>
      <c r="AF189" t="s">
        <v>289</v>
      </c>
      <c r="AG189" t="s">
        <v>283</v>
      </c>
      <c r="AI189" t="s">
        <v>283</v>
      </c>
      <c r="AK189" t="s">
        <v>283</v>
      </c>
      <c r="AL189" t="s">
        <v>290</v>
      </c>
      <c r="AM189" t="s">
        <v>283</v>
      </c>
      <c r="AO189">
        <v>2012</v>
      </c>
      <c r="AP189">
        <v>736</v>
      </c>
      <c r="AQ189" s="1">
        <v>41296</v>
      </c>
      <c r="AS189" t="s">
        <v>475</v>
      </c>
      <c r="AT189">
        <v>2013</v>
      </c>
      <c r="AU189" t="s">
        <v>370</v>
      </c>
      <c r="AV189" s="1">
        <v>43101</v>
      </c>
      <c r="AW189" t="s">
        <v>283</v>
      </c>
      <c r="AX189" s="1">
        <v>43523</v>
      </c>
      <c r="AY189" t="s">
        <v>290</v>
      </c>
      <c r="AZ189" t="s">
        <v>283</v>
      </c>
      <c r="BA189" t="s">
        <v>298</v>
      </c>
      <c r="BB189" t="s">
        <v>290</v>
      </c>
      <c r="BC189" t="s">
        <v>290</v>
      </c>
      <c r="BD189" t="s">
        <v>290</v>
      </c>
      <c r="BE189" s="1">
        <v>43523</v>
      </c>
      <c r="BF189" t="s">
        <v>290</v>
      </c>
      <c r="BG189" s="1">
        <v>43523</v>
      </c>
      <c r="BH189">
        <v>122</v>
      </c>
      <c r="BI189">
        <v>66</v>
      </c>
      <c r="BJ189">
        <v>170</v>
      </c>
      <c r="BK189">
        <v>170</v>
      </c>
      <c r="BL189">
        <v>7.6</v>
      </c>
      <c r="BM189">
        <v>3</v>
      </c>
      <c r="BN189">
        <v>97</v>
      </c>
      <c r="BO189" t="s">
        <v>290</v>
      </c>
      <c r="BP189" s="1">
        <v>43523</v>
      </c>
      <c r="BQ189">
        <v>1</v>
      </c>
      <c r="BR189">
        <v>2</v>
      </c>
      <c r="BS189">
        <v>1</v>
      </c>
      <c r="BT189">
        <v>65</v>
      </c>
      <c r="BU189">
        <v>2</v>
      </c>
      <c r="BV189">
        <v>18</v>
      </c>
      <c r="BW189" t="s">
        <v>290</v>
      </c>
      <c r="BX189" s="1">
        <v>43523</v>
      </c>
      <c r="BY189">
        <v>901</v>
      </c>
      <c r="BZ189">
        <v>35</v>
      </c>
      <c r="CA189">
        <v>721</v>
      </c>
      <c r="CB189">
        <v>28</v>
      </c>
      <c r="CC189">
        <v>2574</v>
      </c>
      <c r="CD189">
        <v>39</v>
      </c>
      <c r="CE189" t="s">
        <v>290</v>
      </c>
      <c r="CF189" s="1">
        <v>43523</v>
      </c>
      <c r="CG189">
        <v>0</v>
      </c>
      <c r="CH189" t="s">
        <v>293</v>
      </c>
      <c r="CI189" t="s">
        <v>572</v>
      </c>
      <c r="CJ189" t="s">
        <v>294</v>
      </c>
      <c r="CK189" t="s">
        <v>668</v>
      </c>
      <c r="CL189">
        <v>2</v>
      </c>
      <c r="CM189" s="3">
        <v>1.5485264000000001</v>
      </c>
      <c r="CN189" s="3">
        <v>1.311028037</v>
      </c>
      <c r="CO189" s="3">
        <v>32.848894350000002</v>
      </c>
      <c r="CP189" s="3">
        <v>2.6174197999999999E-2</v>
      </c>
      <c r="CQ189" s="3">
        <v>-1.0971745E-2</v>
      </c>
      <c r="CR189" s="3">
        <v>-4.3707272999999998E-2</v>
      </c>
      <c r="CS189" s="3">
        <v>-7.5151560000000003E-3</v>
      </c>
      <c r="CT189" s="3">
        <v>0.30256403300000001</v>
      </c>
      <c r="CU189" s="3">
        <v>-0.18305655300000001</v>
      </c>
      <c r="CV189" s="3">
        <v>1.3458404180000001</v>
      </c>
      <c r="CW189" s="3">
        <v>0.89743109600000004</v>
      </c>
      <c r="CX189" t="s">
        <v>296</v>
      </c>
      <c r="CY189">
        <v>1</v>
      </c>
      <c r="CZ189" t="s">
        <v>296</v>
      </c>
      <c r="DA189">
        <v>1</v>
      </c>
      <c r="DB189">
        <v>0.357839344</v>
      </c>
      <c r="DC189">
        <v>1.1066398E-2</v>
      </c>
      <c r="DD189">
        <v>3.506627816</v>
      </c>
      <c r="DE189" t="s">
        <v>297</v>
      </c>
      <c r="DF189">
        <v>5.1638268500000004</v>
      </c>
      <c r="DG189">
        <v>24.08179389</v>
      </c>
      <c r="DH189">
        <v>211</v>
      </c>
      <c r="DI189" t="s">
        <v>298</v>
      </c>
      <c r="DJ189" t="s">
        <v>298</v>
      </c>
      <c r="DK189" t="s">
        <v>298</v>
      </c>
      <c r="DL189" t="s">
        <v>298</v>
      </c>
      <c r="DM189" t="s">
        <v>298</v>
      </c>
      <c r="DN189" t="s">
        <v>298</v>
      </c>
      <c r="DO189" t="s">
        <v>298</v>
      </c>
      <c r="DP189" t="s">
        <v>298</v>
      </c>
      <c r="DQ189" t="s">
        <v>298</v>
      </c>
      <c r="DR189" t="s">
        <v>298</v>
      </c>
      <c r="DS189" t="s">
        <v>298</v>
      </c>
      <c r="DT189" t="s">
        <v>298</v>
      </c>
      <c r="DU189" t="s">
        <v>298</v>
      </c>
      <c r="DV189" t="s">
        <v>298</v>
      </c>
      <c r="DW189" t="s">
        <v>298</v>
      </c>
      <c r="DX189" t="s">
        <v>298</v>
      </c>
      <c r="DY189" t="s">
        <v>298</v>
      </c>
      <c r="DZ189" t="s">
        <v>298</v>
      </c>
      <c r="EA189" t="s">
        <v>298</v>
      </c>
      <c r="EB189" t="s">
        <v>298</v>
      </c>
      <c r="EC189" t="s">
        <v>298</v>
      </c>
      <c r="ED189" t="s">
        <v>298</v>
      </c>
      <c r="EE189" t="s">
        <v>298</v>
      </c>
      <c r="EF189" t="s">
        <v>298</v>
      </c>
      <c r="EG189" t="s">
        <v>298</v>
      </c>
      <c r="EH189" t="s">
        <v>298</v>
      </c>
      <c r="EI189" t="s">
        <v>298</v>
      </c>
      <c r="EJ189" t="s">
        <v>298</v>
      </c>
      <c r="EK189" t="s">
        <v>298</v>
      </c>
      <c r="EL189" t="s">
        <v>298</v>
      </c>
      <c r="EM189" t="s">
        <v>298</v>
      </c>
      <c r="EN189" t="s">
        <v>298</v>
      </c>
      <c r="EO189" t="s">
        <v>298</v>
      </c>
      <c r="EP189" t="s">
        <v>298</v>
      </c>
      <c r="EQ189" t="s">
        <v>298</v>
      </c>
      <c r="ER189" t="s">
        <v>298</v>
      </c>
      <c r="ES189" t="s">
        <v>298</v>
      </c>
      <c r="ET189" t="s">
        <v>298</v>
      </c>
      <c r="EU189" t="s">
        <v>298</v>
      </c>
      <c r="EV189" t="s">
        <v>298</v>
      </c>
      <c r="EW189" t="s">
        <v>298</v>
      </c>
      <c r="EX189" t="s">
        <v>298</v>
      </c>
      <c r="EY189" t="s">
        <v>298</v>
      </c>
      <c r="EZ189" t="s">
        <v>298</v>
      </c>
      <c r="FA189" t="s">
        <v>298</v>
      </c>
      <c r="FB189" t="s">
        <v>298</v>
      </c>
      <c r="FC189" t="s">
        <v>298</v>
      </c>
      <c r="FD189" t="s">
        <v>298</v>
      </c>
      <c r="FE189" t="s">
        <v>298</v>
      </c>
      <c r="FF189" t="s">
        <v>298</v>
      </c>
      <c r="FG189" t="s">
        <v>298</v>
      </c>
      <c r="FH189" t="s">
        <v>298</v>
      </c>
      <c r="FI189" t="s">
        <v>298</v>
      </c>
      <c r="FJ189" t="s">
        <v>298</v>
      </c>
      <c r="FK189" t="s">
        <v>298</v>
      </c>
      <c r="FL189" t="s">
        <v>298</v>
      </c>
      <c r="FM189" t="s">
        <v>298</v>
      </c>
      <c r="FN189" t="s">
        <v>298</v>
      </c>
      <c r="FO189" t="s">
        <v>298</v>
      </c>
      <c r="FP189" t="s">
        <v>298</v>
      </c>
      <c r="FQ189" t="s">
        <v>298</v>
      </c>
      <c r="FR189" t="s">
        <v>298</v>
      </c>
      <c r="FS189" t="s">
        <v>298</v>
      </c>
      <c r="FT189" t="s">
        <v>298</v>
      </c>
      <c r="FU189" t="s">
        <v>298</v>
      </c>
      <c r="FV189" t="s">
        <v>298</v>
      </c>
      <c r="FW189" t="s">
        <v>298</v>
      </c>
      <c r="FX189" t="s">
        <v>298</v>
      </c>
      <c r="FY189" t="s">
        <v>298</v>
      </c>
      <c r="FZ189" t="s">
        <v>298</v>
      </c>
      <c r="GA189" t="s">
        <v>298</v>
      </c>
      <c r="GB189" t="s">
        <v>298</v>
      </c>
      <c r="GC189" t="s">
        <v>298</v>
      </c>
      <c r="GD189" t="s">
        <v>298</v>
      </c>
      <c r="GE189" t="s">
        <v>298</v>
      </c>
      <c r="GF189" t="s">
        <v>298</v>
      </c>
      <c r="GG189" t="s">
        <v>298</v>
      </c>
      <c r="GH189" t="s">
        <v>298</v>
      </c>
      <c r="GI189" t="s">
        <v>298</v>
      </c>
      <c r="GJ189" t="s">
        <v>298</v>
      </c>
      <c r="GK189" t="s">
        <v>298</v>
      </c>
      <c r="GL189" t="s">
        <v>298</v>
      </c>
      <c r="GM189" t="s">
        <v>298</v>
      </c>
      <c r="GN189" t="s">
        <v>298</v>
      </c>
      <c r="GO189" t="s">
        <v>298</v>
      </c>
      <c r="GP189" t="s">
        <v>298</v>
      </c>
      <c r="GQ189" t="s">
        <v>298</v>
      </c>
      <c r="GR189" t="s">
        <v>298</v>
      </c>
      <c r="GS189" t="s">
        <v>298</v>
      </c>
      <c r="GT189" t="s">
        <v>298</v>
      </c>
      <c r="GU189" t="s">
        <v>298</v>
      </c>
      <c r="GV189" t="s">
        <v>298</v>
      </c>
      <c r="GW189" t="s">
        <v>298</v>
      </c>
      <c r="GX189" t="s">
        <v>298</v>
      </c>
      <c r="GY189" t="s">
        <v>298</v>
      </c>
      <c r="GZ189" t="s">
        <v>298</v>
      </c>
      <c r="HA189" t="s">
        <v>298</v>
      </c>
      <c r="HB189" t="s">
        <v>298</v>
      </c>
      <c r="HC189" t="s">
        <v>298</v>
      </c>
      <c r="HD189" t="s">
        <v>298</v>
      </c>
      <c r="HE189" t="s">
        <v>298</v>
      </c>
      <c r="HF189" t="s">
        <v>298</v>
      </c>
      <c r="HG189" t="s">
        <v>298</v>
      </c>
      <c r="HH189" t="s">
        <v>298</v>
      </c>
      <c r="HI189" t="s">
        <v>298</v>
      </c>
      <c r="HJ189" t="s">
        <v>298</v>
      </c>
      <c r="HK189" t="s">
        <v>298</v>
      </c>
      <c r="HL189" t="s">
        <v>298</v>
      </c>
      <c r="HM189" t="s">
        <v>298</v>
      </c>
      <c r="HN189" t="s">
        <v>298</v>
      </c>
      <c r="HO189" t="s">
        <v>298</v>
      </c>
      <c r="HP189" t="s">
        <v>298</v>
      </c>
      <c r="HQ189" t="s">
        <v>298</v>
      </c>
      <c r="HR189" t="s">
        <v>298</v>
      </c>
      <c r="HS189" t="s">
        <v>299</v>
      </c>
      <c r="HT189" t="s">
        <v>320</v>
      </c>
      <c r="HU189" t="s">
        <v>320</v>
      </c>
      <c r="HV189">
        <v>0.71851851899999997</v>
      </c>
      <c r="HW189">
        <v>260.39999999999998</v>
      </c>
      <c r="HX189">
        <v>0.93551530999999999</v>
      </c>
      <c r="HY189">
        <v>1.311028037</v>
      </c>
      <c r="HZ189">
        <v>32.848894350000002</v>
      </c>
      <c r="IA189">
        <v>66</v>
      </c>
      <c r="IB189">
        <v>170</v>
      </c>
      <c r="IC189">
        <v>4.8121843550000003</v>
      </c>
      <c r="ID189">
        <v>0.54146259299999999</v>
      </c>
      <c r="IE189" t="str">
        <f t="shared" si="2"/>
        <v>HIV-Positive-Diet-Western</v>
      </c>
    </row>
    <row r="190" spans="1:239" x14ac:dyDescent="0.35">
      <c r="A190" t="s">
        <v>572</v>
      </c>
      <c r="B190" s="3">
        <v>31.991786447638603</v>
      </c>
      <c r="C190" t="s">
        <v>282</v>
      </c>
      <c r="D190" t="s">
        <v>283</v>
      </c>
      <c r="E190" t="s">
        <v>330</v>
      </c>
      <c r="F190">
        <v>175</v>
      </c>
      <c r="G190">
        <v>86.7</v>
      </c>
      <c r="H190">
        <v>28.3</v>
      </c>
      <c r="I190" t="s">
        <v>285</v>
      </c>
      <c r="J190" t="s">
        <v>286</v>
      </c>
      <c r="K190" t="s">
        <v>286</v>
      </c>
      <c r="L190" t="s">
        <v>287</v>
      </c>
      <c r="M190" t="s">
        <v>287</v>
      </c>
      <c r="N190" t="s">
        <v>290</v>
      </c>
      <c r="O190" s="1">
        <v>43494</v>
      </c>
      <c r="P190" s="1">
        <v>43494</v>
      </c>
      <c r="Q190" t="s">
        <v>282</v>
      </c>
      <c r="R190" t="s">
        <v>315</v>
      </c>
      <c r="S190" t="s">
        <v>316</v>
      </c>
      <c r="T190" t="s">
        <v>317</v>
      </c>
      <c r="U190" t="s">
        <v>283</v>
      </c>
      <c r="V190" t="s">
        <v>283</v>
      </c>
      <c r="W190" t="s">
        <v>283</v>
      </c>
      <c r="X190" t="s">
        <v>283</v>
      </c>
      <c r="Y190" t="s">
        <v>283</v>
      </c>
      <c r="AA190" t="s">
        <v>334</v>
      </c>
      <c r="AB190" t="s">
        <v>283</v>
      </c>
      <c r="AC190" t="s">
        <v>283</v>
      </c>
      <c r="AD190" t="s">
        <v>283</v>
      </c>
      <c r="AE190" t="s">
        <v>288</v>
      </c>
      <c r="AF190" t="s">
        <v>289</v>
      </c>
      <c r="AG190" t="s">
        <v>283</v>
      </c>
      <c r="AI190" t="s">
        <v>283</v>
      </c>
      <c r="AK190" t="s">
        <v>283</v>
      </c>
      <c r="AL190" t="s">
        <v>290</v>
      </c>
      <c r="AM190" t="s">
        <v>283</v>
      </c>
      <c r="AO190">
        <v>2012</v>
      </c>
      <c r="AP190">
        <v>736</v>
      </c>
      <c r="AQ190" s="1">
        <v>41296</v>
      </c>
      <c r="AS190" t="s">
        <v>475</v>
      </c>
      <c r="AT190">
        <v>2013</v>
      </c>
      <c r="AU190" t="s">
        <v>370</v>
      </c>
      <c r="AV190" s="1">
        <v>43101</v>
      </c>
      <c r="AW190" t="s">
        <v>283</v>
      </c>
      <c r="AX190" s="1">
        <v>43539</v>
      </c>
      <c r="AY190" t="s">
        <v>290</v>
      </c>
      <c r="AZ190" t="s">
        <v>283</v>
      </c>
      <c r="BA190" t="s">
        <v>298</v>
      </c>
      <c r="BB190" t="s">
        <v>290</v>
      </c>
      <c r="BC190" t="s">
        <v>290</v>
      </c>
      <c r="BD190" t="s">
        <v>290</v>
      </c>
      <c r="BE190" s="1">
        <v>43539</v>
      </c>
      <c r="BF190" t="s">
        <v>290</v>
      </c>
      <c r="BG190" s="1">
        <v>43539</v>
      </c>
      <c r="BH190">
        <v>117</v>
      </c>
      <c r="BI190">
        <v>63</v>
      </c>
      <c r="BJ190">
        <v>182</v>
      </c>
      <c r="BK190">
        <v>5</v>
      </c>
      <c r="BL190">
        <v>98</v>
      </c>
      <c r="BM190">
        <v>4</v>
      </c>
      <c r="BN190">
        <v>117</v>
      </c>
      <c r="BO190" t="s">
        <v>290</v>
      </c>
      <c r="BP190" s="1">
        <v>43539</v>
      </c>
      <c r="BQ190">
        <v>2</v>
      </c>
      <c r="BR190">
        <v>2</v>
      </c>
      <c r="BS190">
        <v>1</v>
      </c>
      <c r="BT190">
        <v>75</v>
      </c>
      <c r="BU190">
        <v>2</v>
      </c>
      <c r="BV190">
        <v>20</v>
      </c>
      <c r="BW190" t="s">
        <v>290</v>
      </c>
      <c r="BX190" s="1">
        <v>43539</v>
      </c>
      <c r="BY190">
        <v>1057</v>
      </c>
      <c r="BZ190">
        <v>37</v>
      </c>
      <c r="CA190">
        <v>886</v>
      </c>
      <c r="CB190">
        <v>31</v>
      </c>
      <c r="CC190">
        <v>2857</v>
      </c>
      <c r="CD190">
        <v>41.4</v>
      </c>
      <c r="CE190" t="s">
        <v>290</v>
      </c>
      <c r="CF190" s="1">
        <v>43539</v>
      </c>
      <c r="CG190">
        <v>0</v>
      </c>
      <c r="CH190" t="s">
        <v>293</v>
      </c>
      <c r="CI190" t="s">
        <v>572</v>
      </c>
      <c r="CJ190" t="s">
        <v>294</v>
      </c>
      <c r="CK190" t="s">
        <v>761</v>
      </c>
      <c r="CL190">
        <v>3</v>
      </c>
      <c r="CM190" s="3">
        <v>1.3994180000000001</v>
      </c>
      <c r="CN190" s="3">
        <v>0.83626168199999995</v>
      </c>
      <c r="CO190" s="3">
        <v>32.959459459999998</v>
      </c>
      <c r="CP190" s="3">
        <v>-0.26617306499999999</v>
      </c>
      <c r="CQ190" s="3">
        <v>0.20271545699999999</v>
      </c>
      <c r="CR190" s="3">
        <v>-0.60318432899999996</v>
      </c>
      <c r="CS190" s="3">
        <v>0.36312888399999999</v>
      </c>
      <c r="CT190" s="3">
        <v>4.4043356999999998E-2</v>
      </c>
      <c r="CU190" s="3">
        <v>0.57509288599999997</v>
      </c>
      <c r="CV190" s="3">
        <v>2.2982284169999998</v>
      </c>
      <c r="CW190" s="3">
        <v>1.0714456910000001</v>
      </c>
      <c r="CX190" t="s">
        <v>296</v>
      </c>
      <c r="CY190">
        <v>1</v>
      </c>
      <c r="CZ190" t="s">
        <v>296</v>
      </c>
      <c r="DA190">
        <v>1</v>
      </c>
      <c r="DB190">
        <v>0.29879275700000002</v>
      </c>
      <c r="DC190">
        <v>1.8495589E-2</v>
      </c>
      <c r="DD190">
        <v>2.8422786960000002</v>
      </c>
      <c r="DE190" t="s">
        <v>297</v>
      </c>
      <c r="DF190">
        <v>5.2465608540000002</v>
      </c>
      <c r="DG190">
        <v>22.317803909999999</v>
      </c>
      <c r="DH190">
        <v>208</v>
      </c>
      <c r="DI190" t="s">
        <v>298</v>
      </c>
      <c r="DJ190" t="s">
        <v>298</v>
      </c>
      <c r="DK190" t="s">
        <v>298</v>
      </c>
      <c r="DL190" t="s">
        <v>298</v>
      </c>
      <c r="DM190" t="s">
        <v>298</v>
      </c>
      <c r="DN190" t="s">
        <v>298</v>
      </c>
      <c r="DO190" t="s">
        <v>298</v>
      </c>
      <c r="DP190" t="s">
        <v>298</v>
      </c>
      <c r="DQ190" t="s">
        <v>298</v>
      </c>
      <c r="DR190" t="s">
        <v>298</v>
      </c>
      <c r="DS190" t="s">
        <v>298</v>
      </c>
      <c r="DT190" t="s">
        <v>298</v>
      </c>
      <c r="DU190" t="s">
        <v>298</v>
      </c>
      <c r="DV190" t="s">
        <v>298</v>
      </c>
      <c r="DW190" t="s">
        <v>298</v>
      </c>
      <c r="DX190" t="s">
        <v>298</v>
      </c>
      <c r="DY190" t="s">
        <v>298</v>
      </c>
      <c r="DZ190" t="s">
        <v>298</v>
      </c>
      <c r="EA190" t="s">
        <v>298</v>
      </c>
      <c r="EB190" t="s">
        <v>298</v>
      </c>
      <c r="EC190" t="s">
        <v>298</v>
      </c>
      <c r="ED190" t="s">
        <v>298</v>
      </c>
      <c r="EE190" t="s">
        <v>298</v>
      </c>
      <c r="EF190" t="s">
        <v>298</v>
      </c>
      <c r="EG190" t="s">
        <v>298</v>
      </c>
      <c r="EH190" t="s">
        <v>298</v>
      </c>
      <c r="EI190" t="s">
        <v>298</v>
      </c>
      <c r="EJ190" t="s">
        <v>298</v>
      </c>
      <c r="EK190" t="s">
        <v>298</v>
      </c>
      <c r="EL190" t="s">
        <v>298</v>
      </c>
      <c r="EM190" t="s">
        <v>298</v>
      </c>
      <c r="EN190" t="s">
        <v>298</v>
      </c>
      <c r="EO190" t="s">
        <v>298</v>
      </c>
      <c r="EP190" t="s">
        <v>298</v>
      </c>
      <c r="EQ190" t="s">
        <v>298</v>
      </c>
      <c r="ER190" t="s">
        <v>298</v>
      </c>
      <c r="ES190" t="s">
        <v>298</v>
      </c>
      <c r="ET190" t="s">
        <v>298</v>
      </c>
      <c r="EU190" t="s">
        <v>298</v>
      </c>
      <c r="EV190" t="s">
        <v>298</v>
      </c>
      <c r="EW190" t="s">
        <v>298</v>
      </c>
      <c r="EX190" t="s">
        <v>298</v>
      </c>
      <c r="EY190" t="s">
        <v>298</v>
      </c>
      <c r="EZ190" t="s">
        <v>298</v>
      </c>
      <c r="FA190" t="s">
        <v>298</v>
      </c>
      <c r="FB190" t="s">
        <v>298</v>
      </c>
      <c r="FC190" t="s">
        <v>298</v>
      </c>
      <c r="FD190" t="s">
        <v>298</v>
      </c>
      <c r="FE190" t="s">
        <v>298</v>
      </c>
      <c r="FF190" t="s">
        <v>298</v>
      </c>
      <c r="FG190" t="s">
        <v>298</v>
      </c>
      <c r="FH190" t="s">
        <v>298</v>
      </c>
      <c r="FI190" t="s">
        <v>298</v>
      </c>
      <c r="FJ190" t="s">
        <v>298</v>
      </c>
      <c r="FK190" t="s">
        <v>298</v>
      </c>
      <c r="FL190" t="s">
        <v>298</v>
      </c>
      <c r="FM190" t="s">
        <v>298</v>
      </c>
      <c r="FN190" t="s">
        <v>298</v>
      </c>
      <c r="FO190" t="s">
        <v>298</v>
      </c>
      <c r="FP190" t="s">
        <v>298</v>
      </c>
      <c r="FQ190" t="s">
        <v>298</v>
      </c>
      <c r="FR190" t="s">
        <v>298</v>
      </c>
      <c r="FS190" t="s">
        <v>298</v>
      </c>
      <c r="FT190" t="s">
        <v>298</v>
      </c>
      <c r="FU190" t="s">
        <v>298</v>
      </c>
      <c r="FV190" t="s">
        <v>298</v>
      </c>
      <c r="FW190" t="s">
        <v>298</v>
      </c>
      <c r="FX190" t="s">
        <v>298</v>
      </c>
      <c r="FY190" t="s">
        <v>298</v>
      </c>
      <c r="FZ190" t="s">
        <v>298</v>
      </c>
      <c r="GA190" t="s">
        <v>298</v>
      </c>
      <c r="GB190" t="s">
        <v>298</v>
      </c>
      <c r="GC190" t="s">
        <v>298</v>
      </c>
      <c r="GD190" t="s">
        <v>298</v>
      </c>
      <c r="GE190" t="s">
        <v>298</v>
      </c>
      <c r="GF190" t="s">
        <v>298</v>
      </c>
      <c r="GG190" t="s">
        <v>298</v>
      </c>
      <c r="GH190" t="s">
        <v>298</v>
      </c>
      <c r="GI190" t="s">
        <v>298</v>
      </c>
      <c r="GJ190" t="s">
        <v>298</v>
      </c>
      <c r="GK190" t="s">
        <v>298</v>
      </c>
      <c r="GL190" t="s">
        <v>298</v>
      </c>
      <c r="GM190" t="s">
        <v>298</v>
      </c>
      <c r="GN190" t="s">
        <v>298</v>
      </c>
      <c r="GO190" t="s">
        <v>298</v>
      </c>
      <c r="GP190" t="s">
        <v>298</v>
      </c>
      <c r="GQ190" t="s">
        <v>298</v>
      </c>
      <c r="GR190" t="s">
        <v>298</v>
      </c>
      <c r="GS190" t="s">
        <v>298</v>
      </c>
      <c r="GT190" t="s">
        <v>298</v>
      </c>
      <c r="GU190" t="s">
        <v>298</v>
      </c>
      <c r="GV190" t="s">
        <v>298</v>
      </c>
      <c r="GW190" t="s">
        <v>298</v>
      </c>
      <c r="GX190" t="s">
        <v>298</v>
      </c>
      <c r="GY190" t="s">
        <v>298</v>
      </c>
      <c r="GZ190" t="s">
        <v>298</v>
      </c>
      <c r="HA190" t="s">
        <v>298</v>
      </c>
      <c r="HB190" t="s">
        <v>298</v>
      </c>
      <c r="HC190" t="s">
        <v>298</v>
      </c>
      <c r="HD190" t="s">
        <v>298</v>
      </c>
      <c r="HE190" t="s">
        <v>298</v>
      </c>
      <c r="HF190" t="s">
        <v>298</v>
      </c>
      <c r="HG190" t="s">
        <v>298</v>
      </c>
      <c r="HH190" t="s">
        <v>298</v>
      </c>
      <c r="HI190" t="s">
        <v>298</v>
      </c>
      <c r="HJ190" t="s">
        <v>298</v>
      </c>
      <c r="HK190" t="s">
        <v>298</v>
      </c>
      <c r="HL190" t="s">
        <v>298</v>
      </c>
      <c r="HM190" t="s">
        <v>298</v>
      </c>
      <c r="HN190" t="s">
        <v>298</v>
      </c>
      <c r="HO190" t="s">
        <v>298</v>
      </c>
      <c r="HP190" t="s">
        <v>298</v>
      </c>
      <c r="HQ190" t="s">
        <v>298</v>
      </c>
      <c r="HR190" t="s">
        <v>298</v>
      </c>
      <c r="HS190" t="s">
        <v>299</v>
      </c>
      <c r="HT190" t="s">
        <v>320</v>
      </c>
      <c r="HU190" t="s">
        <v>320</v>
      </c>
      <c r="HV190">
        <v>1.1555555559999999</v>
      </c>
      <c r="HW190">
        <v>268.39999999999998</v>
      </c>
      <c r="HX190">
        <v>0.87522620799999995</v>
      </c>
      <c r="HY190">
        <v>0.83626168199999995</v>
      </c>
      <c r="HZ190">
        <v>32.959459459999998</v>
      </c>
      <c r="IA190">
        <v>63</v>
      </c>
      <c r="IB190">
        <v>182</v>
      </c>
      <c r="IC190">
        <v>4.7706846240000003</v>
      </c>
      <c r="ID190">
        <v>0.768048489</v>
      </c>
      <c r="IE190" t="str">
        <f t="shared" si="2"/>
        <v>HIV-Positive-Diet-Western</v>
      </c>
    </row>
    <row r="191" spans="1:239" x14ac:dyDescent="0.35">
      <c r="A191" t="s">
        <v>576</v>
      </c>
      <c r="B191" s="3">
        <v>27.641341546885695</v>
      </c>
      <c r="C191" t="s">
        <v>282</v>
      </c>
      <c r="D191" t="s">
        <v>283</v>
      </c>
      <c r="E191" t="s">
        <v>284</v>
      </c>
      <c r="F191">
        <v>172</v>
      </c>
      <c r="G191">
        <v>3.4</v>
      </c>
      <c r="H191">
        <v>24.8</v>
      </c>
      <c r="I191" t="s">
        <v>285</v>
      </c>
      <c r="J191" t="s">
        <v>286</v>
      </c>
      <c r="K191" t="s">
        <v>286</v>
      </c>
      <c r="L191" t="s">
        <v>287</v>
      </c>
      <c r="M191" t="s">
        <v>287</v>
      </c>
      <c r="N191" t="s">
        <v>290</v>
      </c>
      <c r="O191" s="1">
        <v>43578</v>
      </c>
      <c r="P191" s="1">
        <v>43578</v>
      </c>
      <c r="Q191" t="s">
        <v>282</v>
      </c>
      <c r="R191" t="s">
        <v>315</v>
      </c>
      <c r="S191" t="s">
        <v>316</v>
      </c>
      <c r="T191" t="s">
        <v>317</v>
      </c>
      <c r="U191" t="s">
        <v>283</v>
      </c>
      <c r="V191" t="s">
        <v>283</v>
      </c>
      <c r="W191" t="s">
        <v>283</v>
      </c>
      <c r="X191" t="s">
        <v>283</v>
      </c>
      <c r="Y191" t="s">
        <v>283</v>
      </c>
      <c r="Z191" t="s">
        <v>283</v>
      </c>
      <c r="AA191" t="s">
        <v>355</v>
      </c>
      <c r="AB191" t="s">
        <v>283</v>
      </c>
      <c r="AC191" t="s">
        <v>283</v>
      </c>
      <c r="AD191" t="s">
        <v>283</v>
      </c>
      <c r="AE191" t="s">
        <v>288</v>
      </c>
      <c r="AF191" t="s">
        <v>343</v>
      </c>
      <c r="AG191" t="s">
        <v>283</v>
      </c>
      <c r="AI191" t="s">
        <v>283</v>
      </c>
      <c r="AK191" t="s">
        <v>283</v>
      </c>
      <c r="AL191" t="s">
        <v>290</v>
      </c>
      <c r="AM191" t="s">
        <v>283</v>
      </c>
      <c r="AO191">
        <v>2013</v>
      </c>
      <c r="AP191">
        <v>192</v>
      </c>
      <c r="AQ191" s="1">
        <v>41632</v>
      </c>
      <c r="AS191" t="s">
        <v>475</v>
      </c>
      <c r="AT191">
        <v>2014</v>
      </c>
      <c r="AU191" t="s">
        <v>548</v>
      </c>
      <c r="AV191" s="1">
        <v>43760</v>
      </c>
      <c r="AW191" t="s">
        <v>283</v>
      </c>
      <c r="AX191" s="1">
        <v>43852</v>
      </c>
      <c r="AY191" t="s">
        <v>290</v>
      </c>
      <c r="AZ191" t="s">
        <v>283</v>
      </c>
      <c r="BB191" t="s">
        <v>290</v>
      </c>
      <c r="BC191" t="s">
        <v>290</v>
      </c>
      <c r="BD191" t="s">
        <v>290</v>
      </c>
      <c r="BE191" s="1">
        <v>43852</v>
      </c>
      <c r="BF191" t="s">
        <v>290</v>
      </c>
      <c r="BG191" s="1">
        <v>43852</v>
      </c>
      <c r="BH191">
        <v>56</v>
      </c>
      <c r="BI191">
        <v>52</v>
      </c>
      <c r="BJ191">
        <v>91</v>
      </c>
      <c r="BK191">
        <v>10.6</v>
      </c>
      <c r="BL191">
        <v>19</v>
      </c>
      <c r="BM191">
        <v>7</v>
      </c>
      <c r="BN191">
        <v>115</v>
      </c>
      <c r="BO191" t="s">
        <v>290</v>
      </c>
      <c r="BP191" s="1">
        <v>43852</v>
      </c>
      <c r="BQ191">
        <v>2</v>
      </c>
      <c r="BR191">
        <v>2</v>
      </c>
      <c r="BS191">
        <v>1</v>
      </c>
      <c r="BT191">
        <v>86</v>
      </c>
      <c r="BU191">
        <v>1</v>
      </c>
      <c r="BV191">
        <v>37</v>
      </c>
      <c r="BW191" t="s">
        <v>290</v>
      </c>
      <c r="BX191" s="1">
        <v>43852</v>
      </c>
      <c r="BY191">
        <v>945</v>
      </c>
      <c r="BZ191">
        <v>44</v>
      </c>
      <c r="CA191">
        <v>601</v>
      </c>
      <c r="CB191">
        <v>28</v>
      </c>
      <c r="CC191">
        <v>2148</v>
      </c>
      <c r="CD191">
        <v>34.1</v>
      </c>
      <c r="CE191" t="s">
        <v>290</v>
      </c>
      <c r="CF191" s="1">
        <v>43852</v>
      </c>
      <c r="CG191">
        <v>0</v>
      </c>
      <c r="CH191" t="s">
        <v>293</v>
      </c>
      <c r="CI191" t="s">
        <v>576</v>
      </c>
      <c r="CJ191" t="s">
        <v>344</v>
      </c>
      <c r="CK191" t="s">
        <v>295</v>
      </c>
      <c r="CL191">
        <v>1</v>
      </c>
      <c r="CM191" s="3">
        <v>1.5982292</v>
      </c>
      <c r="CN191" s="3">
        <v>0.34280373800000002</v>
      </c>
      <c r="CO191" s="3">
        <v>33.057739560000002</v>
      </c>
      <c r="CP191" s="3">
        <v>-0.94930256999999996</v>
      </c>
      <c r="CQ191" s="3">
        <v>0.42303210699999999</v>
      </c>
      <c r="CR191" s="3">
        <v>0.21790108899999999</v>
      </c>
      <c r="CS191" s="3">
        <v>0.73649832999999998</v>
      </c>
      <c r="CT191" s="3">
        <v>-0.731492213</v>
      </c>
      <c r="CU191" s="3">
        <v>0.52349636700000002</v>
      </c>
      <c r="CV191" s="3">
        <v>2.2627146549999999</v>
      </c>
      <c r="CW191" s="3">
        <v>1.752646218</v>
      </c>
      <c r="CX191" t="s">
        <v>296</v>
      </c>
      <c r="CY191">
        <v>1</v>
      </c>
      <c r="CZ191" t="s">
        <v>296</v>
      </c>
      <c r="DA191">
        <v>1</v>
      </c>
      <c r="DB191">
        <v>0.13519579000000001</v>
      </c>
      <c r="DC191">
        <v>8.0482899999999996E-3</v>
      </c>
      <c r="DD191">
        <v>2.8790904020000001</v>
      </c>
      <c r="DE191" t="s">
        <v>297</v>
      </c>
      <c r="DF191">
        <v>5.5696338159999996</v>
      </c>
      <c r="DG191">
        <v>20.901929790000001</v>
      </c>
      <c r="DH191">
        <v>187</v>
      </c>
      <c r="DI191" t="s">
        <v>298</v>
      </c>
      <c r="DJ191" t="s">
        <v>298</v>
      </c>
      <c r="DK191" t="s">
        <v>298</v>
      </c>
      <c r="DL191" t="s">
        <v>298</v>
      </c>
      <c r="DM191" t="s">
        <v>298</v>
      </c>
      <c r="DN191" t="s">
        <v>298</v>
      </c>
      <c r="DO191" t="s">
        <v>298</v>
      </c>
      <c r="DP191" t="s">
        <v>298</v>
      </c>
      <c r="DQ191" t="s">
        <v>298</v>
      </c>
      <c r="DR191" t="s">
        <v>298</v>
      </c>
      <c r="DS191" t="s">
        <v>298</v>
      </c>
      <c r="DT191" t="s">
        <v>298</v>
      </c>
      <c r="DU191" t="s">
        <v>298</v>
      </c>
      <c r="DV191" t="s">
        <v>298</v>
      </c>
      <c r="DW191" t="s">
        <v>298</v>
      </c>
      <c r="DX191" t="s">
        <v>298</v>
      </c>
      <c r="DY191" t="s">
        <v>298</v>
      </c>
      <c r="DZ191" t="s">
        <v>298</v>
      </c>
      <c r="EA191" t="s">
        <v>298</v>
      </c>
      <c r="EB191" t="s">
        <v>298</v>
      </c>
      <c r="EC191" t="s">
        <v>298</v>
      </c>
      <c r="ED191" t="s">
        <v>298</v>
      </c>
      <c r="EE191" t="s">
        <v>298</v>
      </c>
      <c r="EF191" t="s">
        <v>298</v>
      </c>
      <c r="EG191" t="s">
        <v>298</v>
      </c>
      <c r="EH191" t="s">
        <v>298</v>
      </c>
      <c r="EI191" t="s">
        <v>298</v>
      </c>
      <c r="EJ191" t="s">
        <v>298</v>
      </c>
      <c r="EK191" t="s">
        <v>298</v>
      </c>
      <c r="EL191" t="s">
        <v>298</v>
      </c>
      <c r="EM191" t="s">
        <v>298</v>
      </c>
      <c r="EN191" t="s">
        <v>298</v>
      </c>
      <c r="EO191" t="s">
        <v>298</v>
      </c>
      <c r="EP191" t="s">
        <v>298</v>
      </c>
      <c r="EQ191" t="s">
        <v>298</v>
      </c>
      <c r="ER191" t="s">
        <v>298</v>
      </c>
      <c r="ES191" t="s">
        <v>298</v>
      </c>
      <c r="ET191" t="s">
        <v>298</v>
      </c>
      <c r="EU191" t="s">
        <v>298</v>
      </c>
      <c r="EV191" t="s">
        <v>298</v>
      </c>
      <c r="EW191" t="s">
        <v>298</v>
      </c>
      <c r="EX191" t="s">
        <v>298</v>
      </c>
      <c r="EY191" t="s">
        <v>298</v>
      </c>
      <c r="EZ191" t="s">
        <v>298</v>
      </c>
      <c r="FA191" t="s">
        <v>298</v>
      </c>
      <c r="FB191" t="s">
        <v>298</v>
      </c>
      <c r="FC191" t="s">
        <v>298</v>
      </c>
      <c r="FD191" t="s">
        <v>298</v>
      </c>
      <c r="FE191" t="s">
        <v>298</v>
      </c>
      <c r="FF191" t="s">
        <v>298</v>
      </c>
      <c r="FG191" t="s">
        <v>298</v>
      </c>
      <c r="FH191" t="s">
        <v>298</v>
      </c>
      <c r="FI191" t="s">
        <v>298</v>
      </c>
      <c r="FJ191" t="s">
        <v>298</v>
      </c>
      <c r="FK191" t="s">
        <v>298</v>
      </c>
      <c r="FL191" t="s">
        <v>298</v>
      </c>
      <c r="FM191" t="s">
        <v>298</v>
      </c>
      <c r="FN191" t="s">
        <v>298</v>
      </c>
      <c r="FO191" t="s">
        <v>298</v>
      </c>
      <c r="FP191" t="s">
        <v>298</v>
      </c>
      <c r="FQ191" t="s">
        <v>298</v>
      </c>
      <c r="FR191" t="s">
        <v>298</v>
      </c>
      <c r="FS191" t="s">
        <v>298</v>
      </c>
      <c r="FT191" t="s">
        <v>298</v>
      </c>
      <c r="FU191" t="s">
        <v>298</v>
      </c>
      <c r="FV191" t="s">
        <v>298</v>
      </c>
      <c r="FW191" t="s">
        <v>298</v>
      </c>
      <c r="FX191" t="s">
        <v>298</v>
      </c>
      <c r="FY191" t="s">
        <v>298</v>
      </c>
      <c r="FZ191" t="s">
        <v>298</v>
      </c>
      <c r="GA191" t="s">
        <v>298</v>
      </c>
      <c r="GB191" t="s">
        <v>298</v>
      </c>
      <c r="GC191" t="s">
        <v>298</v>
      </c>
      <c r="GD191" t="s">
        <v>298</v>
      </c>
      <c r="GE191" t="s">
        <v>298</v>
      </c>
      <c r="GF191" t="s">
        <v>298</v>
      </c>
      <c r="GG191" t="s">
        <v>298</v>
      </c>
      <c r="GH191" t="s">
        <v>298</v>
      </c>
      <c r="GI191" t="s">
        <v>298</v>
      </c>
      <c r="GJ191" t="s">
        <v>298</v>
      </c>
      <c r="GK191" t="s">
        <v>298</v>
      </c>
      <c r="GL191" t="s">
        <v>298</v>
      </c>
      <c r="GM191" t="s">
        <v>298</v>
      </c>
      <c r="GN191" t="s">
        <v>298</v>
      </c>
      <c r="GO191" t="s">
        <v>298</v>
      </c>
      <c r="GP191" t="s">
        <v>298</v>
      </c>
      <c r="GQ191" t="s">
        <v>298</v>
      </c>
      <c r="GR191" t="s">
        <v>298</v>
      </c>
      <c r="GS191" t="s">
        <v>298</v>
      </c>
      <c r="GT191" t="s">
        <v>298</v>
      </c>
      <c r="GU191" t="s">
        <v>298</v>
      </c>
      <c r="GV191" t="s">
        <v>298</v>
      </c>
      <c r="GW191" t="s">
        <v>298</v>
      </c>
      <c r="GX191" t="s">
        <v>298</v>
      </c>
      <c r="GY191" t="s">
        <v>298</v>
      </c>
      <c r="GZ191" t="s">
        <v>298</v>
      </c>
      <c r="HA191" t="s">
        <v>298</v>
      </c>
      <c r="HB191" t="s">
        <v>298</v>
      </c>
      <c r="HC191" t="s">
        <v>298</v>
      </c>
      <c r="HD191" t="s">
        <v>298</v>
      </c>
      <c r="HE191" t="s">
        <v>298</v>
      </c>
      <c r="HF191" t="s">
        <v>298</v>
      </c>
      <c r="HG191" t="s">
        <v>298</v>
      </c>
      <c r="HH191" t="s">
        <v>298</v>
      </c>
      <c r="HI191" t="s">
        <v>298</v>
      </c>
      <c r="HJ191" t="s">
        <v>298</v>
      </c>
      <c r="HK191" t="s">
        <v>298</v>
      </c>
      <c r="HL191" t="s">
        <v>298</v>
      </c>
      <c r="HM191" t="s">
        <v>298</v>
      </c>
      <c r="HN191" t="s">
        <v>298</v>
      </c>
      <c r="HO191" t="s">
        <v>298</v>
      </c>
      <c r="HP191" t="s">
        <v>298</v>
      </c>
      <c r="HQ191" t="s">
        <v>298</v>
      </c>
      <c r="HR191" t="s">
        <v>298</v>
      </c>
      <c r="HS191" t="s">
        <v>299</v>
      </c>
      <c r="HT191" t="s">
        <v>320</v>
      </c>
      <c r="HU191" t="s">
        <v>320</v>
      </c>
      <c r="HV191">
        <v>1.9876543209999999</v>
      </c>
      <c r="HW191">
        <v>154.19999999999999</v>
      </c>
      <c r="HX191">
        <v>0.954830136</v>
      </c>
      <c r="HY191">
        <v>0.34280373800000002</v>
      </c>
      <c r="HZ191">
        <v>33.057739560000002</v>
      </c>
      <c r="IA191">
        <v>52</v>
      </c>
      <c r="IB191">
        <v>91</v>
      </c>
      <c r="IC191">
        <v>4.0430512680000001</v>
      </c>
      <c r="ID191">
        <v>1.0944885710000001</v>
      </c>
      <c r="IE191" t="str">
        <f t="shared" si="2"/>
        <v>HIV-Positive-Diet-Agrarian</v>
      </c>
    </row>
    <row r="192" spans="1:239" x14ac:dyDescent="0.35">
      <c r="A192" t="s">
        <v>576</v>
      </c>
      <c r="B192" s="3">
        <v>27.641341546885695</v>
      </c>
      <c r="C192" t="s">
        <v>282</v>
      </c>
      <c r="D192" t="s">
        <v>283</v>
      </c>
      <c r="E192" t="s">
        <v>284</v>
      </c>
      <c r="F192">
        <v>172</v>
      </c>
      <c r="G192">
        <v>3.4</v>
      </c>
      <c r="H192">
        <v>24.8</v>
      </c>
      <c r="I192" t="s">
        <v>285</v>
      </c>
      <c r="J192" t="s">
        <v>286</v>
      </c>
      <c r="K192" t="s">
        <v>286</v>
      </c>
      <c r="L192" t="s">
        <v>287</v>
      </c>
      <c r="M192" t="s">
        <v>287</v>
      </c>
      <c r="N192" t="s">
        <v>290</v>
      </c>
      <c r="O192" s="1">
        <v>43578</v>
      </c>
      <c r="P192" s="1">
        <v>43578</v>
      </c>
      <c r="Q192" t="s">
        <v>282</v>
      </c>
      <c r="R192" t="s">
        <v>315</v>
      </c>
      <c r="S192" t="s">
        <v>316</v>
      </c>
      <c r="T192" t="s">
        <v>317</v>
      </c>
      <c r="U192" t="s">
        <v>283</v>
      </c>
      <c r="V192" t="s">
        <v>283</v>
      </c>
      <c r="W192" t="s">
        <v>283</v>
      </c>
      <c r="X192" t="s">
        <v>283</v>
      </c>
      <c r="Y192" t="s">
        <v>283</v>
      </c>
      <c r="Z192" t="s">
        <v>283</v>
      </c>
      <c r="AA192" t="s">
        <v>355</v>
      </c>
      <c r="AB192" t="s">
        <v>283</v>
      </c>
      <c r="AC192" t="s">
        <v>283</v>
      </c>
      <c r="AD192" t="s">
        <v>283</v>
      </c>
      <c r="AE192" t="s">
        <v>288</v>
      </c>
      <c r="AF192" t="s">
        <v>343</v>
      </c>
      <c r="AG192" t="s">
        <v>283</v>
      </c>
      <c r="AI192" t="s">
        <v>283</v>
      </c>
      <c r="AK192" t="s">
        <v>283</v>
      </c>
      <c r="AL192" t="s">
        <v>290</v>
      </c>
      <c r="AM192" t="s">
        <v>283</v>
      </c>
      <c r="AO192">
        <v>2013</v>
      </c>
      <c r="AP192">
        <v>192</v>
      </c>
      <c r="AQ192" s="1">
        <v>41632</v>
      </c>
      <c r="AS192" t="s">
        <v>475</v>
      </c>
      <c r="AT192">
        <v>2014</v>
      </c>
      <c r="AU192" t="s">
        <v>548</v>
      </c>
      <c r="AV192" s="1">
        <v>43760</v>
      </c>
      <c r="AW192" t="s">
        <v>283</v>
      </c>
      <c r="AX192" s="1">
        <v>43866</v>
      </c>
      <c r="AY192" t="s">
        <v>290</v>
      </c>
      <c r="AZ192" t="s">
        <v>283</v>
      </c>
      <c r="BA192" t="s">
        <v>298</v>
      </c>
      <c r="BB192" t="s">
        <v>290</v>
      </c>
      <c r="BC192" t="s">
        <v>290</v>
      </c>
      <c r="BD192" t="s">
        <v>290</v>
      </c>
      <c r="BE192" s="1">
        <v>43866</v>
      </c>
      <c r="BG192" s="1">
        <v>43866</v>
      </c>
      <c r="BH192">
        <v>92</v>
      </c>
      <c r="BI192">
        <v>42</v>
      </c>
      <c r="BJ192">
        <v>72</v>
      </c>
      <c r="BK192">
        <v>7.1</v>
      </c>
      <c r="BL192">
        <v>20.3</v>
      </c>
      <c r="BM192">
        <v>4</v>
      </c>
      <c r="BN192">
        <v>93</v>
      </c>
      <c r="BO192" t="s">
        <v>283</v>
      </c>
      <c r="BQ192" t="s">
        <v>298</v>
      </c>
      <c r="BR192" t="s">
        <v>298</v>
      </c>
      <c r="BS192" t="s">
        <v>298</v>
      </c>
      <c r="BT192" t="s">
        <v>298</v>
      </c>
      <c r="BU192" t="s">
        <v>298</v>
      </c>
      <c r="BV192" t="s">
        <v>298</v>
      </c>
      <c r="BW192" t="s">
        <v>283</v>
      </c>
      <c r="BY192" t="s">
        <v>298</v>
      </c>
      <c r="BZ192" t="s">
        <v>298</v>
      </c>
      <c r="CA192" t="s">
        <v>298</v>
      </c>
      <c r="CB192" t="s">
        <v>298</v>
      </c>
      <c r="CC192" t="s">
        <v>298</v>
      </c>
      <c r="CD192" t="s">
        <v>298</v>
      </c>
      <c r="CE192" t="s">
        <v>290</v>
      </c>
      <c r="CF192" s="1">
        <v>43866</v>
      </c>
      <c r="CG192">
        <v>0</v>
      </c>
      <c r="CH192" t="s">
        <v>293</v>
      </c>
      <c r="CI192" t="s">
        <v>576</v>
      </c>
      <c r="CJ192" t="s">
        <v>344</v>
      </c>
      <c r="CK192" t="s">
        <v>668</v>
      </c>
      <c r="CL192">
        <v>2</v>
      </c>
      <c r="CM192" s="3">
        <v>1.6834340000000001</v>
      </c>
      <c r="CN192" s="3">
        <v>0.67551401899999997</v>
      </c>
      <c r="CO192" s="3">
        <v>33.463144960000001</v>
      </c>
      <c r="CP192" s="3">
        <v>0.259594773</v>
      </c>
      <c r="CQ192" s="3">
        <v>-0.69208032600000002</v>
      </c>
      <c r="CR192" s="3">
        <v>0.949834921</v>
      </c>
      <c r="CS192" s="3">
        <v>-2.1655613000000001E-2</v>
      </c>
      <c r="CT192" s="3">
        <v>-0.51036467500000005</v>
      </c>
      <c r="CU192" s="3">
        <v>-0.92775617799999999</v>
      </c>
      <c r="CV192" s="3">
        <v>0.82953981099999996</v>
      </c>
      <c r="CW192" s="3">
        <v>2.3944876310000001</v>
      </c>
      <c r="CX192" t="s">
        <v>296</v>
      </c>
      <c r="CY192">
        <v>1</v>
      </c>
      <c r="CZ192" t="s">
        <v>296</v>
      </c>
      <c r="DA192">
        <v>1</v>
      </c>
      <c r="DB192">
        <v>0.138910385</v>
      </c>
      <c r="DC192">
        <v>5.1849560000000001E-3</v>
      </c>
      <c r="DD192">
        <v>3.324713821</v>
      </c>
      <c r="DE192" t="s">
        <v>297</v>
      </c>
      <c r="DF192">
        <v>5.2305306030000001</v>
      </c>
      <c r="DG192">
        <v>18.935136669999999</v>
      </c>
      <c r="DH192">
        <v>166</v>
      </c>
      <c r="DI192" t="s">
        <v>298</v>
      </c>
      <c r="DJ192" t="s">
        <v>298</v>
      </c>
      <c r="DK192" t="s">
        <v>298</v>
      </c>
      <c r="DL192" t="s">
        <v>298</v>
      </c>
      <c r="DM192" t="s">
        <v>298</v>
      </c>
      <c r="DN192" t="s">
        <v>298</v>
      </c>
      <c r="DO192" t="s">
        <v>298</v>
      </c>
      <c r="DP192" t="s">
        <v>298</v>
      </c>
      <c r="DQ192" t="s">
        <v>298</v>
      </c>
      <c r="DR192" t="s">
        <v>298</v>
      </c>
      <c r="DS192" t="s">
        <v>298</v>
      </c>
      <c r="DT192" t="s">
        <v>298</v>
      </c>
      <c r="DU192" t="s">
        <v>298</v>
      </c>
      <c r="DV192" t="s">
        <v>298</v>
      </c>
      <c r="DW192" t="s">
        <v>298</v>
      </c>
      <c r="DX192" t="s">
        <v>298</v>
      </c>
      <c r="DY192" t="s">
        <v>298</v>
      </c>
      <c r="DZ192" t="s">
        <v>298</v>
      </c>
      <c r="EA192" t="s">
        <v>298</v>
      </c>
      <c r="EB192" t="s">
        <v>298</v>
      </c>
      <c r="EC192" t="s">
        <v>298</v>
      </c>
      <c r="ED192" t="s">
        <v>298</v>
      </c>
      <c r="EE192" t="s">
        <v>298</v>
      </c>
      <c r="EF192" t="s">
        <v>298</v>
      </c>
      <c r="EG192" t="s">
        <v>298</v>
      </c>
      <c r="EH192" t="s">
        <v>298</v>
      </c>
      <c r="EI192" t="s">
        <v>298</v>
      </c>
      <c r="EJ192" t="s">
        <v>298</v>
      </c>
      <c r="EK192" t="s">
        <v>298</v>
      </c>
      <c r="EL192" t="s">
        <v>298</v>
      </c>
      <c r="EM192" t="s">
        <v>298</v>
      </c>
      <c r="EN192" t="s">
        <v>298</v>
      </c>
      <c r="EO192" t="s">
        <v>298</v>
      </c>
      <c r="EP192" t="s">
        <v>298</v>
      </c>
      <c r="EQ192" t="s">
        <v>298</v>
      </c>
      <c r="ER192" t="s">
        <v>298</v>
      </c>
      <c r="ES192" t="s">
        <v>298</v>
      </c>
      <c r="ET192" t="s">
        <v>298</v>
      </c>
      <c r="EU192" t="s">
        <v>298</v>
      </c>
      <c r="EV192" t="s">
        <v>298</v>
      </c>
      <c r="EW192" t="s">
        <v>298</v>
      </c>
      <c r="EX192" t="s">
        <v>298</v>
      </c>
      <c r="EY192" t="s">
        <v>298</v>
      </c>
      <c r="EZ192" t="s">
        <v>298</v>
      </c>
      <c r="FA192" t="s">
        <v>298</v>
      </c>
      <c r="FB192" t="s">
        <v>298</v>
      </c>
      <c r="FC192" t="s">
        <v>298</v>
      </c>
      <c r="FD192" t="s">
        <v>298</v>
      </c>
      <c r="FE192" t="s">
        <v>298</v>
      </c>
      <c r="FF192" t="s">
        <v>298</v>
      </c>
      <c r="FG192" t="s">
        <v>298</v>
      </c>
      <c r="FH192" t="s">
        <v>298</v>
      </c>
      <c r="FI192" t="s">
        <v>298</v>
      </c>
      <c r="FJ192" t="s">
        <v>298</v>
      </c>
      <c r="FK192" t="s">
        <v>298</v>
      </c>
      <c r="FL192" t="s">
        <v>298</v>
      </c>
      <c r="FM192" t="s">
        <v>298</v>
      </c>
      <c r="FN192" t="s">
        <v>298</v>
      </c>
      <c r="FO192" t="s">
        <v>298</v>
      </c>
      <c r="FP192" t="s">
        <v>298</v>
      </c>
      <c r="FQ192" t="s">
        <v>298</v>
      </c>
      <c r="FR192" t="s">
        <v>298</v>
      </c>
      <c r="FS192" t="s">
        <v>298</v>
      </c>
      <c r="FT192" t="s">
        <v>298</v>
      </c>
      <c r="FU192" t="s">
        <v>298</v>
      </c>
      <c r="FV192" t="s">
        <v>298</v>
      </c>
      <c r="FW192" t="s">
        <v>298</v>
      </c>
      <c r="FX192" t="s">
        <v>298</v>
      </c>
      <c r="FY192" t="s">
        <v>298</v>
      </c>
      <c r="FZ192" t="s">
        <v>298</v>
      </c>
      <c r="GA192" t="s">
        <v>298</v>
      </c>
      <c r="GB192" t="s">
        <v>298</v>
      </c>
      <c r="GC192" t="s">
        <v>298</v>
      </c>
      <c r="GD192" t="s">
        <v>298</v>
      </c>
      <c r="GE192" t="s">
        <v>298</v>
      </c>
      <c r="GF192" t="s">
        <v>298</v>
      </c>
      <c r="GG192" t="s">
        <v>298</v>
      </c>
      <c r="GH192" t="s">
        <v>298</v>
      </c>
      <c r="GI192" t="s">
        <v>298</v>
      </c>
      <c r="GJ192" t="s">
        <v>298</v>
      </c>
      <c r="GK192" t="s">
        <v>298</v>
      </c>
      <c r="GL192" t="s">
        <v>298</v>
      </c>
      <c r="GM192" t="s">
        <v>298</v>
      </c>
      <c r="GN192" t="s">
        <v>298</v>
      </c>
      <c r="GO192" t="s">
        <v>298</v>
      </c>
      <c r="GP192" t="s">
        <v>298</v>
      </c>
      <c r="GQ192" t="s">
        <v>298</v>
      </c>
      <c r="GR192" t="s">
        <v>298</v>
      </c>
      <c r="GS192" t="s">
        <v>298</v>
      </c>
      <c r="GT192" t="s">
        <v>298</v>
      </c>
      <c r="GU192" t="s">
        <v>298</v>
      </c>
      <c r="GV192" t="s">
        <v>298</v>
      </c>
      <c r="GW192" t="s">
        <v>298</v>
      </c>
      <c r="GX192" t="s">
        <v>298</v>
      </c>
      <c r="GY192" t="s">
        <v>298</v>
      </c>
      <c r="GZ192" t="s">
        <v>298</v>
      </c>
      <c r="HA192" t="s">
        <v>298</v>
      </c>
      <c r="HB192" t="s">
        <v>298</v>
      </c>
      <c r="HC192" t="s">
        <v>298</v>
      </c>
      <c r="HD192" t="s">
        <v>298</v>
      </c>
      <c r="HE192" t="s">
        <v>298</v>
      </c>
      <c r="HF192" t="s">
        <v>298</v>
      </c>
      <c r="HG192" t="s">
        <v>298</v>
      </c>
      <c r="HH192" t="s">
        <v>298</v>
      </c>
      <c r="HI192" t="s">
        <v>298</v>
      </c>
      <c r="HJ192" t="s">
        <v>298</v>
      </c>
      <c r="HK192" t="s">
        <v>298</v>
      </c>
      <c r="HL192" t="s">
        <v>298</v>
      </c>
      <c r="HM192" t="s">
        <v>298</v>
      </c>
      <c r="HN192" t="s">
        <v>298</v>
      </c>
      <c r="HO192" t="s">
        <v>298</v>
      </c>
      <c r="HP192" t="s">
        <v>298</v>
      </c>
      <c r="HQ192" t="s">
        <v>298</v>
      </c>
      <c r="HR192" t="s">
        <v>298</v>
      </c>
      <c r="HS192" t="s">
        <v>299</v>
      </c>
      <c r="HT192" t="s">
        <v>320</v>
      </c>
      <c r="HU192" t="s">
        <v>320</v>
      </c>
      <c r="HV192">
        <v>0.91851851900000003</v>
      </c>
      <c r="HW192">
        <v>132.4</v>
      </c>
      <c r="HX192">
        <v>0.987097318</v>
      </c>
      <c r="HY192">
        <v>0.67551401899999997</v>
      </c>
      <c r="HZ192">
        <v>33.463144960000001</v>
      </c>
      <c r="IA192">
        <v>42</v>
      </c>
      <c r="IB192">
        <v>72</v>
      </c>
      <c r="IC192">
        <v>4.5325994930000002</v>
      </c>
      <c r="ID192">
        <v>0.65155328300000004</v>
      </c>
      <c r="IE192" t="str">
        <f t="shared" si="2"/>
        <v>HIV-Positive-Diet-Agrarian</v>
      </c>
    </row>
    <row r="193" spans="1:239" x14ac:dyDescent="0.35">
      <c r="A193" t="s">
        <v>576</v>
      </c>
      <c r="B193" s="3">
        <v>27.641341546885695</v>
      </c>
      <c r="C193" t="s">
        <v>282</v>
      </c>
      <c r="D193" t="s">
        <v>283</v>
      </c>
      <c r="E193" t="s">
        <v>284</v>
      </c>
      <c r="F193">
        <v>172</v>
      </c>
      <c r="G193">
        <v>3.4</v>
      </c>
      <c r="H193">
        <v>24.8</v>
      </c>
      <c r="I193" t="s">
        <v>285</v>
      </c>
      <c r="J193" t="s">
        <v>286</v>
      </c>
      <c r="K193" t="s">
        <v>286</v>
      </c>
      <c r="L193" t="s">
        <v>287</v>
      </c>
      <c r="M193" t="s">
        <v>287</v>
      </c>
      <c r="N193" t="s">
        <v>290</v>
      </c>
      <c r="O193" s="1">
        <v>43578</v>
      </c>
      <c r="P193" s="1">
        <v>43578</v>
      </c>
      <c r="Q193" t="s">
        <v>282</v>
      </c>
      <c r="R193" t="s">
        <v>315</v>
      </c>
      <c r="S193" t="s">
        <v>316</v>
      </c>
      <c r="T193" t="s">
        <v>317</v>
      </c>
      <c r="U193" t="s">
        <v>283</v>
      </c>
      <c r="V193" t="s">
        <v>283</v>
      </c>
      <c r="W193" t="s">
        <v>283</v>
      </c>
      <c r="X193" t="s">
        <v>283</v>
      </c>
      <c r="Y193" t="s">
        <v>283</v>
      </c>
      <c r="Z193" t="s">
        <v>283</v>
      </c>
      <c r="AA193" t="s">
        <v>355</v>
      </c>
      <c r="AB193" t="s">
        <v>283</v>
      </c>
      <c r="AC193" t="s">
        <v>283</v>
      </c>
      <c r="AD193" t="s">
        <v>283</v>
      </c>
      <c r="AE193" t="s">
        <v>288</v>
      </c>
      <c r="AF193" t="s">
        <v>343</v>
      </c>
      <c r="AG193" t="s">
        <v>283</v>
      </c>
      <c r="AI193" t="s">
        <v>283</v>
      </c>
      <c r="AK193" t="s">
        <v>283</v>
      </c>
      <c r="AL193" t="s">
        <v>290</v>
      </c>
      <c r="AM193" t="s">
        <v>283</v>
      </c>
      <c r="AO193">
        <v>2013</v>
      </c>
      <c r="AP193">
        <v>192</v>
      </c>
      <c r="AQ193" s="1">
        <v>41632</v>
      </c>
      <c r="AS193" t="s">
        <v>475</v>
      </c>
      <c r="AT193">
        <v>2014</v>
      </c>
      <c r="AU193" t="s">
        <v>548</v>
      </c>
      <c r="AV193" s="1">
        <v>43760</v>
      </c>
      <c r="AW193" t="s">
        <v>283</v>
      </c>
      <c r="AX193" s="1">
        <v>43880</v>
      </c>
      <c r="AY193" t="s">
        <v>290</v>
      </c>
      <c r="AZ193" t="s">
        <v>283</v>
      </c>
      <c r="BA193" t="s">
        <v>298</v>
      </c>
      <c r="BB193" t="s">
        <v>290</v>
      </c>
      <c r="BC193" t="s">
        <v>290</v>
      </c>
      <c r="BD193" t="s">
        <v>290</v>
      </c>
      <c r="BE193" s="1">
        <v>43880</v>
      </c>
      <c r="BF193" t="s">
        <v>290</v>
      </c>
      <c r="BG193" s="1">
        <v>43880</v>
      </c>
      <c r="BH193">
        <v>69</v>
      </c>
      <c r="BI193">
        <v>47</v>
      </c>
      <c r="BJ193">
        <v>83</v>
      </c>
      <c r="BK193">
        <v>15.1</v>
      </c>
      <c r="BL193" t="s">
        <v>298</v>
      </c>
      <c r="BM193">
        <v>6</v>
      </c>
      <c r="BN193">
        <v>95</v>
      </c>
      <c r="BO193" t="s">
        <v>290</v>
      </c>
      <c r="BP193" s="1">
        <v>43880</v>
      </c>
      <c r="BQ193">
        <v>2</v>
      </c>
      <c r="BR193">
        <v>1</v>
      </c>
      <c r="BS193">
        <v>1</v>
      </c>
      <c r="BT193">
        <v>86</v>
      </c>
      <c r="BU193">
        <v>2</v>
      </c>
      <c r="BV193">
        <v>43</v>
      </c>
      <c r="BW193" t="s">
        <v>290</v>
      </c>
      <c r="BX193" s="1">
        <v>43880</v>
      </c>
      <c r="BY193">
        <v>792</v>
      </c>
      <c r="BZ193">
        <v>43</v>
      </c>
      <c r="CA193">
        <v>515</v>
      </c>
      <c r="CB193">
        <v>28</v>
      </c>
      <c r="CC193">
        <v>1841</v>
      </c>
      <c r="CD193">
        <v>34.1</v>
      </c>
      <c r="CE193" t="s">
        <v>290</v>
      </c>
      <c r="CF193" s="1">
        <v>43880</v>
      </c>
      <c r="CG193">
        <v>0</v>
      </c>
      <c r="CH193" t="s">
        <v>293</v>
      </c>
      <c r="CI193" t="s">
        <v>576</v>
      </c>
      <c r="CJ193" t="s">
        <v>344</v>
      </c>
      <c r="CK193" t="s">
        <v>761</v>
      </c>
      <c r="CL193">
        <v>3</v>
      </c>
      <c r="CM193" s="3">
        <v>1.3355144000000001</v>
      </c>
      <c r="CN193" s="3">
        <v>1.1745794389999999</v>
      </c>
      <c r="CO193" s="3">
        <v>32.738329239999999</v>
      </c>
      <c r="CP193" s="3">
        <v>0.18540655</v>
      </c>
      <c r="CQ193" s="3">
        <v>-0.48115013499999998</v>
      </c>
      <c r="CR193" s="3">
        <v>1.0002216450000001</v>
      </c>
      <c r="CS193" s="3">
        <v>0.21951283299999999</v>
      </c>
      <c r="CT193" s="3">
        <v>-1.6462522100000001</v>
      </c>
      <c r="CU193" s="3">
        <v>-0.64607955100000003</v>
      </c>
      <c r="CV193" s="3">
        <v>1.623862377</v>
      </c>
      <c r="CW193" s="3">
        <v>2.865925125</v>
      </c>
      <c r="CX193" t="s">
        <v>296</v>
      </c>
      <c r="CY193">
        <v>1</v>
      </c>
      <c r="CZ193" t="s">
        <v>296</v>
      </c>
      <c r="DA193">
        <v>1</v>
      </c>
      <c r="DB193">
        <v>0.21954805799999999</v>
      </c>
      <c r="DC193">
        <v>9.6734249999999994E-3</v>
      </c>
      <c r="DD193">
        <v>3.1653062479999998</v>
      </c>
      <c r="DE193" t="s">
        <v>297</v>
      </c>
      <c r="DF193">
        <v>5.5881293640000003</v>
      </c>
      <c r="DG193">
        <v>21.368965719999998</v>
      </c>
      <c r="DH193">
        <v>183</v>
      </c>
      <c r="DI193" t="s">
        <v>298</v>
      </c>
      <c r="DJ193" t="s">
        <v>298</v>
      </c>
      <c r="DK193" t="s">
        <v>298</v>
      </c>
      <c r="DL193" t="s">
        <v>298</v>
      </c>
      <c r="DM193" t="s">
        <v>298</v>
      </c>
      <c r="DN193" t="s">
        <v>298</v>
      </c>
      <c r="DO193" t="s">
        <v>298</v>
      </c>
      <c r="DP193" t="s">
        <v>298</v>
      </c>
      <c r="DQ193" t="s">
        <v>298</v>
      </c>
      <c r="DR193" t="s">
        <v>298</v>
      </c>
      <c r="DS193" t="s">
        <v>298</v>
      </c>
      <c r="DT193" t="s">
        <v>298</v>
      </c>
      <c r="DU193" t="s">
        <v>298</v>
      </c>
      <c r="DV193" t="s">
        <v>298</v>
      </c>
      <c r="DW193" t="s">
        <v>298</v>
      </c>
      <c r="DX193" t="s">
        <v>298</v>
      </c>
      <c r="DY193" t="s">
        <v>298</v>
      </c>
      <c r="DZ193" t="s">
        <v>298</v>
      </c>
      <c r="EA193" t="s">
        <v>298</v>
      </c>
      <c r="EB193" t="s">
        <v>298</v>
      </c>
      <c r="EC193" t="s">
        <v>298</v>
      </c>
      <c r="ED193" t="s">
        <v>298</v>
      </c>
      <c r="EE193" t="s">
        <v>298</v>
      </c>
      <c r="EF193" t="s">
        <v>298</v>
      </c>
      <c r="EG193" t="s">
        <v>298</v>
      </c>
      <c r="EH193" t="s">
        <v>298</v>
      </c>
      <c r="EI193" t="s">
        <v>298</v>
      </c>
      <c r="EJ193" t="s">
        <v>298</v>
      </c>
      <c r="EK193" t="s">
        <v>298</v>
      </c>
      <c r="EL193" t="s">
        <v>298</v>
      </c>
      <c r="EM193" t="s">
        <v>298</v>
      </c>
      <c r="EN193" t="s">
        <v>298</v>
      </c>
      <c r="EO193" t="s">
        <v>298</v>
      </c>
      <c r="EP193" t="s">
        <v>298</v>
      </c>
      <c r="EQ193" t="s">
        <v>298</v>
      </c>
      <c r="ER193" t="s">
        <v>298</v>
      </c>
      <c r="ES193" t="s">
        <v>298</v>
      </c>
      <c r="ET193" t="s">
        <v>298</v>
      </c>
      <c r="EU193" t="s">
        <v>298</v>
      </c>
      <c r="EV193" t="s">
        <v>298</v>
      </c>
      <c r="EW193" t="s">
        <v>298</v>
      </c>
      <c r="EX193" t="s">
        <v>298</v>
      </c>
      <c r="EY193" t="s">
        <v>298</v>
      </c>
      <c r="EZ193" t="s">
        <v>298</v>
      </c>
      <c r="FA193" t="s">
        <v>298</v>
      </c>
      <c r="FB193" t="s">
        <v>298</v>
      </c>
      <c r="FC193" t="s">
        <v>298</v>
      </c>
      <c r="FD193" t="s">
        <v>298</v>
      </c>
      <c r="FE193" t="s">
        <v>298</v>
      </c>
      <c r="FF193" t="s">
        <v>298</v>
      </c>
      <c r="FG193" t="s">
        <v>298</v>
      </c>
      <c r="FH193" t="s">
        <v>298</v>
      </c>
      <c r="FI193" t="s">
        <v>298</v>
      </c>
      <c r="FJ193" t="s">
        <v>298</v>
      </c>
      <c r="FK193" t="s">
        <v>298</v>
      </c>
      <c r="FL193" t="s">
        <v>298</v>
      </c>
      <c r="FM193" t="s">
        <v>298</v>
      </c>
      <c r="FN193" t="s">
        <v>298</v>
      </c>
      <c r="FO193" t="s">
        <v>298</v>
      </c>
      <c r="FP193" t="s">
        <v>298</v>
      </c>
      <c r="FQ193" t="s">
        <v>298</v>
      </c>
      <c r="FR193" t="s">
        <v>298</v>
      </c>
      <c r="FS193" t="s">
        <v>298</v>
      </c>
      <c r="FT193" t="s">
        <v>298</v>
      </c>
      <c r="FU193" t="s">
        <v>298</v>
      </c>
      <c r="FV193" t="s">
        <v>298</v>
      </c>
      <c r="FW193" t="s">
        <v>298</v>
      </c>
      <c r="FX193" t="s">
        <v>298</v>
      </c>
      <c r="FY193" t="s">
        <v>298</v>
      </c>
      <c r="FZ193" t="s">
        <v>298</v>
      </c>
      <c r="GA193" t="s">
        <v>298</v>
      </c>
      <c r="GB193" t="s">
        <v>298</v>
      </c>
      <c r="GC193" t="s">
        <v>298</v>
      </c>
      <c r="GD193" t="s">
        <v>298</v>
      </c>
      <c r="GE193" t="s">
        <v>298</v>
      </c>
      <c r="GF193" t="s">
        <v>298</v>
      </c>
      <c r="GG193" t="s">
        <v>298</v>
      </c>
      <c r="GH193" t="s">
        <v>298</v>
      </c>
      <c r="GI193" t="s">
        <v>298</v>
      </c>
      <c r="GJ193" t="s">
        <v>298</v>
      </c>
      <c r="GK193" t="s">
        <v>298</v>
      </c>
      <c r="GL193" t="s">
        <v>298</v>
      </c>
      <c r="GM193" t="s">
        <v>298</v>
      </c>
      <c r="GN193" t="s">
        <v>298</v>
      </c>
      <c r="GO193" t="s">
        <v>298</v>
      </c>
      <c r="GP193" t="s">
        <v>298</v>
      </c>
      <c r="GQ193" t="s">
        <v>298</v>
      </c>
      <c r="GR193" t="s">
        <v>298</v>
      </c>
      <c r="GS193" t="s">
        <v>298</v>
      </c>
      <c r="GT193" t="s">
        <v>298</v>
      </c>
      <c r="GU193" t="s">
        <v>298</v>
      </c>
      <c r="GV193" t="s">
        <v>298</v>
      </c>
      <c r="GW193" t="s">
        <v>298</v>
      </c>
      <c r="GX193" t="s">
        <v>298</v>
      </c>
      <c r="GY193" t="s">
        <v>298</v>
      </c>
      <c r="GZ193" t="s">
        <v>298</v>
      </c>
      <c r="HA193" t="s">
        <v>298</v>
      </c>
      <c r="HB193" t="s">
        <v>298</v>
      </c>
      <c r="HC193" t="s">
        <v>298</v>
      </c>
      <c r="HD193" t="s">
        <v>298</v>
      </c>
      <c r="HE193" t="s">
        <v>298</v>
      </c>
      <c r="HF193" t="s">
        <v>298</v>
      </c>
      <c r="HG193" t="s">
        <v>298</v>
      </c>
      <c r="HH193" t="s">
        <v>298</v>
      </c>
      <c r="HI193" t="s">
        <v>298</v>
      </c>
      <c r="HJ193" t="s">
        <v>298</v>
      </c>
      <c r="HK193" t="s">
        <v>298</v>
      </c>
      <c r="HL193" t="s">
        <v>298</v>
      </c>
      <c r="HM193" t="s">
        <v>298</v>
      </c>
      <c r="HN193" t="s">
        <v>298</v>
      </c>
      <c r="HO193" t="s">
        <v>298</v>
      </c>
      <c r="HP193" t="s">
        <v>298</v>
      </c>
      <c r="HQ193" t="s">
        <v>298</v>
      </c>
      <c r="HR193" t="s">
        <v>298</v>
      </c>
      <c r="HS193" t="s">
        <v>299</v>
      </c>
      <c r="HT193" t="s">
        <v>320</v>
      </c>
      <c r="HU193" t="s">
        <v>320</v>
      </c>
      <c r="HV193">
        <v>1.407407407</v>
      </c>
      <c r="HW193">
        <v>143.80000000000001</v>
      </c>
      <c r="HX193">
        <v>0.84823216700000004</v>
      </c>
      <c r="HY193">
        <v>1.1745794389999999</v>
      </c>
      <c r="HZ193">
        <v>32.738329239999999</v>
      </c>
      <c r="IA193">
        <v>47</v>
      </c>
      <c r="IB193">
        <v>83</v>
      </c>
      <c r="IC193">
        <v>4.2484952419999997</v>
      </c>
      <c r="ID193">
        <v>0.87855040399999995</v>
      </c>
      <c r="IE193" t="str">
        <f t="shared" si="2"/>
        <v>HIV-Positive-Diet-Agrarian</v>
      </c>
    </row>
    <row r="194" spans="1:239" x14ac:dyDescent="0.35">
      <c r="A194" t="s">
        <v>579</v>
      </c>
      <c r="B194" s="3">
        <v>35.627652292950032</v>
      </c>
      <c r="C194" t="s">
        <v>382</v>
      </c>
      <c r="D194" t="s">
        <v>283</v>
      </c>
      <c r="E194" t="s">
        <v>284</v>
      </c>
      <c r="F194">
        <v>177.8</v>
      </c>
      <c r="G194">
        <v>86</v>
      </c>
      <c r="H194">
        <v>27.2</v>
      </c>
      <c r="I194" t="s">
        <v>331</v>
      </c>
      <c r="L194" t="s">
        <v>287</v>
      </c>
      <c r="M194" t="s">
        <v>287</v>
      </c>
      <c r="N194" t="s">
        <v>290</v>
      </c>
      <c r="O194" s="1">
        <v>43595</v>
      </c>
      <c r="P194" s="1">
        <v>43595</v>
      </c>
      <c r="Q194" t="s">
        <v>382</v>
      </c>
      <c r="R194" t="s">
        <v>383</v>
      </c>
      <c r="S194" t="s">
        <v>332</v>
      </c>
      <c r="T194" t="s">
        <v>333</v>
      </c>
      <c r="U194" t="s">
        <v>290</v>
      </c>
      <c r="V194" t="s">
        <v>283</v>
      </c>
      <c r="W194" t="s">
        <v>283</v>
      </c>
      <c r="X194" t="s">
        <v>283</v>
      </c>
      <c r="Y194" t="s">
        <v>283</v>
      </c>
      <c r="Z194" t="s">
        <v>283</v>
      </c>
      <c r="AA194" t="s">
        <v>334</v>
      </c>
      <c r="AB194" t="s">
        <v>283</v>
      </c>
      <c r="AC194" t="s">
        <v>283</v>
      </c>
      <c r="AD194" t="s">
        <v>283</v>
      </c>
      <c r="AE194" t="s">
        <v>437</v>
      </c>
      <c r="AF194" t="s">
        <v>343</v>
      </c>
      <c r="AG194" t="s">
        <v>283</v>
      </c>
      <c r="AI194" t="s">
        <v>283</v>
      </c>
      <c r="AK194" t="s">
        <v>283</v>
      </c>
      <c r="AL194" t="s">
        <v>290</v>
      </c>
      <c r="AM194" t="s">
        <v>290</v>
      </c>
      <c r="AN194" t="s">
        <v>283</v>
      </c>
      <c r="AO194" t="s">
        <v>298</v>
      </c>
      <c r="AP194" t="s">
        <v>298</v>
      </c>
      <c r="AT194" t="s">
        <v>298</v>
      </c>
      <c r="AW194" t="s">
        <v>290</v>
      </c>
      <c r="AX194" s="1">
        <v>43614</v>
      </c>
      <c r="AY194" t="s">
        <v>290</v>
      </c>
      <c r="AZ194" t="s">
        <v>283</v>
      </c>
      <c r="BB194" t="s">
        <v>290</v>
      </c>
      <c r="BC194" t="s">
        <v>290</v>
      </c>
      <c r="BD194" t="s">
        <v>290</v>
      </c>
      <c r="BE194" s="1">
        <v>43614</v>
      </c>
      <c r="BF194" t="s">
        <v>290</v>
      </c>
      <c r="BG194" s="1">
        <v>43614</v>
      </c>
      <c r="BH194">
        <v>97</v>
      </c>
      <c r="BI194">
        <v>57</v>
      </c>
      <c r="BJ194">
        <v>89</v>
      </c>
      <c r="BK194">
        <v>66.8</v>
      </c>
      <c r="BL194">
        <v>16.100000000000001</v>
      </c>
      <c r="BM194">
        <v>7</v>
      </c>
      <c r="BN194">
        <v>73</v>
      </c>
      <c r="BO194" t="s">
        <v>290</v>
      </c>
      <c r="BP194" s="1">
        <v>43614</v>
      </c>
      <c r="BQ194">
        <v>3</v>
      </c>
      <c r="BR194">
        <v>8</v>
      </c>
      <c r="BS194">
        <v>1</v>
      </c>
      <c r="BT194">
        <v>74</v>
      </c>
      <c r="BU194">
        <v>4</v>
      </c>
      <c r="BV194">
        <v>23</v>
      </c>
      <c r="BY194" t="s">
        <v>298</v>
      </c>
      <c r="BZ194" t="s">
        <v>298</v>
      </c>
      <c r="CA194" t="s">
        <v>298</v>
      </c>
      <c r="CB194" t="s">
        <v>298</v>
      </c>
      <c r="CC194" t="s">
        <v>298</v>
      </c>
      <c r="CD194" t="s">
        <v>298</v>
      </c>
      <c r="CG194" t="s">
        <v>298</v>
      </c>
      <c r="CI194" t="s">
        <v>579</v>
      </c>
      <c r="CJ194" t="s">
        <v>344</v>
      </c>
      <c r="CK194" t="s">
        <v>295</v>
      </c>
      <c r="CL194">
        <v>1</v>
      </c>
      <c r="CM194" s="3">
        <v>7.5199628000000001</v>
      </c>
      <c r="CN194" s="3">
        <v>5.2680373830000002</v>
      </c>
      <c r="CO194" s="3">
        <v>38.438574940000002</v>
      </c>
      <c r="CP194" s="3">
        <v>-0.27690062999999998</v>
      </c>
      <c r="CQ194" s="3">
        <v>0.32271646199999998</v>
      </c>
      <c r="CR194" s="3">
        <v>-0.14989349699999999</v>
      </c>
      <c r="CS194" s="3">
        <v>4.0172490999999998E-2</v>
      </c>
      <c r="CT194" s="3">
        <v>-5.4044644000000003E-2</v>
      </c>
      <c r="CU194" s="3">
        <v>0.200703516</v>
      </c>
      <c r="CV194" s="3">
        <v>1.651947874</v>
      </c>
      <c r="CW194" s="3">
        <v>0.57713897400000003</v>
      </c>
      <c r="CX194" t="s">
        <v>296</v>
      </c>
      <c r="CY194">
        <v>2</v>
      </c>
      <c r="CZ194" t="s">
        <v>296</v>
      </c>
      <c r="DA194">
        <v>2</v>
      </c>
      <c r="DB194">
        <v>0.34236186400000002</v>
      </c>
      <c r="DC194">
        <v>7.0809471999999998E-2</v>
      </c>
      <c r="DD194">
        <v>1.7638695820000001</v>
      </c>
      <c r="DE194" t="s">
        <v>297</v>
      </c>
      <c r="DF194">
        <v>5.2343310120000002</v>
      </c>
      <c r="DG194">
        <v>24.292790799999999</v>
      </c>
      <c r="DH194">
        <v>240</v>
      </c>
      <c r="DI194">
        <v>8.0399999999999991</v>
      </c>
      <c r="DJ194">
        <v>38.299999999999997</v>
      </c>
      <c r="DK194">
        <v>3.51</v>
      </c>
      <c r="DL194">
        <v>57.4</v>
      </c>
      <c r="DM194">
        <v>19.8</v>
      </c>
      <c r="DN194">
        <v>6.94</v>
      </c>
      <c r="DO194">
        <v>0.41</v>
      </c>
      <c r="DP194">
        <v>39.6</v>
      </c>
      <c r="DQ194">
        <v>2.2400000000000002</v>
      </c>
      <c r="DR194">
        <v>2.4500000000000002</v>
      </c>
      <c r="DS194">
        <v>0.82</v>
      </c>
      <c r="DT194">
        <v>65.7</v>
      </c>
      <c r="DU194">
        <v>42.9</v>
      </c>
      <c r="DV194">
        <v>2.4500000000000002</v>
      </c>
      <c r="DW194">
        <v>6.94</v>
      </c>
      <c r="DX194">
        <v>58.8</v>
      </c>
      <c r="DY194">
        <v>4.08</v>
      </c>
      <c r="DZ194">
        <v>0.2</v>
      </c>
      <c r="EA194">
        <v>30.4</v>
      </c>
      <c r="EB194">
        <v>1.43</v>
      </c>
      <c r="EC194">
        <v>59</v>
      </c>
      <c r="ED194">
        <v>40</v>
      </c>
      <c r="EE194">
        <v>0.2</v>
      </c>
      <c r="EF194">
        <v>0.82</v>
      </c>
      <c r="EG194">
        <v>0.41</v>
      </c>
      <c r="EH194">
        <v>0.41</v>
      </c>
      <c r="EI194">
        <v>2.04</v>
      </c>
      <c r="EJ194">
        <v>44.1</v>
      </c>
      <c r="EK194">
        <v>53.5</v>
      </c>
      <c r="EL194">
        <v>7.61</v>
      </c>
      <c r="EM194">
        <v>0</v>
      </c>
      <c r="EN194">
        <v>34.9</v>
      </c>
      <c r="EO194">
        <v>0.34</v>
      </c>
      <c r="EP194">
        <v>0.67</v>
      </c>
      <c r="EQ194">
        <v>56.7</v>
      </c>
      <c r="ER194">
        <v>2.0099999999999998</v>
      </c>
      <c r="ES194">
        <v>36.9</v>
      </c>
      <c r="ET194">
        <v>2.68</v>
      </c>
      <c r="EU194">
        <v>29.2</v>
      </c>
      <c r="EV194">
        <v>26.8</v>
      </c>
      <c r="EW194">
        <v>44.3</v>
      </c>
      <c r="EX194">
        <v>0.34</v>
      </c>
      <c r="EY194">
        <v>0</v>
      </c>
      <c r="EZ194">
        <v>52</v>
      </c>
      <c r="FA194">
        <v>2.35</v>
      </c>
      <c r="FB194">
        <v>0.34</v>
      </c>
      <c r="FC194">
        <v>3.02</v>
      </c>
      <c r="FD194">
        <v>1.34</v>
      </c>
      <c r="FE194">
        <v>29.5</v>
      </c>
      <c r="FF194">
        <v>0.67</v>
      </c>
      <c r="FG194">
        <v>9.73</v>
      </c>
      <c r="FH194">
        <v>1.01</v>
      </c>
      <c r="FI194">
        <v>2.68</v>
      </c>
      <c r="FJ194">
        <v>51</v>
      </c>
      <c r="FK194">
        <v>45.3</v>
      </c>
      <c r="FL194">
        <v>42.8</v>
      </c>
      <c r="FM194">
        <v>9.43</v>
      </c>
      <c r="FN194">
        <v>28.8</v>
      </c>
      <c r="FO194">
        <v>16</v>
      </c>
      <c r="FP194">
        <v>45.7</v>
      </c>
      <c r="FQ194">
        <v>40.6</v>
      </c>
      <c r="FR194">
        <v>5.69</v>
      </c>
      <c r="FS194">
        <v>7.83</v>
      </c>
      <c r="FT194" t="s">
        <v>298</v>
      </c>
      <c r="FU194" t="s">
        <v>298</v>
      </c>
      <c r="FV194" t="s">
        <v>298</v>
      </c>
      <c r="FW194" t="s">
        <v>298</v>
      </c>
      <c r="FX194" t="s">
        <v>298</v>
      </c>
      <c r="FY194" t="s">
        <v>298</v>
      </c>
      <c r="FZ194" t="s">
        <v>298</v>
      </c>
      <c r="GA194" t="s">
        <v>298</v>
      </c>
      <c r="GB194" t="s">
        <v>298</v>
      </c>
      <c r="GC194" t="s">
        <v>298</v>
      </c>
      <c r="GD194">
        <v>1.32</v>
      </c>
      <c r="GE194" t="s">
        <v>298</v>
      </c>
      <c r="GF194" t="s">
        <v>298</v>
      </c>
      <c r="GG194" t="s">
        <v>298</v>
      </c>
      <c r="GH194" t="s">
        <v>298</v>
      </c>
      <c r="GI194" t="s">
        <v>298</v>
      </c>
      <c r="GJ194" t="s">
        <v>298</v>
      </c>
      <c r="GK194" t="s">
        <v>298</v>
      </c>
      <c r="GL194" t="s">
        <v>298</v>
      </c>
      <c r="GM194" t="s">
        <v>298</v>
      </c>
      <c r="GN194" t="s">
        <v>298</v>
      </c>
      <c r="GO194" t="s">
        <v>298</v>
      </c>
      <c r="GP194" t="s">
        <v>298</v>
      </c>
      <c r="GQ194" t="s">
        <v>298</v>
      </c>
      <c r="GR194" t="s">
        <v>298</v>
      </c>
      <c r="GS194" t="s">
        <v>298</v>
      </c>
      <c r="GT194" t="s">
        <v>298</v>
      </c>
      <c r="GU194" t="s">
        <v>298</v>
      </c>
      <c r="GV194" t="s">
        <v>298</v>
      </c>
      <c r="GW194" t="s">
        <v>298</v>
      </c>
      <c r="GX194" t="s">
        <v>298</v>
      </c>
      <c r="GY194" t="s">
        <v>298</v>
      </c>
      <c r="GZ194" t="s">
        <v>298</v>
      </c>
      <c r="HA194" t="s">
        <v>298</v>
      </c>
      <c r="HB194" t="s">
        <v>298</v>
      </c>
      <c r="HC194">
        <v>3.63</v>
      </c>
      <c r="HD194">
        <v>78.8</v>
      </c>
      <c r="HE194" t="s">
        <v>298</v>
      </c>
      <c r="HF194" t="s">
        <v>298</v>
      </c>
      <c r="HG194" t="s">
        <v>298</v>
      </c>
      <c r="HH194" t="s">
        <v>298</v>
      </c>
      <c r="HI194" t="s">
        <v>298</v>
      </c>
      <c r="HJ194" t="s">
        <v>298</v>
      </c>
      <c r="HK194" t="s">
        <v>298</v>
      </c>
      <c r="HL194" t="s">
        <v>298</v>
      </c>
      <c r="HM194" t="s">
        <v>298</v>
      </c>
      <c r="HN194" t="s">
        <v>298</v>
      </c>
      <c r="HO194" t="s">
        <v>298</v>
      </c>
      <c r="HP194">
        <v>6.23</v>
      </c>
      <c r="HQ194">
        <v>3.02</v>
      </c>
      <c r="HR194">
        <v>65.400000000000006</v>
      </c>
      <c r="HS194" t="s">
        <v>336</v>
      </c>
      <c r="HT194" t="s">
        <v>382</v>
      </c>
      <c r="HU194" t="s">
        <v>338</v>
      </c>
      <c r="HV194">
        <v>1.261728395</v>
      </c>
      <c r="HW194">
        <v>165.4</v>
      </c>
      <c r="HX194">
        <v>2.1424119749999999</v>
      </c>
      <c r="HY194">
        <v>5.2680373830000002</v>
      </c>
      <c r="HZ194">
        <v>38.438574940000002</v>
      </c>
      <c r="IA194">
        <v>57</v>
      </c>
      <c r="IB194">
        <v>89</v>
      </c>
      <c r="IC194">
        <v>4.5849674790000003</v>
      </c>
      <c r="ID194">
        <v>0.816129298</v>
      </c>
      <c r="IE194" t="str">
        <f t="shared" ref="IE194:IE257" si="3">"HIV-" &amp; I194 &amp;"-Diet-" &amp; CJ194</f>
        <v>HIV-Negative-Diet-Agrarian</v>
      </c>
    </row>
    <row r="195" spans="1:239" x14ac:dyDescent="0.35">
      <c r="A195" t="s">
        <v>579</v>
      </c>
      <c r="B195" s="3">
        <v>35.627652292950032</v>
      </c>
      <c r="C195" t="s">
        <v>382</v>
      </c>
      <c r="D195" t="s">
        <v>283</v>
      </c>
      <c r="E195" t="s">
        <v>284</v>
      </c>
      <c r="F195">
        <v>177.8</v>
      </c>
      <c r="G195">
        <v>86</v>
      </c>
      <c r="H195">
        <v>27.2</v>
      </c>
      <c r="I195" t="s">
        <v>331</v>
      </c>
      <c r="L195" t="s">
        <v>287</v>
      </c>
      <c r="M195" t="s">
        <v>287</v>
      </c>
      <c r="N195" t="s">
        <v>290</v>
      </c>
      <c r="O195" s="1">
        <v>43595</v>
      </c>
      <c r="P195" s="1">
        <v>43595</v>
      </c>
      <c r="Q195" t="s">
        <v>382</v>
      </c>
      <c r="R195" t="s">
        <v>383</v>
      </c>
      <c r="S195" t="s">
        <v>332</v>
      </c>
      <c r="T195" t="s">
        <v>333</v>
      </c>
      <c r="U195" t="s">
        <v>290</v>
      </c>
      <c r="V195" t="s">
        <v>283</v>
      </c>
      <c r="W195" t="s">
        <v>283</v>
      </c>
      <c r="X195" t="s">
        <v>283</v>
      </c>
      <c r="Y195" t="s">
        <v>283</v>
      </c>
      <c r="Z195" t="s">
        <v>283</v>
      </c>
      <c r="AA195" t="s">
        <v>334</v>
      </c>
      <c r="AB195" t="s">
        <v>283</v>
      </c>
      <c r="AC195" t="s">
        <v>283</v>
      </c>
      <c r="AD195" t="s">
        <v>283</v>
      </c>
      <c r="AE195" t="s">
        <v>437</v>
      </c>
      <c r="AF195" t="s">
        <v>343</v>
      </c>
      <c r="AG195" t="s">
        <v>283</v>
      </c>
      <c r="AI195" t="s">
        <v>283</v>
      </c>
      <c r="AK195" t="s">
        <v>283</v>
      </c>
      <c r="AL195" t="s">
        <v>290</v>
      </c>
      <c r="AM195" t="s">
        <v>290</v>
      </c>
      <c r="AN195" t="s">
        <v>283</v>
      </c>
      <c r="AO195" t="s">
        <v>298</v>
      </c>
      <c r="AP195" t="s">
        <v>298</v>
      </c>
      <c r="AT195" t="s">
        <v>298</v>
      </c>
      <c r="AW195" t="s">
        <v>290</v>
      </c>
      <c r="AX195" s="1">
        <v>43628</v>
      </c>
      <c r="AY195" t="s">
        <v>290</v>
      </c>
      <c r="AZ195" t="s">
        <v>283</v>
      </c>
      <c r="BA195" t="s">
        <v>298</v>
      </c>
      <c r="BB195" t="s">
        <v>290</v>
      </c>
      <c r="BC195" t="s">
        <v>290</v>
      </c>
      <c r="BD195" t="s">
        <v>290</v>
      </c>
      <c r="BE195" s="1">
        <v>43628</v>
      </c>
      <c r="BF195" t="s">
        <v>290</v>
      </c>
      <c r="BG195" s="1">
        <v>43628</v>
      </c>
      <c r="BH195">
        <v>94</v>
      </c>
      <c r="BI195">
        <v>41</v>
      </c>
      <c r="BJ195">
        <v>70</v>
      </c>
      <c r="BK195">
        <v>39.799999999999997</v>
      </c>
      <c r="BL195">
        <v>11.8</v>
      </c>
      <c r="BM195">
        <v>5</v>
      </c>
      <c r="BN195">
        <v>67</v>
      </c>
      <c r="BO195" t="s">
        <v>290</v>
      </c>
      <c r="BP195" s="1">
        <v>43628</v>
      </c>
      <c r="BQ195">
        <v>2</v>
      </c>
      <c r="BR195">
        <v>8</v>
      </c>
      <c r="BS195">
        <v>1</v>
      </c>
      <c r="BT195">
        <v>72</v>
      </c>
      <c r="BU195">
        <v>3</v>
      </c>
      <c r="BV195">
        <v>38</v>
      </c>
      <c r="BW195" t="s">
        <v>283</v>
      </c>
      <c r="BY195" t="s">
        <v>298</v>
      </c>
      <c r="BZ195" t="s">
        <v>298</v>
      </c>
      <c r="CA195" t="s">
        <v>298</v>
      </c>
      <c r="CB195" t="s">
        <v>298</v>
      </c>
      <c r="CC195" t="s">
        <v>298</v>
      </c>
      <c r="CD195" t="s">
        <v>298</v>
      </c>
      <c r="CE195" t="s">
        <v>283</v>
      </c>
      <c r="CG195" t="s">
        <v>298</v>
      </c>
      <c r="CI195" t="s">
        <v>579</v>
      </c>
      <c r="CJ195" t="s">
        <v>344</v>
      </c>
      <c r="CK195" t="s">
        <v>668</v>
      </c>
      <c r="CL195">
        <v>2</v>
      </c>
      <c r="CM195" s="3">
        <v>4.1117708000000004</v>
      </c>
      <c r="CN195" s="3">
        <v>2.9334579440000002</v>
      </c>
      <c r="CO195" s="3">
        <v>36.988943489999997</v>
      </c>
      <c r="CP195" s="3">
        <v>0.263236574</v>
      </c>
      <c r="CQ195" s="3">
        <v>-0.70145095700000004</v>
      </c>
      <c r="CR195" s="3">
        <v>0.83899140000000005</v>
      </c>
      <c r="CS195" s="3">
        <v>-1.5040945E-2</v>
      </c>
      <c r="CT195" s="3">
        <v>-0.48768780299999998</v>
      </c>
      <c r="CU195" s="3">
        <v>-0.70090340600000001</v>
      </c>
      <c r="CV195" s="3">
        <v>0.80530764399999999</v>
      </c>
      <c r="CW195" s="3">
        <v>2.215828658</v>
      </c>
      <c r="CX195" t="s">
        <v>296</v>
      </c>
      <c r="CY195">
        <v>2</v>
      </c>
      <c r="CZ195" t="s">
        <v>296</v>
      </c>
      <c r="DA195">
        <v>2</v>
      </c>
      <c r="DB195">
        <v>0.26528401200000001</v>
      </c>
      <c r="DC195">
        <v>5.2391271000000003E-2</v>
      </c>
      <c r="DD195">
        <v>1.802289748</v>
      </c>
      <c r="DE195" t="s">
        <v>297</v>
      </c>
      <c r="DF195">
        <v>5.6280516809999996</v>
      </c>
      <c r="DG195">
        <v>25.041135300000001</v>
      </c>
      <c r="DH195">
        <v>249</v>
      </c>
      <c r="DI195" t="s">
        <v>298</v>
      </c>
      <c r="DJ195" t="s">
        <v>298</v>
      </c>
      <c r="DK195" t="s">
        <v>298</v>
      </c>
      <c r="DL195" t="s">
        <v>298</v>
      </c>
      <c r="DM195" t="s">
        <v>298</v>
      </c>
      <c r="DN195" t="s">
        <v>298</v>
      </c>
      <c r="DO195" t="s">
        <v>298</v>
      </c>
      <c r="DP195" t="s">
        <v>298</v>
      </c>
      <c r="DQ195" t="s">
        <v>298</v>
      </c>
      <c r="DR195" t="s">
        <v>298</v>
      </c>
      <c r="DS195" t="s">
        <v>298</v>
      </c>
      <c r="DT195" t="s">
        <v>298</v>
      </c>
      <c r="DU195" t="s">
        <v>298</v>
      </c>
      <c r="DV195" t="s">
        <v>298</v>
      </c>
      <c r="DW195" t="s">
        <v>298</v>
      </c>
      <c r="DX195" t="s">
        <v>298</v>
      </c>
      <c r="DY195" t="s">
        <v>298</v>
      </c>
      <c r="DZ195" t="s">
        <v>298</v>
      </c>
      <c r="EA195" t="s">
        <v>298</v>
      </c>
      <c r="EB195" t="s">
        <v>298</v>
      </c>
      <c r="EC195" t="s">
        <v>298</v>
      </c>
      <c r="ED195" t="s">
        <v>298</v>
      </c>
      <c r="EE195" t="s">
        <v>298</v>
      </c>
      <c r="EF195" t="s">
        <v>298</v>
      </c>
      <c r="EG195" t="s">
        <v>298</v>
      </c>
      <c r="EH195" t="s">
        <v>298</v>
      </c>
      <c r="EI195" t="s">
        <v>298</v>
      </c>
      <c r="EJ195" t="s">
        <v>298</v>
      </c>
      <c r="EK195" t="s">
        <v>298</v>
      </c>
      <c r="EL195" t="s">
        <v>298</v>
      </c>
      <c r="EM195" t="s">
        <v>298</v>
      </c>
      <c r="EN195" t="s">
        <v>298</v>
      </c>
      <c r="EO195" t="s">
        <v>298</v>
      </c>
      <c r="EP195" t="s">
        <v>298</v>
      </c>
      <c r="EQ195" t="s">
        <v>298</v>
      </c>
      <c r="ER195" t="s">
        <v>298</v>
      </c>
      <c r="ES195" t="s">
        <v>298</v>
      </c>
      <c r="ET195" t="s">
        <v>298</v>
      </c>
      <c r="EU195" t="s">
        <v>298</v>
      </c>
      <c r="EV195" t="s">
        <v>298</v>
      </c>
      <c r="EW195" t="s">
        <v>298</v>
      </c>
      <c r="EX195" t="s">
        <v>298</v>
      </c>
      <c r="EY195" t="s">
        <v>298</v>
      </c>
      <c r="EZ195" t="s">
        <v>298</v>
      </c>
      <c r="FA195" t="s">
        <v>298</v>
      </c>
      <c r="FB195" t="s">
        <v>298</v>
      </c>
      <c r="FC195" t="s">
        <v>298</v>
      </c>
      <c r="FD195" t="s">
        <v>298</v>
      </c>
      <c r="FE195" t="s">
        <v>298</v>
      </c>
      <c r="FF195" t="s">
        <v>298</v>
      </c>
      <c r="FG195" t="s">
        <v>298</v>
      </c>
      <c r="FH195" t="s">
        <v>298</v>
      </c>
      <c r="FI195" t="s">
        <v>298</v>
      </c>
      <c r="FJ195" t="s">
        <v>298</v>
      </c>
      <c r="FK195" t="s">
        <v>298</v>
      </c>
      <c r="FL195" t="s">
        <v>298</v>
      </c>
      <c r="FM195" t="s">
        <v>298</v>
      </c>
      <c r="FN195" t="s">
        <v>298</v>
      </c>
      <c r="FO195" t="s">
        <v>298</v>
      </c>
      <c r="FP195" t="s">
        <v>298</v>
      </c>
      <c r="FQ195" t="s">
        <v>298</v>
      </c>
      <c r="FR195" t="s">
        <v>298</v>
      </c>
      <c r="FS195" t="s">
        <v>298</v>
      </c>
      <c r="FT195" t="s">
        <v>298</v>
      </c>
      <c r="FU195" t="s">
        <v>298</v>
      </c>
      <c r="FV195" t="s">
        <v>298</v>
      </c>
      <c r="FW195" t="s">
        <v>298</v>
      </c>
      <c r="FX195" t="s">
        <v>298</v>
      </c>
      <c r="FY195" t="s">
        <v>298</v>
      </c>
      <c r="FZ195" t="s">
        <v>298</v>
      </c>
      <c r="GA195" t="s">
        <v>298</v>
      </c>
      <c r="GB195" t="s">
        <v>298</v>
      </c>
      <c r="GC195" t="s">
        <v>298</v>
      </c>
      <c r="GD195" t="s">
        <v>298</v>
      </c>
      <c r="GE195" t="s">
        <v>298</v>
      </c>
      <c r="GF195" t="s">
        <v>298</v>
      </c>
      <c r="GG195" t="s">
        <v>298</v>
      </c>
      <c r="GH195" t="s">
        <v>298</v>
      </c>
      <c r="GI195" t="s">
        <v>298</v>
      </c>
      <c r="GJ195" t="s">
        <v>298</v>
      </c>
      <c r="GK195" t="s">
        <v>298</v>
      </c>
      <c r="GL195" t="s">
        <v>298</v>
      </c>
      <c r="GM195" t="s">
        <v>298</v>
      </c>
      <c r="GN195" t="s">
        <v>298</v>
      </c>
      <c r="GO195" t="s">
        <v>298</v>
      </c>
      <c r="GP195" t="s">
        <v>298</v>
      </c>
      <c r="GQ195" t="s">
        <v>298</v>
      </c>
      <c r="GR195" t="s">
        <v>298</v>
      </c>
      <c r="GS195" t="s">
        <v>298</v>
      </c>
      <c r="GT195" t="s">
        <v>298</v>
      </c>
      <c r="GU195" t="s">
        <v>298</v>
      </c>
      <c r="GV195" t="s">
        <v>298</v>
      </c>
      <c r="GW195" t="s">
        <v>298</v>
      </c>
      <c r="GX195" t="s">
        <v>298</v>
      </c>
      <c r="GY195" t="s">
        <v>298</v>
      </c>
      <c r="GZ195" t="s">
        <v>298</v>
      </c>
      <c r="HA195" t="s">
        <v>298</v>
      </c>
      <c r="HB195" t="s">
        <v>298</v>
      </c>
      <c r="HC195" t="s">
        <v>298</v>
      </c>
      <c r="HD195" t="s">
        <v>298</v>
      </c>
      <c r="HE195" t="s">
        <v>298</v>
      </c>
      <c r="HF195" t="s">
        <v>298</v>
      </c>
      <c r="HG195" t="s">
        <v>298</v>
      </c>
      <c r="HH195" t="s">
        <v>298</v>
      </c>
      <c r="HI195" t="s">
        <v>298</v>
      </c>
      <c r="HJ195" t="s">
        <v>298</v>
      </c>
      <c r="HK195" t="s">
        <v>298</v>
      </c>
      <c r="HL195" t="s">
        <v>298</v>
      </c>
      <c r="HM195" t="s">
        <v>298</v>
      </c>
      <c r="HN195" t="s">
        <v>298</v>
      </c>
      <c r="HO195" t="s">
        <v>298</v>
      </c>
      <c r="HP195" t="s">
        <v>298</v>
      </c>
      <c r="HQ195" t="s">
        <v>298</v>
      </c>
      <c r="HR195" t="s">
        <v>298</v>
      </c>
      <c r="HS195" t="s">
        <v>336</v>
      </c>
      <c r="HT195" t="s">
        <v>382</v>
      </c>
      <c r="HU195" t="s">
        <v>338</v>
      </c>
      <c r="HV195">
        <v>0.82716049400000002</v>
      </c>
      <c r="HW195">
        <v>129.80000000000001</v>
      </c>
      <c r="HX195">
        <v>1.63154588</v>
      </c>
      <c r="HY195">
        <v>2.9334579440000002</v>
      </c>
      <c r="HZ195">
        <v>36.988943489999997</v>
      </c>
      <c r="IA195">
        <v>41</v>
      </c>
      <c r="IB195">
        <v>70</v>
      </c>
      <c r="IC195">
        <v>4.5538768919999999</v>
      </c>
      <c r="ID195">
        <v>0.60276311900000001</v>
      </c>
      <c r="IE195" t="str">
        <f t="shared" si="3"/>
        <v>HIV-Negative-Diet-Agrarian</v>
      </c>
    </row>
    <row r="196" spans="1:239" x14ac:dyDescent="0.35">
      <c r="A196" t="s">
        <v>579</v>
      </c>
      <c r="B196" s="3">
        <v>35.627652292950032</v>
      </c>
      <c r="C196" t="s">
        <v>382</v>
      </c>
      <c r="D196" t="s">
        <v>283</v>
      </c>
      <c r="E196" t="s">
        <v>284</v>
      </c>
      <c r="F196">
        <v>177.8</v>
      </c>
      <c r="G196">
        <v>86</v>
      </c>
      <c r="H196">
        <v>27.2</v>
      </c>
      <c r="I196" t="s">
        <v>331</v>
      </c>
      <c r="L196" t="s">
        <v>287</v>
      </c>
      <c r="M196" t="s">
        <v>287</v>
      </c>
      <c r="N196" t="s">
        <v>290</v>
      </c>
      <c r="O196" s="1">
        <v>43595</v>
      </c>
      <c r="P196" s="1">
        <v>43595</v>
      </c>
      <c r="Q196" t="s">
        <v>382</v>
      </c>
      <c r="R196" t="s">
        <v>383</v>
      </c>
      <c r="S196" t="s">
        <v>332</v>
      </c>
      <c r="T196" t="s">
        <v>333</v>
      </c>
      <c r="U196" t="s">
        <v>290</v>
      </c>
      <c r="V196" t="s">
        <v>283</v>
      </c>
      <c r="W196" t="s">
        <v>283</v>
      </c>
      <c r="X196" t="s">
        <v>283</v>
      </c>
      <c r="Y196" t="s">
        <v>283</v>
      </c>
      <c r="Z196" t="s">
        <v>283</v>
      </c>
      <c r="AA196" t="s">
        <v>334</v>
      </c>
      <c r="AB196" t="s">
        <v>283</v>
      </c>
      <c r="AC196" t="s">
        <v>283</v>
      </c>
      <c r="AD196" t="s">
        <v>283</v>
      </c>
      <c r="AE196" t="s">
        <v>437</v>
      </c>
      <c r="AF196" t="s">
        <v>343</v>
      </c>
      <c r="AG196" t="s">
        <v>283</v>
      </c>
      <c r="AI196" t="s">
        <v>283</v>
      </c>
      <c r="AK196" t="s">
        <v>283</v>
      </c>
      <c r="AL196" t="s">
        <v>290</v>
      </c>
      <c r="AM196" t="s">
        <v>290</v>
      </c>
      <c r="AN196" t="s">
        <v>283</v>
      </c>
      <c r="AO196" t="s">
        <v>298</v>
      </c>
      <c r="AP196" t="s">
        <v>298</v>
      </c>
      <c r="AT196" t="s">
        <v>298</v>
      </c>
      <c r="AW196" t="s">
        <v>290</v>
      </c>
      <c r="AX196" s="1">
        <v>43642</v>
      </c>
      <c r="AY196" t="s">
        <v>290</v>
      </c>
      <c r="AZ196" t="s">
        <v>283</v>
      </c>
      <c r="BA196" t="s">
        <v>298</v>
      </c>
      <c r="BB196" t="s">
        <v>290</v>
      </c>
      <c r="BC196" t="s">
        <v>290</v>
      </c>
      <c r="BD196" t="s">
        <v>290</v>
      </c>
      <c r="BE196" s="1">
        <v>43642</v>
      </c>
      <c r="BF196" t="s">
        <v>290</v>
      </c>
      <c r="BG196" s="1">
        <v>43642</v>
      </c>
      <c r="BH196">
        <v>77</v>
      </c>
      <c r="BI196">
        <v>48</v>
      </c>
      <c r="BJ196">
        <v>64</v>
      </c>
      <c r="BK196">
        <v>36.700000000000003</v>
      </c>
      <c r="BL196">
        <v>6.4</v>
      </c>
      <c r="BM196">
        <v>4</v>
      </c>
      <c r="BN196">
        <v>87</v>
      </c>
      <c r="BO196" t="s">
        <v>290</v>
      </c>
      <c r="BP196" s="1">
        <v>43642</v>
      </c>
      <c r="BQ196">
        <v>2</v>
      </c>
      <c r="BR196">
        <v>8</v>
      </c>
      <c r="BS196">
        <v>1</v>
      </c>
      <c r="BT196">
        <v>74</v>
      </c>
      <c r="BU196">
        <v>3</v>
      </c>
      <c r="BV196">
        <v>36</v>
      </c>
      <c r="BY196" t="s">
        <v>298</v>
      </c>
      <c r="BZ196" t="s">
        <v>298</v>
      </c>
      <c r="CA196" t="s">
        <v>298</v>
      </c>
      <c r="CB196" t="s">
        <v>298</v>
      </c>
      <c r="CC196" t="s">
        <v>298</v>
      </c>
      <c r="CD196" t="s">
        <v>298</v>
      </c>
      <c r="CG196" t="s">
        <v>298</v>
      </c>
      <c r="CI196" t="s">
        <v>579</v>
      </c>
      <c r="CJ196" t="s">
        <v>344</v>
      </c>
      <c r="CK196" t="s">
        <v>761</v>
      </c>
      <c r="CL196">
        <v>3</v>
      </c>
      <c r="CM196" s="3">
        <v>4.2111764000000003</v>
      </c>
      <c r="CN196" s="3">
        <v>1.998878505</v>
      </c>
      <c r="CO196" s="3">
        <v>36.165847669999998</v>
      </c>
      <c r="CP196" s="3">
        <v>0.15453619599999999</v>
      </c>
      <c r="CQ196" s="3">
        <v>-0.17339500699999999</v>
      </c>
      <c r="CR196" s="3">
        <v>0.978121507</v>
      </c>
      <c r="CS196" s="3">
        <v>-7.3903390000000001E-3</v>
      </c>
      <c r="CT196" s="3">
        <v>-0.125364905</v>
      </c>
      <c r="CU196" s="3">
        <v>-0.87205683300000003</v>
      </c>
      <c r="CV196" s="3">
        <v>0.32189574300000001</v>
      </c>
      <c r="CW196" s="3">
        <v>1.9421391379999999</v>
      </c>
      <c r="CX196" t="s">
        <v>296</v>
      </c>
      <c r="CY196">
        <v>2</v>
      </c>
      <c r="CZ196" t="s">
        <v>296</v>
      </c>
      <c r="DA196">
        <v>2</v>
      </c>
      <c r="DB196">
        <v>0.35280916299999998</v>
      </c>
      <c r="DC196">
        <v>7.5530104000000001E-2</v>
      </c>
      <c r="DD196">
        <v>1.7353842580000001</v>
      </c>
      <c r="DE196" t="s">
        <v>297</v>
      </c>
      <c r="DF196">
        <v>5.2777769909999996</v>
      </c>
      <c r="DG196">
        <v>23.946679240000002</v>
      </c>
      <c r="DH196">
        <v>233</v>
      </c>
      <c r="DI196">
        <v>5.0999999999999996</v>
      </c>
      <c r="DJ196">
        <v>35.9</v>
      </c>
      <c r="DK196">
        <v>1.29</v>
      </c>
      <c r="DL196">
        <v>52.1</v>
      </c>
      <c r="DM196">
        <v>25.5</v>
      </c>
      <c r="DN196">
        <v>4.49</v>
      </c>
      <c r="DO196">
        <v>0.5</v>
      </c>
      <c r="DP196">
        <v>7.26</v>
      </c>
      <c r="DQ196">
        <v>0.45</v>
      </c>
      <c r="DR196">
        <v>0.9</v>
      </c>
      <c r="DS196">
        <v>0.34</v>
      </c>
      <c r="DT196">
        <v>57.3</v>
      </c>
      <c r="DU196">
        <v>19.100000000000001</v>
      </c>
      <c r="DV196">
        <v>0.65</v>
      </c>
      <c r="DW196">
        <v>2.38</v>
      </c>
      <c r="DX196">
        <v>87</v>
      </c>
      <c r="DY196">
        <v>2.0699999999999998</v>
      </c>
      <c r="DZ196">
        <v>7.3999999999999996E-2</v>
      </c>
      <c r="EA196">
        <v>4.29</v>
      </c>
      <c r="EB196">
        <v>4.8000000000000001E-2</v>
      </c>
      <c r="EC196">
        <v>50</v>
      </c>
      <c r="ED196">
        <v>47.9</v>
      </c>
      <c r="EE196">
        <v>0.34</v>
      </c>
      <c r="EF196">
        <v>1.79</v>
      </c>
      <c r="EG196">
        <v>0.53</v>
      </c>
      <c r="EH196">
        <v>0.2</v>
      </c>
      <c r="EI196">
        <v>0.68</v>
      </c>
      <c r="EJ196">
        <v>31.8</v>
      </c>
      <c r="EK196">
        <v>67.3</v>
      </c>
      <c r="EL196">
        <v>20.100000000000001</v>
      </c>
      <c r="EM196">
        <v>4.4999999999999998E-2</v>
      </c>
      <c r="EN196">
        <v>26.3</v>
      </c>
      <c r="EO196">
        <v>0.16</v>
      </c>
      <c r="EP196">
        <v>0.35</v>
      </c>
      <c r="EQ196">
        <v>22.6</v>
      </c>
      <c r="ER196">
        <v>0.77</v>
      </c>
      <c r="ES196">
        <v>19.899999999999999</v>
      </c>
      <c r="ET196">
        <v>0.57999999999999996</v>
      </c>
      <c r="EU196">
        <v>17.8</v>
      </c>
      <c r="EV196">
        <v>18.100000000000001</v>
      </c>
      <c r="EW196">
        <v>52.4</v>
      </c>
      <c r="EX196">
        <v>0.16</v>
      </c>
      <c r="EY196">
        <v>0.23</v>
      </c>
      <c r="EZ196">
        <v>42.3</v>
      </c>
      <c r="FA196">
        <v>0.85</v>
      </c>
      <c r="FB196">
        <v>0.28000000000000003</v>
      </c>
      <c r="FC196">
        <v>0.1</v>
      </c>
      <c r="FD196">
        <v>4.4800000000000004</v>
      </c>
      <c r="FE196">
        <v>2.1800000000000002</v>
      </c>
      <c r="FF196">
        <v>0.65</v>
      </c>
      <c r="FG196">
        <v>0.28000000000000003</v>
      </c>
      <c r="FH196">
        <v>0.16</v>
      </c>
      <c r="FI196">
        <v>0.95</v>
      </c>
      <c r="FJ196">
        <v>41.3</v>
      </c>
      <c r="FK196">
        <v>57.6</v>
      </c>
      <c r="FL196">
        <v>33.9</v>
      </c>
      <c r="FM196">
        <v>3.4</v>
      </c>
      <c r="FN196">
        <v>7.44</v>
      </c>
      <c r="FO196">
        <v>5.23</v>
      </c>
      <c r="FP196">
        <v>83.9</v>
      </c>
      <c r="FQ196">
        <v>20.100000000000001</v>
      </c>
      <c r="FR196">
        <v>1.1599999999999999</v>
      </c>
      <c r="FS196">
        <v>5.44</v>
      </c>
      <c r="FT196">
        <v>73.599999999999994</v>
      </c>
      <c r="FU196">
        <v>23.9</v>
      </c>
      <c r="FV196">
        <v>21.1</v>
      </c>
      <c r="FW196">
        <v>3</v>
      </c>
      <c r="FX196">
        <v>1.49</v>
      </c>
      <c r="FY196">
        <v>6.4</v>
      </c>
      <c r="FZ196">
        <v>0.18</v>
      </c>
      <c r="GA196">
        <v>3.13</v>
      </c>
      <c r="GB196">
        <v>3.2</v>
      </c>
      <c r="GC196">
        <v>63.1</v>
      </c>
      <c r="GD196">
        <v>1.76</v>
      </c>
      <c r="GE196">
        <v>5.91</v>
      </c>
      <c r="GF196">
        <v>9.16</v>
      </c>
      <c r="GG196">
        <v>0.76</v>
      </c>
      <c r="GH196">
        <v>6.87</v>
      </c>
      <c r="GI196">
        <v>13.7</v>
      </c>
      <c r="GJ196">
        <v>7.63</v>
      </c>
      <c r="GK196">
        <v>1.53</v>
      </c>
      <c r="GL196">
        <v>4.58</v>
      </c>
      <c r="GM196">
        <v>5.34</v>
      </c>
      <c r="GN196">
        <v>0</v>
      </c>
      <c r="GO196">
        <v>0</v>
      </c>
      <c r="GP196">
        <v>3.05</v>
      </c>
      <c r="GQ196">
        <v>94.1</v>
      </c>
      <c r="GR196">
        <v>19.100000000000001</v>
      </c>
      <c r="GS196">
        <v>1.01</v>
      </c>
      <c r="GT196">
        <v>14.2</v>
      </c>
      <c r="GU196">
        <v>30.1</v>
      </c>
      <c r="GV196">
        <v>39.9</v>
      </c>
      <c r="GW196">
        <v>1.39</v>
      </c>
      <c r="GX196">
        <v>0.62</v>
      </c>
      <c r="GY196">
        <v>7.76</v>
      </c>
      <c r="GZ196">
        <v>4.8000000000000001E-2</v>
      </c>
      <c r="HA196">
        <v>0.53</v>
      </c>
      <c r="HB196">
        <v>3.59</v>
      </c>
      <c r="HC196">
        <v>5.28</v>
      </c>
      <c r="HD196">
        <v>58.9</v>
      </c>
      <c r="HE196">
        <v>3.14</v>
      </c>
      <c r="HF196">
        <v>8.1000000000000003E-2</v>
      </c>
      <c r="HG196">
        <v>10.7</v>
      </c>
      <c r="HH196">
        <v>17.399999999999999</v>
      </c>
      <c r="HI196">
        <v>51.6</v>
      </c>
      <c r="HJ196">
        <v>8.1000000000000003E-2</v>
      </c>
      <c r="HK196">
        <v>8.1000000000000003E-2</v>
      </c>
      <c r="HL196">
        <v>3.44</v>
      </c>
      <c r="HM196">
        <v>0</v>
      </c>
      <c r="HN196">
        <v>5.3999999999999999E-2</v>
      </c>
      <c r="HO196">
        <v>2.84</v>
      </c>
      <c r="HP196">
        <v>2.57</v>
      </c>
      <c r="HQ196">
        <v>1.66</v>
      </c>
      <c r="HR196">
        <v>32.5</v>
      </c>
      <c r="HS196" t="s">
        <v>336</v>
      </c>
      <c r="HT196" t="s">
        <v>382</v>
      </c>
      <c r="HU196" t="s">
        <v>338</v>
      </c>
      <c r="HV196">
        <v>0.859259259</v>
      </c>
      <c r="HW196">
        <v>127.4</v>
      </c>
      <c r="HX196">
        <v>1.650805627</v>
      </c>
      <c r="HY196">
        <v>1.998878505</v>
      </c>
      <c r="HZ196">
        <v>36.165847669999998</v>
      </c>
      <c r="IA196">
        <v>48</v>
      </c>
      <c r="IB196">
        <v>64</v>
      </c>
      <c r="IC196">
        <v>4.3567088270000003</v>
      </c>
      <c r="ID196">
        <v>0.62017816100000001</v>
      </c>
      <c r="IE196" t="str">
        <f t="shared" si="3"/>
        <v>HIV-Negative-Diet-Agrarian</v>
      </c>
    </row>
    <row r="197" spans="1:239" x14ac:dyDescent="0.35">
      <c r="A197" t="s">
        <v>582</v>
      </c>
      <c r="B197" s="3">
        <v>39.567419575633132</v>
      </c>
      <c r="C197" t="s">
        <v>282</v>
      </c>
      <c r="D197" t="s">
        <v>283</v>
      </c>
      <c r="E197" t="s">
        <v>284</v>
      </c>
      <c r="F197">
        <v>177</v>
      </c>
      <c r="G197">
        <v>78</v>
      </c>
      <c r="H197">
        <v>24.9</v>
      </c>
      <c r="I197" t="s">
        <v>331</v>
      </c>
      <c r="L197" t="s">
        <v>287</v>
      </c>
      <c r="M197" t="s">
        <v>287</v>
      </c>
      <c r="N197" t="s">
        <v>290</v>
      </c>
      <c r="O197" s="1">
        <v>43579</v>
      </c>
      <c r="P197" s="1">
        <v>43520</v>
      </c>
      <c r="Q197" t="s">
        <v>282</v>
      </c>
      <c r="R197" t="s">
        <v>315</v>
      </c>
      <c r="S197" t="s">
        <v>332</v>
      </c>
      <c r="T197" t="s">
        <v>585</v>
      </c>
      <c r="U197" t="s">
        <v>283</v>
      </c>
      <c r="V197" t="s">
        <v>283</v>
      </c>
      <c r="W197" t="s">
        <v>283</v>
      </c>
      <c r="X197" t="s">
        <v>290</v>
      </c>
      <c r="Y197" t="s">
        <v>283</v>
      </c>
      <c r="Z197" t="s">
        <v>283</v>
      </c>
      <c r="AA197" t="s">
        <v>355</v>
      </c>
      <c r="AB197" t="s">
        <v>283</v>
      </c>
      <c r="AC197" t="s">
        <v>283</v>
      </c>
      <c r="AD197" t="s">
        <v>283</v>
      </c>
      <c r="AE197" t="s">
        <v>437</v>
      </c>
      <c r="AF197" t="s">
        <v>343</v>
      </c>
      <c r="AG197" t="s">
        <v>283</v>
      </c>
      <c r="AI197" t="s">
        <v>283</v>
      </c>
      <c r="AK197" t="s">
        <v>283</v>
      </c>
      <c r="AL197" t="s">
        <v>290</v>
      </c>
      <c r="AM197" t="s">
        <v>290</v>
      </c>
      <c r="AN197" t="s">
        <v>283</v>
      </c>
      <c r="AO197" t="s">
        <v>298</v>
      </c>
      <c r="AP197" t="s">
        <v>298</v>
      </c>
      <c r="AT197" t="s">
        <v>298</v>
      </c>
      <c r="AW197" t="s">
        <v>290</v>
      </c>
      <c r="AX197" s="1">
        <v>43628</v>
      </c>
      <c r="AY197" t="s">
        <v>290</v>
      </c>
      <c r="AZ197" t="s">
        <v>283</v>
      </c>
      <c r="BB197" t="s">
        <v>290</v>
      </c>
      <c r="BC197" t="s">
        <v>290</v>
      </c>
      <c r="BD197" t="s">
        <v>290</v>
      </c>
      <c r="BE197" s="1">
        <v>43628</v>
      </c>
      <c r="BF197" t="s">
        <v>290</v>
      </c>
      <c r="BG197" s="1">
        <v>43628</v>
      </c>
      <c r="BH197">
        <v>130</v>
      </c>
      <c r="BI197">
        <v>65</v>
      </c>
      <c r="BJ197">
        <v>91</v>
      </c>
      <c r="BK197">
        <v>4.8</v>
      </c>
      <c r="BL197">
        <v>12.2</v>
      </c>
      <c r="BM197">
        <v>2</v>
      </c>
      <c r="BN197">
        <v>75</v>
      </c>
      <c r="BO197" t="s">
        <v>290</v>
      </c>
      <c r="BP197" s="1">
        <v>43628</v>
      </c>
      <c r="BQ197">
        <v>1</v>
      </c>
      <c r="BR197">
        <v>1</v>
      </c>
      <c r="BS197">
        <v>0</v>
      </c>
      <c r="BT197">
        <v>78</v>
      </c>
      <c r="BU197">
        <v>1</v>
      </c>
      <c r="BV197">
        <v>21</v>
      </c>
      <c r="BY197" t="s">
        <v>298</v>
      </c>
      <c r="BZ197" t="s">
        <v>298</v>
      </c>
      <c r="CA197" t="s">
        <v>298</v>
      </c>
      <c r="CB197" t="s">
        <v>298</v>
      </c>
      <c r="CC197" t="s">
        <v>298</v>
      </c>
      <c r="CD197" t="s">
        <v>298</v>
      </c>
      <c r="CG197" t="s">
        <v>298</v>
      </c>
      <c r="CI197" t="s">
        <v>582</v>
      </c>
      <c r="CJ197" t="s">
        <v>344</v>
      </c>
      <c r="CK197" t="s">
        <v>295</v>
      </c>
      <c r="CL197">
        <v>1</v>
      </c>
      <c r="CM197" s="3">
        <v>3.5897435999999998</v>
      </c>
      <c r="CN197" s="3">
        <v>3.4701127820000002</v>
      </c>
      <c r="CO197" s="3">
        <v>35.709794440000003</v>
      </c>
      <c r="CP197" s="3">
        <v>-0.42914941099999998</v>
      </c>
      <c r="CQ197" s="3">
        <v>0.27497564600000002</v>
      </c>
      <c r="CR197" s="3">
        <v>0.29820006500000001</v>
      </c>
      <c r="CS197" s="3">
        <v>-1.1653142E-2</v>
      </c>
      <c r="CT197" s="3">
        <v>-0.46837810299999999</v>
      </c>
      <c r="CU197" s="3">
        <v>9.0458094000000003E-2</v>
      </c>
      <c r="CV197" s="3">
        <v>1.32372972</v>
      </c>
      <c r="CW197" s="3">
        <v>1.0191247969999999</v>
      </c>
      <c r="CX197" t="s">
        <v>378</v>
      </c>
      <c r="CY197">
        <v>3</v>
      </c>
      <c r="CZ197" t="s">
        <v>378</v>
      </c>
      <c r="DA197">
        <v>3</v>
      </c>
      <c r="DB197">
        <v>3.8538926000000001E-2</v>
      </c>
      <c r="DC197">
        <v>6.6707939999999993E-2</v>
      </c>
      <c r="DD197">
        <v>0.45598470800000002</v>
      </c>
      <c r="DE197" t="s">
        <v>345</v>
      </c>
      <c r="DF197">
        <v>5.8861503319999997</v>
      </c>
      <c r="DG197">
        <v>19.952901950000001</v>
      </c>
      <c r="DH197">
        <v>195</v>
      </c>
      <c r="DI197">
        <v>6.05</v>
      </c>
      <c r="DJ197">
        <v>48.9</v>
      </c>
      <c r="DK197">
        <v>0.74</v>
      </c>
      <c r="DL197">
        <v>60.7</v>
      </c>
      <c r="DM197">
        <v>1.83</v>
      </c>
      <c r="DN197">
        <v>8.26</v>
      </c>
      <c r="DO197">
        <v>0.92</v>
      </c>
      <c r="DP197">
        <v>6.73</v>
      </c>
      <c r="DQ197">
        <v>2.14</v>
      </c>
      <c r="DR197">
        <v>11.3</v>
      </c>
      <c r="DS197">
        <v>6.12</v>
      </c>
      <c r="DT197">
        <v>59.3</v>
      </c>
      <c r="DU197">
        <v>7.95</v>
      </c>
      <c r="DV197">
        <v>2.4500000000000002</v>
      </c>
      <c r="DW197">
        <v>11</v>
      </c>
      <c r="DX197">
        <v>41.7</v>
      </c>
      <c r="DY197">
        <v>4.59</v>
      </c>
      <c r="DZ197">
        <v>0</v>
      </c>
      <c r="EA197">
        <v>6.12</v>
      </c>
      <c r="EB197">
        <v>1.83</v>
      </c>
      <c r="EC197">
        <v>23.9</v>
      </c>
      <c r="ED197">
        <v>63.3</v>
      </c>
      <c r="EE197">
        <v>1.83</v>
      </c>
      <c r="EF197">
        <v>11</v>
      </c>
      <c r="EG197">
        <v>0.61</v>
      </c>
      <c r="EH197">
        <v>1.53</v>
      </c>
      <c r="EI197">
        <v>2.14</v>
      </c>
      <c r="EJ197">
        <v>23.5</v>
      </c>
      <c r="EK197">
        <v>72.8</v>
      </c>
      <c r="EL197">
        <v>11.7</v>
      </c>
      <c r="EM197">
        <v>1.59</v>
      </c>
      <c r="EN197">
        <v>25.8</v>
      </c>
      <c r="EO197">
        <v>0.72</v>
      </c>
      <c r="EP197">
        <v>0</v>
      </c>
      <c r="EQ197">
        <v>15.1</v>
      </c>
      <c r="ER197">
        <v>4.32</v>
      </c>
      <c r="ES197">
        <v>53.2</v>
      </c>
      <c r="ET197">
        <v>1.44</v>
      </c>
      <c r="EU197">
        <v>25.9</v>
      </c>
      <c r="EV197">
        <v>7.19</v>
      </c>
      <c r="EW197">
        <v>10.8</v>
      </c>
      <c r="EX197">
        <v>0.72</v>
      </c>
      <c r="EY197">
        <v>1.44</v>
      </c>
      <c r="EZ197">
        <v>64.7</v>
      </c>
      <c r="FA197">
        <v>3.6</v>
      </c>
      <c r="FB197">
        <v>0.72</v>
      </c>
      <c r="FC197">
        <v>1.44</v>
      </c>
      <c r="FD197">
        <v>20.9</v>
      </c>
      <c r="FE197">
        <v>8.6300000000000008</v>
      </c>
      <c r="FF197">
        <v>2.88</v>
      </c>
      <c r="FG197">
        <v>13.7</v>
      </c>
      <c r="FH197">
        <v>3.6</v>
      </c>
      <c r="FI197">
        <v>0.72</v>
      </c>
      <c r="FJ197">
        <v>23.7</v>
      </c>
      <c r="FK197">
        <v>71.900000000000006</v>
      </c>
      <c r="FL197">
        <v>41.4</v>
      </c>
      <c r="FM197" t="s">
        <v>298</v>
      </c>
      <c r="FN197" t="s">
        <v>298</v>
      </c>
      <c r="FO197" t="s">
        <v>298</v>
      </c>
      <c r="FP197" t="s">
        <v>298</v>
      </c>
      <c r="FQ197" t="s">
        <v>298</v>
      </c>
      <c r="FR197">
        <v>1.34</v>
      </c>
      <c r="FS197">
        <v>11.1</v>
      </c>
      <c r="FT197" t="s">
        <v>298</v>
      </c>
      <c r="FU197" t="s">
        <v>298</v>
      </c>
      <c r="FV197" t="s">
        <v>298</v>
      </c>
      <c r="FW197" t="s">
        <v>298</v>
      </c>
      <c r="FX197" t="s">
        <v>298</v>
      </c>
      <c r="FY197" t="s">
        <v>298</v>
      </c>
      <c r="FZ197" t="s">
        <v>298</v>
      </c>
      <c r="GA197" t="s">
        <v>298</v>
      </c>
      <c r="GB197" t="s">
        <v>298</v>
      </c>
      <c r="GC197" t="s">
        <v>298</v>
      </c>
      <c r="GD197" t="s">
        <v>298</v>
      </c>
      <c r="GE197" t="s">
        <v>298</v>
      </c>
      <c r="GF197" t="s">
        <v>298</v>
      </c>
      <c r="GG197" t="s">
        <v>298</v>
      </c>
      <c r="GH197" t="s">
        <v>298</v>
      </c>
      <c r="GI197" t="s">
        <v>298</v>
      </c>
      <c r="GJ197" t="s">
        <v>298</v>
      </c>
      <c r="GK197" t="s">
        <v>298</v>
      </c>
      <c r="GL197" t="s">
        <v>298</v>
      </c>
      <c r="GM197" t="s">
        <v>298</v>
      </c>
      <c r="GN197" t="s">
        <v>298</v>
      </c>
      <c r="GO197" t="s">
        <v>298</v>
      </c>
      <c r="GP197" t="s">
        <v>298</v>
      </c>
      <c r="GQ197" t="s">
        <v>298</v>
      </c>
      <c r="GR197" t="s">
        <v>298</v>
      </c>
      <c r="GS197" t="s">
        <v>298</v>
      </c>
      <c r="GT197" t="s">
        <v>298</v>
      </c>
      <c r="GU197" t="s">
        <v>298</v>
      </c>
      <c r="GV197" t="s">
        <v>298</v>
      </c>
      <c r="GW197" t="s">
        <v>298</v>
      </c>
      <c r="GX197" t="s">
        <v>298</v>
      </c>
      <c r="GY197" t="s">
        <v>298</v>
      </c>
      <c r="GZ197" t="s">
        <v>298</v>
      </c>
      <c r="HA197" t="s">
        <v>298</v>
      </c>
      <c r="HB197" t="s">
        <v>298</v>
      </c>
      <c r="HC197" t="s">
        <v>298</v>
      </c>
      <c r="HD197" t="s">
        <v>298</v>
      </c>
      <c r="HE197" t="s">
        <v>298</v>
      </c>
      <c r="HF197" t="s">
        <v>298</v>
      </c>
      <c r="HG197" t="s">
        <v>298</v>
      </c>
      <c r="HH197" t="s">
        <v>298</v>
      </c>
      <c r="HI197" t="s">
        <v>298</v>
      </c>
      <c r="HJ197" t="s">
        <v>298</v>
      </c>
      <c r="HK197" t="s">
        <v>298</v>
      </c>
      <c r="HL197" t="s">
        <v>298</v>
      </c>
      <c r="HM197" t="s">
        <v>298</v>
      </c>
      <c r="HN197" t="s">
        <v>298</v>
      </c>
      <c r="HO197" t="s">
        <v>298</v>
      </c>
      <c r="HP197">
        <v>19.399999999999999</v>
      </c>
      <c r="HQ197">
        <v>11.2</v>
      </c>
      <c r="HR197" t="s">
        <v>298</v>
      </c>
      <c r="HS197" t="s">
        <v>356</v>
      </c>
      <c r="HT197" t="s">
        <v>320</v>
      </c>
      <c r="HU197" t="s">
        <v>320</v>
      </c>
      <c r="HV197">
        <v>0.37037037</v>
      </c>
      <c r="HW197">
        <v>182</v>
      </c>
      <c r="HX197">
        <v>1.5238241619999999</v>
      </c>
      <c r="HY197">
        <v>3.4701127820000002</v>
      </c>
      <c r="HZ197">
        <v>35.709794440000003</v>
      </c>
      <c r="IA197">
        <v>65</v>
      </c>
      <c r="IB197">
        <v>91</v>
      </c>
      <c r="IC197">
        <v>4.8751973230000001</v>
      </c>
      <c r="ID197">
        <v>0.315081047</v>
      </c>
      <c r="IE197" t="str">
        <f t="shared" si="3"/>
        <v>HIV-Negative-Diet-Agrarian</v>
      </c>
    </row>
    <row r="198" spans="1:239" x14ac:dyDescent="0.35">
      <c r="A198" t="s">
        <v>582</v>
      </c>
      <c r="B198" s="3">
        <v>39.567419575633132</v>
      </c>
      <c r="C198" t="s">
        <v>282</v>
      </c>
      <c r="D198" t="s">
        <v>283</v>
      </c>
      <c r="E198" t="s">
        <v>284</v>
      </c>
      <c r="F198">
        <v>177</v>
      </c>
      <c r="G198">
        <v>78</v>
      </c>
      <c r="H198">
        <v>24.9</v>
      </c>
      <c r="I198" t="s">
        <v>331</v>
      </c>
      <c r="L198" t="s">
        <v>287</v>
      </c>
      <c r="M198" t="s">
        <v>287</v>
      </c>
      <c r="N198" t="s">
        <v>290</v>
      </c>
      <c r="O198" s="1">
        <v>43579</v>
      </c>
      <c r="P198" s="1">
        <v>43520</v>
      </c>
      <c r="Q198" t="s">
        <v>282</v>
      </c>
      <c r="R198" t="s">
        <v>315</v>
      </c>
      <c r="S198" t="s">
        <v>332</v>
      </c>
      <c r="T198" t="s">
        <v>585</v>
      </c>
      <c r="U198" t="s">
        <v>283</v>
      </c>
      <c r="V198" t="s">
        <v>283</v>
      </c>
      <c r="W198" t="s">
        <v>283</v>
      </c>
      <c r="X198" t="s">
        <v>290</v>
      </c>
      <c r="Y198" t="s">
        <v>283</v>
      </c>
      <c r="Z198" t="s">
        <v>283</v>
      </c>
      <c r="AA198" t="s">
        <v>355</v>
      </c>
      <c r="AB198" t="s">
        <v>283</v>
      </c>
      <c r="AC198" t="s">
        <v>283</v>
      </c>
      <c r="AD198" t="s">
        <v>283</v>
      </c>
      <c r="AE198" t="s">
        <v>437</v>
      </c>
      <c r="AF198" t="s">
        <v>343</v>
      </c>
      <c r="AG198" t="s">
        <v>283</v>
      </c>
      <c r="AI198" t="s">
        <v>283</v>
      </c>
      <c r="AK198" t="s">
        <v>283</v>
      </c>
      <c r="AL198" t="s">
        <v>290</v>
      </c>
      <c r="AM198" t="s">
        <v>290</v>
      </c>
      <c r="AN198" t="s">
        <v>283</v>
      </c>
      <c r="AO198" t="s">
        <v>298</v>
      </c>
      <c r="AP198" t="s">
        <v>298</v>
      </c>
      <c r="AT198" t="s">
        <v>298</v>
      </c>
      <c r="AW198" t="s">
        <v>290</v>
      </c>
      <c r="AX198" s="1">
        <v>43642</v>
      </c>
      <c r="AY198" t="s">
        <v>290</v>
      </c>
      <c r="AZ198" t="s">
        <v>283</v>
      </c>
      <c r="BA198" t="s">
        <v>298</v>
      </c>
      <c r="BB198" t="s">
        <v>290</v>
      </c>
      <c r="BC198" t="s">
        <v>290</v>
      </c>
      <c r="BD198" t="s">
        <v>290</v>
      </c>
      <c r="BE198" s="1">
        <v>43642</v>
      </c>
      <c r="BF198" t="s">
        <v>290</v>
      </c>
      <c r="BG198" s="1">
        <v>43642</v>
      </c>
      <c r="BH198">
        <v>174</v>
      </c>
      <c r="BI198">
        <v>45</v>
      </c>
      <c r="BJ198">
        <v>55</v>
      </c>
      <c r="BK198">
        <v>4.4000000000000004</v>
      </c>
      <c r="BL198">
        <v>7.8</v>
      </c>
      <c r="BM198">
        <v>3</v>
      </c>
      <c r="BN198">
        <v>85</v>
      </c>
      <c r="BO198" t="s">
        <v>290</v>
      </c>
      <c r="BP198" s="1">
        <v>43642</v>
      </c>
      <c r="BQ198">
        <v>2</v>
      </c>
      <c r="BR198">
        <v>2</v>
      </c>
      <c r="BS198">
        <v>0</v>
      </c>
      <c r="BT198">
        <v>80</v>
      </c>
      <c r="BU198">
        <v>1</v>
      </c>
      <c r="BV198">
        <v>19</v>
      </c>
      <c r="BW198" t="s">
        <v>283</v>
      </c>
      <c r="BY198" t="s">
        <v>298</v>
      </c>
      <c r="BZ198" t="s">
        <v>298</v>
      </c>
      <c r="CA198" t="s">
        <v>298</v>
      </c>
      <c r="CB198" t="s">
        <v>298</v>
      </c>
      <c r="CC198" t="s">
        <v>298</v>
      </c>
      <c r="CD198" t="s">
        <v>298</v>
      </c>
      <c r="CE198" t="s">
        <v>283</v>
      </c>
      <c r="CG198" t="s">
        <v>298</v>
      </c>
      <c r="CI198" t="s">
        <v>582</v>
      </c>
      <c r="CJ198" t="s">
        <v>344</v>
      </c>
      <c r="CK198" t="s">
        <v>668</v>
      </c>
      <c r="CL198">
        <v>2</v>
      </c>
      <c r="CM198" s="3">
        <v>4.1390640000000003</v>
      </c>
      <c r="CN198" s="3">
        <v>2.2708646620000001</v>
      </c>
      <c r="CO198" s="3">
        <v>38.079806529999999</v>
      </c>
      <c r="CP198" s="3">
        <v>0.26373711599999999</v>
      </c>
      <c r="CQ198" s="3">
        <v>-0.70205352399999998</v>
      </c>
      <c r="CR198" s="3">
        <v>0.95228480599999998</v>
      </c>
      <c r="CS198" s="3">
        <v>-9.6494470000000002E-3</v>
      </c>
      <c r="CT198" s="3">
        <v>-0.37799943400000002</v>
      </c>
      <c r="CU198" s="3">
        <v>-0.83413319699999999</v>
      </c>
      <c r="CV198" s="3">
        <v>0.78699604899999998</v>
      </c>
      <c r="CW198" s="3">
        <v>2.3030645600000001</v>
      </c>
      <c r="CX198" t="s">
        <v>296</v>
      </c>
      <c r="CY198">
        <v>2</v>
      </c>
      <c r="CZ198" t="s">
        <v>378</v>
      </c>
      <c r="DA198">
        <v>3</v>
      </c>
      <c r="DB198">
        <v>0.14355362999999999</v>
      </c>
      <c r="DC198">
        <v>0.15276273000000001</v>
      </c>
      <c r="DD198">
        <v>0.66254173199999999</v>
      </c>
      <c r="DE198" t="s">
        <v>345</v>
      </c>
      <c r="DF198">
        <v>5.2168173549999999</v>
      </c>
      <c r="DG198">
        <v>16.044804169999999</v>
      </c>
      <c r="DH198">
        <v>146</v>
      </c>
      <c r="DI198" t="s">
        <v>298</v>
      </c>
      <c r="DJ198" t="s">
        <v>298</v>
      </c>
      <c r="DK198" t="s">
        <v>298</v>
      </c>
      <c r="DL198" t="s">
        <v>298</v>
      </c>
      <c r="DM198" t="s">
        <v>298</v>
      </c>
      <c r="DN198" t="s">
        <v>298</v>
      </c>
      <c r="DO198" t="s">
        <v>298</v>
      </c>
      <c r="DP198" t="s">
        <v>298</v>
      </c>
      <c r="DQ198" t="s">
        <v>298</v>
      </c>
      <c r="DR198" t="s">
        <v>298</v>
      </c>
      <c r="DS198" t="s">
        <v>298</v>
      </c>
      <c r="DT198" t="s">
        <v>298</v>
      </c>
      <c r="DU198" t="s">
        <v>298</v>
      </c>
      <c r="DV198" t="s">
        <v>298</v>
      </c>
      <c r="DW198" t="s">
        <v>298</v>
      </c>
      <c r="DX198" t="s">
        <v>298</v>
      </c>
      <c r="DY198" t="s">
        <v>298</v>
      </c>
      <c r="DZ198" t="s">
        <v>298</v>
      </c>
      <c r="EA198" t="s">
        <v>298</v>
      </c>
      <c r="EB198" t="s">
        <v>298</v>
      </c>
      <c r="EC198" t="s">
        <v>298</v>
      </c>
      <c r="ED198" t="s">
        <v>298</v>
      </c>
      <c r="EE198" t="s">
        <v>298</v>
      </c>
      <c r="EF198" t="s">
        <v>298</v>
      </c>
      <c r="EG198" t="s">
        <v>298</v>
      </c>
      <c r="EH198" t="s">
        <v>298</v>
      </c>
      <c r="EI198" t="s">
        <v>298</v>
      </c>
      <c r="EJ198" t="s">
        <v>298</v>
      </c>
      <c r="EK198" t="s">
        <v>298</v>
      </c>
      <c r="EL198" t="s">
        <v>298</v>
      </c>
      <c r="EM198" t="s">
        <v>298</v>
      </c>
      <c r="EN198" t="s">
        <v>298</v>
      </c>
      <c r="EO198" t="s">
        <v>298</v>
      </c>
      <c r="EP198" t="s">
        <v>298</v>
      </c>
      <c r="EQ198" t="s">
        <v>298</v>
      </c>
      <c r="ER198" t="s">
        <v>298</v>
      </c>
      <c r="ES198" t="s">
        <v>298</v>
      </c>
      <c r="ET198" t="s">
        <v>298</v>
      </c>
      <c r="EU198" t="s">
        <v>298</v>
      </c>
      <c r="EV198" t="s">
        <v>298</v>
      </c>
      <c r="EW198" t="s">
        <v>298</v>
      </c>
      <c r="EX198" t="s">
        <v>298</v>
      </c>
      <c r="EY198" t="s">
        <v>298</v>
      </c>
      <c r="EZ198" t="s">
        <v>298</v>
      </c>
      <c r="FA198" t="s">
        <v>298</v>
      </c>
      <c r="FB198" t="s">
        <v>298</v>
      </c>
      <c r="FC198" t="s">
        <v>298</v>
      </c>
      <c r="FD198" t="s">
        <v>298</v>
      </c>
      <c r="FE198" t="s">
        <v>298</v>
      </c>
      <c r="FF198" t="s">
        <v>298</v>
      </c>
      <c r="FG198" t="s">
        <v>298</v>
      </c>
      <c r="FH198" t="s">
        <v>298</v>
      </c>
      <c r="FI198" t="s">
        <v>298</v>
      </c>
      <c r="FJ198" t="s">
        <v>298</v>
      </c>
      <c r="FK198" t="s">
        <v>298</v>
      </c>
      <c r="FL198" t="s">
        <v>298</v>
      </c>
      <c r="FM198" t="s">
        <v>298</v>
      </c>
      <c r="FN198" t="s">
        <v>298</v>
      </c>
      <c r="FO198" t="s">
        <v>298</v>
      </c>
      <c r="FP198" t="s">
        <v>298</v>
      </c>
      <c r="FQ198" t="s">
        <v>298</v>
      </c>
      <c r="FR198" t="s">
        <v>298</v>
      </c>
      <c r="FS198" t="s">
        <v>298</v>
      </c>
      <c r="FT198" t="s">
        <v>298</v>
      </c>
      <c r="FU198" t="s">
        <v>298</v>
      </c>
      <c r="FV198" t="s">
        <v>298</v>
      </c>
      <c r="FW198" t="s">
        <v>298</v>
      </c>
      <c r="FX198" t="s">
        <v>298</v>
      </c>
      <c r="FY198" t="s">
        <v>298</v>
      </c>
      <c r="FZ198" t="s">
        <v>298</v>
      </c>
      <c r="GA198" t="s">
        <v>298</v>
      </c>
      <c r="GB198" t="s">
        <v>298</v>
      </c>
      <c r="GC198" t="s">
        <v>298</v>
      </c>
      <c r="GD198" t="s">
        <v>298</v>
      </c>
      <c r="GE198" t="s">
        <v>298</v>
      </c>
      <c r="GF198" t="s">
        <v>298</v>
      </c>
      <c r="GG198" t="s">
        <v>298</v>
      </c>
      <c r="GH198" t="s">
        <v>298</v>
      </c>
      <c r="GI198" t="s">
        <v>298</v>
      </c>
      <c r="GJ198" t="s">
        <v>298</v>
      </c>
      <c r="GK198" t="s">
        <v>298</v>
      </c>
      <c r="GL198" t="s">
        <v>298</v>
      </c>
      <c r="GM198" t="s">
        <v>298</v>
      </c>
      <c r="GN198" t="s">
        <v>298</v>
      </c>
      <c r="GO198" t="s">
        <v>298</v>
      </c>
      <c r="GP198" t="s">
        <v>298</v>
      </c>
      <c r="GQ198" t="s">
        <v>298</v>
      </c>
      <c r="GR198" t="s">
        <v>298</v>
      </c>
      <c r="GS198" t="s">
        <v>298</v>
      </c>
      <c r="GT198" t="s">
        <v>298</v>
      </c>
      <c r="GU198" t="s">
        <v>298</v>
      </c>
      <c r="GV198" t="s">
        <v>298</v>
      </c>
      <c r="GW198" t="s">
        <v>298</v>
      </c>
      <c r="GX198" t="s">
        <v>298</v>
      </c>
      <c r="GY198" t="s">
        <v>298</v>
      </c>
      <c r="GZ198" t="s">
        <v>298</v>
      </c>
      <c r="HA198" t="s">
        <v>298</v>
      </c>
      <c r="HB198" t="s">
        <v>298</v>
      </c>
      <c r="HC198" t="s">
        <v>298</v>
      </c>
      <c r="HD198" t="s">
        <v>298</v>
      </c>
      <c r="HE198" t="s">
        <v>298</v>
      </c>
      <c r="HF198" t="s">
        <v>298</v>
      </c>
      <c r="HG198" t="s">
        <v>298</v>
      </c>
      <c r="HH198" t="s">
        <v>298</v>
      </c>
      <c r="HI198" t="s">
        <v>298</v>
      </c>
      <c r="HJ198" t="s">
        <v>298</v>
      </c>
      <c r="HK198" t="s">
        <v>298</v>
      </c>
      <c r="HL198" t="s">
        <v>298</v>
      </c>
      <c r="HM198" t="s">
        <v>298</v>
      </c>
      <c r="HN198" t="s">
        <v>298</v>
      </c>
      <c r="HO198" t="s">
        <v>298</v>
      </c>
      <c r="HP198" t="s">
        <v>298</v>
      </c>
      <c r="HQ198" t="s">
        <v>298</v>
      </c>
      <c r="HR198" t="s">
        <v>298</v>
      </c>
      <c r="HS198" t="s">
        <v>356</v>
      </c>
      <c r="HT198" t="s">
        <v>320</v>
      </c>
      <c r="HU198" t="s">
        <v>320</v>
      </c>
      <c r="HV198">
        <v>0.62962963000000005</v>
      </c>
      <c r="HW198">
        <v>134.80000000000001</v>
      </c>
      <c r="HX198">
        <v>1.6368709619999999</v>
      </c>
      <c r="HY198">
        <v>2.2708646620000001</v>
      </c>
      <c r="HZ198">
        <v>38.079806529999999</v>
      </c>
      <c r="IA198">
        <v>45</v>
      </c>
      <c r="IB198">
        <v>55</v>
      </c>
      <c r="IC198">
        <v>5.1647859739999999</v>
      </c>
      <c r="ID198">
        <v>0.48835276799999999</v>
      </c>
      <c r="IE198" t="str">
        <f t="shared" si="3"/>
        <v>HIV-Negative-Diet-Agrarian</v>
      </c>
    </row>
    <row r="199" spans="1:239" x14ac:dyDescent="0.35">
      <c r="A199" t="s">
        <v>582</v>
      </c>
      <c r="B199" s="3">
        <v>39.567419575633132</v>
      </c>
      <c r="C199" t="s">
        <v>282</v>
      </c>
      <c r="D199" t="s">
        <v>283</v>
      </c>
      <c r="E199" t="s">
        <v>284</v>
      </c>
      <c r="F199">
        <v>177</v>
      </c>
      <c r="G199">
        <v>78</v>
      </c>
      <c r="H199">
        <v>24.9</v>
      </c>
      <c r="I199" t="s">
        <v>331</v>
      </c>
      <c r="L199" t="s">
        <v>287</v>
      </c>
      <c r="M199" t="s">
        <v>287</v>
      </c>
      <c r="N199" t="s">
        <v>290</v>
      </c>
      <c r="O199" s="1">
        <v>43579</v>
      </c>
      <c r="P199" s="1">
        <v>43520</v>
      </c>
      <c r="Q199" t="s">
        <v>282</v>
      </c>
      <c r="R199" t="s">
        <v>315</v>
      </c>
      <c r="S199" t="s">
        <v>332</v>
      </c>
      <c r="T199" t="s">
        <v>585</v>
      </c>
      <c r="U199" t="s">
        <v>283</v>
      </c>
      <c r="V199" t="s">
        <v>283</v>
      </c>
      <c r="W199" t="s">
        <v>283</v>
      </c>
      <c r="X199" t="s">
        <v>290</v>
      </c>
      <c r="Y199" t="s">
        <v>283</v>
      </c>
      <c r="Z199" t="s">
        <v>283</v>
      </c>
      <c r="AA199" t="s">
        <v>355</v>
      </c>
      <c r="AB199" t="s">
        <v>283</v>
      </c>
      <c r="AC199" t="s">
        <v>283</v>
      </c>
      <c r="AD199" t="s">
        <v>283</v>
      </c>
      <c r="AE199" t="s">
        <v>437</v>
      </c>
      <c r="AF199" t="s">
        <v>343</v>
      </c>
      <c r="AG199" t="s">
        <v>283</v>
      </c>
      <c r="AI199" t="s">
        <v>283</v>
      </c>
      <c r="AK199" t="s">
        <v>283</v>
      </c>
      <c r="AL199" t="s">
        <v>290</v>
      </c>
      <c r="AM199" t="s">
        <v>290</v>
      </c>
      <c r="AN199" t="s">
        <v>283</v>
      </c>
      <c r="AO199" t="s">
        <v>298</v>
      </c>
      <c r="AP199" t="s">
        <v>298</v>
      </c>
      <c r="AT199" t="s">
        <v>298</v>
      </c>
      <c r="AW199" t="s">
        <v>290</v>
      </c>
      <c r="AX199" s="1">
        <v>43656</v>
      </c>
      <c r="AY199" t="s">
        <v>290</v>
      </c>
      <c r="AZ199" t="s">
        <v>283</v>
      </c>
      <c r="BA199" t="s">
        <v>298</v>
      </c>
      <c r="BB199" t="s">
        <v>290</v>
      </c>
      <c r="BC199" t="s">
        <v>290</v>
      </c>
      <c r="BD199" t="s">
        <v>290</v>
      </c>
      <c r="BE199" s="1">
        <v>43656</v>
      </c>
      <c r="BF199" t="s">
        <v>290</v>
      </c>
      <c r="BG199" s="1">
        <v>43656</v>
      </c>
      <c r="BH199">
        <v>139</v>
      </c>
      <c r="BI199">
        <v>69</v>
      </c>
      <c r="BJ199">
        <v>87</v>
      </c>
      <c r="BK199">
        <v>4.5</v>
      </c>
      <c r="BL199">
        <v>12.4</v>
      </c>
      <c r="BM199">
        <v>2</v>
      </c>
      <c r="BN199">
        <v>84</v>
      </c>
      <c r="BO199" t="s">
        <v>290</v>
      </c>
      <c r="BP199" s="1">
        <v>43656</v>
      </c>
      <c r="BQ199">
        <v>1</v>
      </c>
      <c r="BR199">
        <v>1</v>
      </c>
      <c r="BS199">
        <v>0</v>
      </c>
      <c r="BT199">
        <v>76</v>
      </c>
      <c r="BU199">
        <v>0</v>
      </c>
      <c r="BV199">
        <v>21</v>
      </c>
      <c r="BW199" t="s">
        <v>283</v>
      </c>
      <c r="BY199" t="s">
        <v>298</v>
      </c>
      <c r="BZ199" t="s">
        <v>298</v>
      </c>
      <c r="CA199" t="s">
        <v>298</v>
      </c>
      <c r="CB199" t="s">
        <v>298</v>
      </c>
      <c r="CC199" t="s">
        <v>298</v>
      </c>
      <c r="CD199" t="s">
        <v>298</v>
      </c>
      <c r="CE199" t="s">
        <v>283</v>
      </c>
      <c r="CG199" t="s">
        <v>298</v>
      </c>
      <c r="CI199" t="s">
        <v>582</v>
      </c>
      <c r="CJ199" t="s">
        <v>344</v>
      </c>
      <c r="CK199" t="s">
        <v>761</v>
      </c>
      <c r="CL199">
        <v>3</v>
      </c>
      <c r="CM199" s="3">
        <v>2.4043679999999998</v>
      </c>
      <c r="CN199" s="3">
        <v>2.447556391</v>
      </c>
      <c r="CO199" s="3">
        <v>32.819830709999998</v>
      </c>
      <c r="CP199" s="3">
        <v>-0.17929308399999999</v>
      </c>
      <c r="CQ199" s="3">
        <v>6.6388924000000002E-2</v>
      </c>
      <c r="CR199" s="3">
        <v>0.96245854500000005</v>
      </c>
      <c r="CS199" s="3">
        <v>0.260829013</v>
      </c>
      <c r="CT199" s="3">
        <v>-0.48066684700000001</v>
      </c>
      <c r="CU199" s="3">
        <v>5.4122135000000002E-2</v>
      </c>
      <c r="CV199" s="3">
        <v>1.034570048</v>
      </c>
      <c r="CW199" s="3">
        <v>1.5525085860000001</v>
      </c>
      <c r="CX199" t="s">
        <v>296</v>
      </c>
      <c r="CY199">
        <v>2</v>
      </c>
      <c r="CZ199" t="s">
        <v>378</v>
      </c>
      <c r="DA199">
        <v>3</v>
      </c>
      <c r="DB199">
        <v>0.30459681199999999</v>
      </c>
      <c r="DC199">
        <v>0.21049373199999999</v>
      </c>
      <c r="DD199">
        <v>0.894886823</v>
      </c>
      <c r="DE199" t="s">
        <v>345</v>
      </c>
      <c r="DF199">
        <v>5.140732324</v>
      </c>
      <c r="DG199">
        <v>16.974360749999999</v>
      </c>
      <c r="DH199">
        <v>158</v>
      </c>
      <c r="DI199">
        <v>3.92</v>
      </c>
      <c r="DJ199">
        <v>34.799999999999997</v>
      </c>
      <c r="DK199">
        <v>1.85</v>
      </c>
      <c r="DL199">
        <v>59.9</v>
      </c>
      <c r="DM199">
        <v>59.9</v>
      </c>
      <c r="DN199">
        <v>3.11</v>
      </c>
      <c r="DO199">
        <v>0.26</v>
      </c>
      <c r="DP199">
        <v>5.4</v>
      </c>
      <c r="DQ199">
        <v>2.78</v>
      </c>
      <c r="DR199">
        <v>2.63</v>
      </c>
      <c r="DS199">
        <v>0.28999999999999998</v>
      </c>
      <c r="DT199">
        <v>62.5</v>
      </c>
      <c r="DU199">
        <v>59.9</v>
      </c>
      <c r="DV199">
        <v>1.49</v>
      </c>
      <c r="DW199">
        <v>3.52</v>
      </c>
      <c r="DX199">
        <v>93.3</v>
      </c>
      <c r="DY199">
        <v>3.29</v>
      </c>
      <c r="DZ199">
        <v>0.57999999999999996</v>
      </c>
      <c r="EA199">
        <v>8.7200000000000006</v>
      </c>
      <c r="EB199">
        <v>0.82</v>
      </c>
      <c r="EC199">
        <v>30.3</v>
      </c>
      <c r="ED199">
        <v>67.5</v>
      </c>
      <c r="EE199">
        <v>0.61</v>
      </c>
      <c r="EF199">
        <v>1.6</v>
      </c>
      <c r="EG199">
        <v>1.58</v>
      </c>
      <c r="EH199">
        <v>0.43</v>
      </c>
      <c r="EI199">
        <v>0.18</v>
      </c>
      <c r="EJ199">
        <v>17.3</v>
      </c>
      <c r="EK199">
        <v>82.1</v>
      </c>
      <c r="EL199">
        <v>6.36</v>
      </c>
      <c r="EM199">
        <v>1.02</v>
      </c>
      <c r="EN199">
        <v>32.9</v>
      </c>
      <c r="EO199">
        <v>4.3999999999999997E-2</v>
      </c>
      <c r="EP199">
        <v>0.21</v>
      </c>
      <c r="EQ199">
        <v>18.100000000000001</v>
      </c>
      <c r="ER199">
        <v>0.91</v>
      </c>
      <c r="ES199">
        <v>66.3</v>
      </c>
      <c r="ET199">
        <v>0.31</v>
      </c>
      <c r="EU199">
        <v>14.8</v>
      </c>
      <c r="EV199">
        <v>23.4</v>
      </c>
      <c r="EW199">
        <v>24.7</v>
      </c>
      <c r="EX199">
        <v>2.1999999999999999E-2</v>
      </c>
      <c r="EY199">
        <v>0.16</v>
      </c>
      <c r="EZ199">
        <v>69.8</v>
      </c>
      <c r="FA199">
        <v>2.78</v>
      </c>
      <c r="FB199">
        <v>9.8000000000000004E-2</v>
      </c>
      <c r="FC199">
        <v>2.97</v>
      </c>
      <c r="FD199">
        <v>2.64</v>
      </c>
      <c r="FE199">
        <v>11.4</v>
      </c>
      <c r="FF199">
        <v>0.62</v>
      </c>
      <c r="FG199">
        <v>4.34</v>
      </c>
      <c r="FH199">
        <v>0.36</v>
      </c>
      <c r="FI199">
        <v>0.34</v>
      </c>
      <c r="FJ199">
        <v>27.6</v>
      </c>
      <c r="FK199">
        <v>71.7</v>
      </c>
      <c r="FL199">
        <v>22.8</v>
      </c>
      <c r="FM199">
        <v>9.11</v>
      </c>
      <c r="FN199">
        <v>7.05</v>
      </c>
      <c r="FO199">
        <v>2.37</v>
      </c>
      <c r="FP199">
        <v>81.5</v>
      </c>
      <c r="FQ199">
        <v>14.4</v>
      </c>
      <c r="FR199">
        <v>2.16</v>
      </c>
      <c r="FS199">
        <v>0.75</v>
      </c>
      <c r="FT199">
        <v>38.4</v>
      </c>
      <c r="FU199">
        <v>34.200000000000003</v>
      </c>
      <c r="FV199">
        <v>5.88</v>
      </c>
      <c r="FW199">
        <v>16</v>
      </c>
      <c r="FX199">
        <v>4.2</v>
      </c>
      <c r="FY199">
        <v>6.48</v>
      </c>
      <c r="FZ199">
        <v>0.12</v>
      </c>
      <c r="GA199">
        <v>27.6</v>
      </c>
      <c r="GB199">
        <v>7.68</v>
      </c>
      <c r="GC199">
        <v>59.5</v>
      </c>
      <c r="GD199">
        <v>2.88</v>
      </c>
      <c r="GE199">
        <v>32.5</v>
      </c>
      <c r="GF199">
        <v>4.47</v>
      </c>
      <c r="GG199">
        <v>7.1999999999999995E-2</v>
      </c>
      <c r="GH199">
        <v>4.33</v>
      </c>
      <c r="GI199">
        <v>2.16</v>
      </c>
      <c r="GJ199">
        <v>5.77</v>
      </c>
      <c r="GK199">
        <v>4.83</v>
      </c>
      <c r="GL199">
        <v>8.9499999999999993</v>
      </c>
      <c r="GM199">
        <v>0.51</v>
      </c>
      <c r="GN199">
        <v>0</v>
      </c>
      <c r="GO199">
        <v>8.3699999999999992</v>
      </c>
      <c r="GP199">
        <v>11.5</v>
      </c>
      <c r="GQ199">
        <v>67.5</v>
      </c>
      <c r="GR199">
        <v>3.1</v>
      </c>
      <c r="GS199">
        <v>0.38</v>
      </c>
      <c r="GT199">
        <v>31.7</v>
      </c>
      <c r="GU199">
        <v>14.4</v>
      </c>
      <c r="GV199">
        <v>49.1</v>
      </c>
      <c r="GW199">
        <v>10.199999999999999</v>
      </c>
      <c r="GX199">
        <v>5.5</v>
      </c>
      <c r="GY199">
        <v>4.7300000000000004</v>
      </c>
      <c r="GZ199">
        <v>0.1</v>
      </c>
      <c r="HA199">
        <v>24.8</v>
      </c>
      <c r="HB199">
        <v>6.43</v>
      </c>
      <c r="HC199">
        <v>4.49</v>
      </c>
      <c r="HD199">
        <v>59</v>
      </c>
      <c r="HE199">
        <v>0.8</v>
      </c>
      <c r="HF199">
        <v>4.2999999999999997E-2</v>
      </c>
      <c r="HG199">
        <v>15.1</v>
      </c>
      <c r="HH199">
        <v>11.6</v>
      </c>
      <c r="HI199">
        <v>12.4</v>
      </c>
      <c r="HJ199">
        <v>1.61</v>
      </c>
      <c r="HK199">
        <v>1.1200000000000001</v>
      </c>
      <c r="HL199">
        <v>2.04</v>
      </c>
      <c r="HM199">
        <v>4.2999999999999997E-2</v>
      </c>
      <c r="HN199">
        <v>6.29</v>
      </c>
      <c r="HO199">
        <v>1.59</v>
      </c>
      <c r="HP199">
        <v>3.04</v>
      </c>
      <c r="HQ199">
        <v>2.27</v>
      </c>
      <c r="HR199">
        <v>72</v>
      </c>
      <c r="HS199" t="s">
        <v>356</v>
      </c>
      <c r="HT199" t="s">
        <v>320</v>
      </c>
      <c r="HU199" t="s">
        <v>320</v>
      </c>
      <c r="HV199">
        <v>0.414814815</v>
      </c>
      <c r="HW199">
        <v>183.8</v>
      </c>
      <c r="HX199">
        <v>1.225059313</v>
      </c>
      <c r="HY199">
        <v>2.447556391</v>
      </c>
      <c r="HZ199">
        <v>32.819830709999998</v>
      </c>
      <c r="IA199">
        <v>69</v>
      </c>
      <c r="IB199">
        <v>87</v>
      </c>
      <c r="IC199">
        <v>4.9416424230000002</v>
      </c>
      <c r="ID199">
        <v>0.34699865000000002</v>
      </c>
      <c r="IE199" t="str">
        <f t="shared" si="3"/>
        <v>HIV-Negative-Diet-Agrarian</v>
      </c>
    </row>
    <row r="200" spans="1:239" x14ac:dyDescent="0.35">
      <c r="A200" t="s">
        <v>586</v>
      </c>
      <c r="B200" s="3">
        <v>38.836413415468854</v>
      </c>
      <c r="C200" t="s">
        <v>382</v>
      </c>
      <c r="D200" t="s">
        <v>290</v>
      </c>
      <c r="E200" t="s">
        <v>284</v>
      </c>
      <c r="F200">
        <v>164</v>
      </c>
      <c r="G200">
        <v>55.2</v>
      </c>
      <c r="H200">
        <v>20.5</v>
      </c>
      <c r="I200" t="s">
        <v>331</v>
      </c>
      <c r="L200" t="s">
        <v>287</v>
      </c>
      <c r="M200" t="s">
        <v>287</v>
      </c>
      <c r="N200" t="s">
        <v>290</v>
      </c>
      <c r="O200" s="1">
        <v>43579</v>
      </c>
      <c r="P200" s="1">
        <v>43579</v>
      </c>
      <c r="Q200" t="s">
        <v>382</v>
      </c>
      <c r="R200" t="s">
        <v>383</v>
      </c>
      <c r="S200" t="s">
        <v>332</v>
      </c>
      <c r="T200" t="s">
        <v>333</v>
      </c>
      <c r="U200" t="s">
        <v>283</v>
      </c>
      <c r="V200" t="s">
        <v>283</v>
      </c>
      <c r="W200" t="s">
        <v>283</v>
      </c>
      <c r="X200" t="s">
        <v>290</v>
      </c>
      <c r="Y200" t="s">
        <v>283</v>
      </c>
      <c r="Z200" t="s">
        <v>283</v>
      </c>
      <c r="AA200" t="s">
        <v>334</v>
      </c>
      <c r="AB200" t="s">
        <v>283</v>
      </c>
      <c r="AC200" t="s">
        <v>283</v>
      </c>
      <c r="AD200" t="s">
        <v>283</v>
      </c>
      <c r="AE200" t="s">
        <v>437</v>
      </c>
      <c r="AF200" t="s">
        <v>343</v>
      </c>
      <c r="AG200" t="s">
        <v>283</v>
      </c>
      <c r="AI200" t="s">
        <v>283</v>
      </c>
      <c r="AK200" t="s">
        <v>283</v>
      </c>
      <c r="AL200" t="s">
        <v>290</v>
      </c>
      <c r="AM200" t="s">
        <v>290</v>
      </c>
      <c r="AN200" t="s">
        <v>283</v>
      </c>
      <c r="AO200" t="s">
        <v>298</v>
      </c>
      <c r="AP200" t="s">
        <v>298</v>
      </c>
      <c r="AT200" t="s">
        <v>298</v>
      </c>
      <c r="AW200" t="s">
        <v>290</v>
      </c>
      <c r="AX200" s="1">
        <v>43628</v>
      </c>
      <c r="AY200" t="s">
        <v>290</v>
      </c>
      <c r="AZ200" t="s">
        <v>283</v>
      </c>
      <c r="BB200" t="s">
        <v>290</v>
      </c>
      <c r="BC200" t="s">
        <v>290</v>
      </c>
      <c r="BD200" t="s">
        <v>290</v>
      </c>
      <c r="BE200" s="1">
        <v>43628</v>
      </c>
      <c r="BF200" t="s">
        <v>290</v>
      </c>
      <c r="BG200" s="1">
        <v>43628</v>
      </c>
      <c r="BH200">
        <v>55</v>
      </c>
      <c r="BI200">
        <v>51</v>
      </c>
      <c r="BJ200">
        <v>98</v>
      </c>
      <c r="BK200">
        <v>40.200000000000003</v>
      </c>
      <c r="BL200">
        <v>10.3</v>
      </c>
      <c r="BM200">
        <v>5</v>
      </c>
      <c r="BN200">
        <v>81</v>
      </c>
      <c r="BO200" t="s">
        <v>290</v>
      </c>
      <c r="BP200" s="1">
        <v>43628</v>
      </c>
      <c r="BQ200">
        <v>1</v>
      </c>
      <c r="BR200">
        <v>3</v>
      </c>
      <c r="BS200">
        <v>1</v>
      </c>
      <c r="BT200">
        <v>80</v>
      </c>
      <c r="BU200">
        <v>3</v>
      </c>
      <c r="BV200">
        <v>26</v>
      </c>
      <c r="BY200" t="s">
        <v>298</v>
      </c>
      <c r="BZ200" t="s">
        <v>298</v>
      </c>
      <c r="CA200" t="s">
        <v>298</v>
      </c>
      <c r="CB200" t="s">
        <v>298</v>
      </c>
      <c r="CC200" t="s">
        <v>298</v>
      </c>
      <c r="CD200" t="s">
        <v>298</v>
      </c>
      <c r="CG200" t="s">
        <v>298</v>
      </c>
      <c r="CI200" t="s">
        <v>586</v>
      </c>
      <c r="CJ200" t="s">
        <v>344</v>
      </c>
      <c r="CK200" t="s">
        <v>295</v>
      </c>
      <c r="CL200">
        <v>1</v>
      </c>
      <c r="CM200" s="3">
        <v>2.5141808000000001</v>
      </c>
      <c r="CN200" s="3">
        <v>1.10728972</v>
      </c>
      <c r="CO200" s="3">
        <v>33.242014740000002</v>
      </c>
      <c r="CP200" s="3">
        <v>-0.21373445399999999</v>
      </c>
      <c r="CQ200" s="3">
        <v>0.34831918000000001</v>
      </c>
      <c r="CR200" s="3">
        <v>0.26035939499999999</v>
      </c>
      <c r="CS200" s="3">
        <v>4.1310539E-2</v>
      </c>
      <c r="CT200" s="3">
        <v>0.158455545</v>
      </c>
      <c r="CU200" s="3">
        <v>-3.9801624000000001E-2</v>
      </c>
      <c r="CV200" s="3">
        <v>1.258312936</v>
      </c>
      <c r="CW200" s="3">
        <v>0.61538335600000005</v>
      </c>
      <c r="CX200" t="s">
        <v>296</v>
      </c>
      <c r="CY200">
        <v>2</v>
      </c>
      <c r="CZ200" t="s">
        <v>296</v>
      </c>
      <c r="DA200">
        <v>2</v>
      </c>
      <c r="DB200">
        <v>0.27193932799999998</v>
      </c>
      <c r="DC200">
        <v>6.5082804999999994E-2</v>
      </c>
      <c r="DD200">
        <v>1.6444882279999999</v>
      </c>
      <c r="DE200" t="s">
        <v>297</v>
      </c>
      <c r="DF200">
        <v>6.259405493</v>
      </c>
      <c r="DG200">
        <v>25.632662889999999</v>
      </c>
      <c r="DH200">
        <v>267</v>
      </c>
      <c r="DI200">
        <v>1.66</v>
      </c>
      <c r="DJ200">
        <v>28.3</v>
      </c>
      <c r="DK200">
        <v>10.7</v>
      </c>
      <c r="DL200">
        <v>59.5</v>
      </c>
      <c r="DM200">
        <v>11.1</v>
      </c>
      <c r="DN200">
        <v>11.1</v>
      </c>
      <c r="DO200">
        <v>0</v>
      </c>
      <c r="DP200">
        <v>1.39</v>
      </c>
      <c r="DQ200">
        <v>1.39</v>
      </c>
      <c r="DR200">
        <v>13.9</v>
      </c>
      <c r="DS200">
        <v>19.399999999999999</v>
      </c>
      <c r="DT200">
        <v>27.8</v>
      </c>
      <c r="DU200">
        <v>86.1</v>
      </c>
      <c r="DV200">
        <v>0</v>
      </c>
      <c r="DW200">
        <v>11.1</v>
      </c>
      <c r="DX200">
        <v>37.5</v>
      </c>
      <c r="DY200">
        <v>4.17</v>
      </c>
      <c r="DZ200">
        <v>51.4</v>
      </c>
      <c r="EA200">
        <v>5.56</v>
      </c>
      <c r="EB200">
        <v>1.39</v>
      </c>
      <c r="EC200">
        <v>66.7</v>
      </c>
      <c r="ED200">
        <v>22.2</v>
      </c>
      <c r="EE200">
        <v>0</v>
      </c>
      <c r="EF200">
        <v>11.1</v>
      </c>
      <c r="EG200">
        <v>8.33</v>
      </c>
      <c r="EH200">
        <v>4.17</v>
      </c>
      <c r="EI200">
        <v>1.39</v>
      </c>
      <c r="EJ200">
        <v>15.3</v>
      </c>
      <c r="EK200">
        <v>79.2</v>
      </c>
      <c r="EL200">
        <v>15.7</v>
      </c>
      <c r="EM200">
        <v>10.5</v>
      </c>
      <c r="EN200">
        <v>23.1</v>
      </c>
      <c r="EO200">
        <v>7.14</v>
      </c>
      <c r="EP200">
        <v>0</v>
      </c>
      <c r="EQ200">
        <v>25</v>
      </c>
      <c r="ER200">
        <v>3.57</v>
      </c>
      <c r="ES200">
        <v>67.900000000000006</v>
      </c>
      <c r="ET200">
        <v>25</v>
      </c>
      <c r="EU200">
        <v>7.14</v>
      </c>
      <c r="EV200">
        <v>67.900000000000006</v>
      </c>
      <c r="EW200">
        <v>57.1</v>
      </c>
      <c r="EX200">
        <v>0</v>
      </c>
      <c r="EY200">
        <v>0</v>
      </c>
      <c r="EZ200">
        <v>35.700000000000003</v>
      </c>
      <c r="FA200">
        <v>0</v>
      </c>
      <c r="FB200">
        <v>3.57</v>
      </c>
      <c r="FC200">
        <v>64.3</v>
      </c>
      <c r="FD200">
        <v>7.14</v>
      </c>
      <c r="FE200">
        <v>0</v>
      </c>
      <c r="FF200">
        <v>0</v>
      </c>
      <c r="FG200">
        <v>78.599999999999994</v>
      </c>
      <c r="FH200">
        <v>7.14</v>
      </c>
      <c r="FI200">
        <v>0</v>
      </c>
      <c r="FJ200">
        <v>14.3</v>
      </c>
      <c r="FK200">
        <v>78.599999999999994</v>
      </c>
      <c r="FL200">
        <v>48.6</v>
      </c>
      <c r="FM200" t="s">
        <v>298</v>
      </c>
      <c r="FN200" t="s">
        <v>298</v>
      </c>
      <c r="FO200" t="s">
        <v>298</v>
      </c>
      <c r="FP200" t="s">
        <v>298</v>
      </c>
      <c r="FQ200" t="s">
        <v>298</v>
      </c>
      <c r="FR200">
        <v>2.74</v>
      </c>
      <c r="FS200" t="s">
        <v>298</v>
      </c>
      <c r="FT200" t="s">
        <v>298</v>
      </c>
      <c r="FU200" t="s">
        <v>298</v>
      </c>
      <c r="FV200" t="s">
        <v>298</v>
      </c>
      <c r="FW200" t="s">
        <v>298</v>
      </c>
      <c r="FX200" t="s">
        <v>298</v>
      </c>
      <c r="FY200" t="s">
        <v>298</v>
      </c>
      <c r="FZ200" t="s">
        <v>298</v>
      </c>
      <c r="GA200" t="s">
        <v>298</v>
      </c>
      <c r="GB200" t="s">
        <v>298</v>
      </c>
      <c r="GC200" t="s">
        <v>298</v>
      </c>
      <c r="GD200" t="s">
        <v>298</v>
      </c>
      <c r="GE200" t="s">
        <v>298</v>
      </c>
      <c r="GF200" t="s">
        <v>298</v>
      </c>
      <c r="GG200" t="s">
        <v>298</v>
      </c>
      <c r="GH200" t="s">
        <v>298</v>
      </c>
      <c r="GI200" t="s">
        <v>298</v>
      </c>
      <c r="GJ200" t="s">
        <v>298</v>
      </c>
      <c r="GK200" t="s">
        <v>298</v>
      </c>
      <c r="GL200" t="s">
        <v>298</v>
      </c>
      <c r="GM200" t="s">
        <v>298</v>
      </c>
      <c r="GN200" t="s">
        <v>298</v>
      </c>
      <c r="GO200" t="s">
        <v>298</v>
      </c>
      <c r="GP200" t="s">
        <v>298</v>
      </c>
      <c r="GQ200" t="s">
        <v>298</v>
      </c>
      <c r="GR200" t="s">
        <v>298</v>
      </c>
      <c r="GS200" t="s">
        <v>298</v>
      </c>
      <c r="GT200" t="s">
        <v>298</v>
      </c>
      <c r="GU200" t="s">
        <v>298</v>
      </c>
      <c r="GV200" t="s">
        <v>298</v>
      </c>
      <c r="GW200" t="s">
        <v>298</v>
      </c>
      <c r="GX200" t="s">
        <v>298</v>
      </c>
      <c r="GY200" t="s">
        <v>298</v>
      </c>
      <c r="GZ200" t="s">
        <v>298</v>
      </c>
      <c r="HA200" t="s">
        <v>298</v>
      </c>
      <c r="HB200" t="s">
        <v>298</v>
      </c>
      <c r="HC200" t="s">
        <v>298</v>
      </c>
      <c r="HD200" t="s">
        <v>298</v>
      </c>
      <c r="HE200" t="s">
        <v>298</v>
      </c>
      <c r="HF200" t="s">
        <v>298</v>
      </c>
      <c r="HG200" t="s">
        <v>298</v>
      </c>
      <c r="HH200" t="s">
        <v>298</v>
      </c>
      <c r="HI200" t="s">
        <v>298</v>
      </c>
      <c r="HJ200" t="s">
        <v>298</v>
      </c>
      <c r="HK200" t="s">
        <v>298</v>
      </c>
      <c r="HL200" t="s">
        <v>298</v>
      </c>
      <c r="HM200" t="s">
        <v>298</v>
      </c>
      <c r="HN200" t="s">
        <v>298</v>
      </c>
      <c r="HO200" t="s">
        <v>298</v>
      </c>
      <c r="HP200" t="s">
        <v>298</v>
      </c>
      <c r="HQ200" t="s">
        <v>298</v>
      </c>
      <c r="HR200" t="s">
        <v>298</v>
      </c>
      <c r="HS200" t="s">
        <v>336</v>
      </c>
      <c r="HT200" t="s">
        <v>382</v>
      </c>
      <c r="HU200" t="s">
        <v>338</v>
      </c>
      <c r="HV200">
        <v>1</v>
      </c>
      <c r="HW200">
        <v>160</v>
      </c>
      <c r="HX200">
        <v>1.2568064400000001</v>
      </c>
      <c r="HY200">
        <v>1.10728972</v>
      </c>
      <c r="HZ200">
        <v>33.242014740000002</v>
      </c>
      <c r="IA200">
        <v>51</v>
      </c>
      <c r="IB200">
        <v>98</v>
      </c>
      <c r="IC200">
        <v>4.025351691</v>
      </c>
      <c r="ID200">
        <v>0.69314718099999995</v>
      </c>
      <c r="IE200" t="str">
        <f t="shared" si="3"/>
        <v>HIV-Negative-Diet-Agrarian</v>
      </c>
    </row>
    <row r="201" spans="1:239" x14ac:dyDescent="0.35">
      <c r="A201" t="s">
        <v>586</v>
      </c>
      <c r="B201" s="3">
        <v>38.836413415468854</v>
      </c>
      <c r="C201" t="s">
        <v>382</v>
      </c>
      <c r="D201" t="s">
        <v>290</v>
      </c>
      <c r="E201" t="s">
        <v>284</v>
      </c>
      <c r="F201">
        <v>164</v>
      </c>
      <c r="G201">
        <v>55.2</v>
      </c>
      <c r="H201">
        <v>20.5</v>
      </c>
      <c r="I201" t="s">
        <v>331</v>
      </c>
      <c r="L201" t="s">
        <v>287</v>
      </c>
      <c r="M201" t="s">
        <v>287</v>
      </c>
      <c r="N201" t="s">
        <v>290</v>
      </c>
      <c r="O201" s="1">
        <v>43579</v>
      </c>
      <c r="P201" s="1">
        <v>43579</v>
      </c>
      <c r="Q201" t="s">
        <v>382</v>
      </c>
      <c r="R201" t="s">
        <v>383</v>
      </c>
      <c r="S201" t="s">
        <v>332</v>
      </c>
      <c r="T201" t="s">
        <v>333</v>
      </c>
      <c r="U201" t="s">
        <v>283</v>
      </c>
      <c r="V201" t="s">
        <v>283</v>
      </c>
      <c r="W201" t="s">
        <v>283</v>
      </c>
      <c r="X201" t="s">
        <v>290</v>
      </c>
      <c r="Y201" t="s">
        <v>283</v>
      </c>
      <c r="Z201" t="s">
        <v>283</v>
      </c>
      <c r="AA201" t="s">
        <v>334</v>
      </c>
      <c r="AB201" t="s">
        <v>283</v>
      </c>
      <c r="AC201" t="s">
        <v>283</v>
      </c>
      <c r="AD201" t="s">
        <v>283</v>
      </c>
      <c r="AE201" t="s">
        <v>437</v>
      </c>
      <c r="AF201" t="s">
        <v>343</v>
      </c>
      <c r="AG201" t="s">
        <v>283</v>
      </c>
      <c r="AI201" t="s">
        <v>283</v>
      </c>
      <c r="AK201" t="s">
        <v>283</v>
      </c>
      <c r="AL201" t="s">
        <v>290</v>
      </c>
      <c r="AM201" t="s">
        <v>290</v>
      </c>
      <c r="AN201" t="s">
        <v>283</v>
      </c>
      <c r="AO201" t="s">
        <v>298</v>
      </c>
      <c r="AP201" t="s">
        <v>298</v>
      </c>
      <c r="AT201" t="s">
        <v>298</v>
      </c>
      <c r="AW201" t="s">
        <v>290</v>
      </c>
      <c r="AX201" s="1">
        <v>43642</v>
      </c>
      <c r="AY201" t="s">
        <v>290</v>
      </c>
      <c r="AZ201" t="s">
        <v>283</v>
      </c>
      <c r="BA201" t="s">
        <v>298</v>
      </c>
      <c r="BB201" t="s">
        <v>290</v>
      </c>
      <c r="BC201" t="s">
        <v>290</v>
      </c>
      <c r="BD201" t="s">
        <v>290</v>
      </c>
      <c r="BE201" s="1">
        <v>43642</v>
      </c>
      <c r="BF201" t="s">
        <v>290</v>
      </c>
      <c r="BG201" s="1">
        <v>43642</v>
      </c>
      <c r="BH201">
        <v>67</v>
      </c>
      <c r="BI201">
        <v>44</v>
      </c>
      <c r="BJ201">
        <v>104</v>
      </c>
      <c r="BK201">
        <v>40.5</v>
      </c>
      <c r="BL201">
        <v>9.4</v>
      </c>
      <c r="BM201">
        <v>4</v>
      </c>
      <c r="BN201">
        <v>82</v>
      </c>
      <c r="BO201" t="s">
        <v>290</v>
      </c>
      <c r="BP201" s="1">
        <v>43642</v>
      </c>
      <c r="BQ201">
        <v>2</v>
      </c>
      <c r="BR201">
        <v>4</v>
      </c>
      <c r="BS201">
        <v>0</v>
      </c>
      <c r="BT201">
        <v>86</v>
      </c>
      <c r="BU201">
        <v>2</v>
      </c>
      <c r="BV201">
        <v>23</v>
      </c>
      <c r="BW201" t="s">
        <v>283</v>
      </c>
      <c r="BY201" t="s">
        <v>298</v>
      </c>
      <c r="BZ201" t="s">
        <v>298</v>
      </c>
      <c r="CA201" t="s">
        <v>298</v>
      </c>
      <c r="CB201" t="s">
        <v>298</v>
      </c>
      <c r="CC201" t="s">
        <v>298</v>
      </c>
      <c r="CD201" t="s">
        <v>298</v>
      </c>
      <c r="CE201" t="s">
        <v>283</v>
      </c>
      <c r="CG201" t="s">
        <v>298</v>
      </c>
      <c r="CI201" t="s">
        <v>586</v>
      </c>
      <c r="CJ201" t="s">
        <v>344</v>
      </c>
      <c r="CK201" t="s">
        <v>668</v>
      </c>
      <c r="CL201">
        <v>2</v>
      </c>
      <c r="CM201" s="3">
        <v>1.5343256000000001</v>
      </c>
      <c r="CN201" s="3">
        <v>1.342803738</v>
      </c>
      <c r="CO201" s="3">
        <v>29.863636360000001</v>
      </c>
      <c r="CP201" s="3">
        <v>0.262721547</v>
      </c>
      <c r="CQ201" s="3">
        <v>-0.71405351699999997</v>
      </c>
      <c r="CR201" s="3">
        <v>0.89869244199999998</v>
      </c>
      <c r="CS201" s="3">
        <v>-1.7185569000000001E-2</v>
      </c>
      <c r="CT201" s="3">
        <v>-0.47264888700000002</v>
      </c>
      <c r="CU201" s="3">
        <v>-0.49878929</v>
      </c>
      <c r="CV201" s="3">
        <v>0.84434543399999995</v>
      </c>
      <c r="CW201" s="3">
        <v>2.1501146250000001</v>
      </c>
      <c r="CX201" t="s">
        <v>296</v>
      </c>
      <c r="CY201">
        <v>2</v>
      </c>
      <c r="CZ201" t="s">
        <v>296</v>
      </c>
      <c r="DA201">
        <v>2</v>
      </c>
      <c r="DB201">
        <v>0.32665222100000002</v>
      </c>
      <c r="DC201">
        <v>7.5530104000000001E-2</v>
      </c>
      <c r="DD201">
        <v>1.672374228</v>
      </c>
      <c r="DE201" t="s">
        <v>297</v>
      </c>
      <c r="DF201">
        <v>6.031845133</v>
      </c>
      <c r="DG201">
        <v>24.700218979999999</v>
      </c>
      <c r="DH201">
        <v>252</v>
      </c>
      <c r="DI201" t="s">
        <v>298</v>
      </c>
      <c r="DJ201" t="s">
        <v>298</v>
      </c>
      <c r="DK201" t="s">
        <v>298</v>
      </c>
      <c r="DL201" t="s">
        <v>298</v>
      </c>
      <c r="DM201" t="s">
        <v>298</v>
      </c>
      <c r="DN201" t="s">
        <v>298</v>
      </c>
      <c r="DO201" t="s">
        <v>298</v>
      </c>
      <c r="DP201" t="s">
        <v>298</v>
      </c>
      <c r="DQ201" t="s">
        <v>298</v>
      </c>
      <c r="DR201" t="s">
        <v>298</v>
      </c>
      <c r="DS201" t="s">
        <v>298</v>
      </c>
      <c r="DT201" t="s">
        <v>298</v>
      </c>
      <c r="DU201" t="s">
        <v>298</v>
      </c>
      <c r="DV201" t="s">
        <v>298</v>
      </c>
      <c r="DW201" t="s">
        <v>298</v>
      </c>
      <c r="DX201" t="s">
        <v>298</v>
      </c>
      <c r="DY201" t="s">
        <v>298</v>
      </c>
      <c r="DZ201" t="s">
        <v>298</v>
      </c>
      <c r="EA201" t="s">
        <v>298</v>
      </c>
      <c r="EB201" t="s">
        <v>298</v>
      </c>
      <c r="EC201" t="s">
        <v>298</v>
      </c>
      <c r="ED201" t="s">
        <v>298</v>
      </c>
      <c r="EE201" t="s">
        <v>298</v>
      </c>
      <c r="EF201" t="s">
        <v>298</v>
      </c>
      <c r="EG201" t="s">
        <v>298</v>
      </c>
      <c r="EH201" t="s">
        <v>298</v>
      </c>
      <c r="EI201" t="s">
        <v>298</v>
      </c>
      <c r="EJ201" t="s">
        <v>298</v>
      </c>
      <c r="EK201" t="s">
        <v>298</v>
      </c>
      <c r="EL201" t="s">
        <v>298</v>
      </c>
      <c r="EM201" t="s">
        <v>298</v>
      </c>
      <c r="EN201" t="s">
        <v>298</v>
      </c>
      <c r="EO201" t="s">
        <v>298</v>
      </c>
      <c r="EP201" t="s">
        <v>298</v>
      </c>
      <c r="EQ201" t="s">
        <v>298</v>
      </c>
      <c r="ER201" t="s">
        <v>298</v>
      </c>
      <c r="ES201" t="s">
        <v>298</v>
      </c>
      <c r="ET201" t="s">
        <v>298</v>
      </c>
      <c r="EU201" t="s">
        <v>298</v>
      </c>
      <c r="EV201" t="s">
        <v>298</v>
      </c>
      <c r="EW201" t="s">
        <v>298</v>
      </c>
      <c r="EX201" t="s">
        <v>298</v>
      </c>
      <c r="EY201" t="s">
        <v>298</v>
      </c>
      <c r="EZ201" t="s">
        <v>298</v>
      </c>
      <c r="FA201" t="s">
        <v>298</v>
      </c>
      <c r="FB201" t="s">
        <v>298</v>
      </c>
      <c r="FC201" t="s">
        <v>298</v>
      </c>
      <c r="FD201" t="s">
        <v>298</v>
      </c>
      <c r="FE201" t="s">
        <v>298</v>
      </c>
      <c r="FF201" t="s">
        <v>298</v>
      </c>
      <c r="FG201" t="s">
        <v>298</v>
      </c>
      <c r="FH201" t="s">
        <v>298</v>
      </c>
      <c r="FI201" t="s">
        <v>298</v>
      </c>
      <c r="FJ201" t="s">
        <v>298</v>
      </c>
      <c r="FK201" t="s">
        <v>298</v>
      </c>
      <c r="FL201" t="s">
        <v>298</v>
      </c>
      <c r="FM201" t="s">
        <v>298</v>
      </c>
      <c r="FN201" t="s">
        <v>298</v>
      </c>
      <c r="FO201" t="s">
        <v>298</v>
      </c>
      <c r="FP201" t="s">
        <v>298</v>
      </c>
      <c r="FQ201" t="s">
        <v>298</v>
      </c>
      <c r="FR201" t="s">
        <v>298</v>
      </c>
      <c r="FS201" t="s">
        <v>298</v>
      </c>
      <c r="FT201" t="s">
        <v>298</v>
      </c>
      <c r="FU201" t="s">
        <v>298</v>
      </c>
      <c r="FV201" t="s">
        <v>298</v>
      </c>
      <c r="FW201" t="s">
        <v>298</v>
      </c>
      <c r="FX201" t="s">
        <v>298</v>
      </c>
      <c r="FY201" t="s">
        <v>298</v>
      </c>
      <c r="FZ201" t="s">
        <v>298</v>
      </c>
      <c r="GA201" t="s">
        <v>298</v>
      </c>
      <c r="GB201" t="s">
        <v>298</v>
      </c>
      <c r="GC201" t="s">
        <v>298</v>
      </c>
      <c r="GD201" t="s">
        <v>298</v>
      </c>
      <c r="GE201" t="s">
        <v>298</v>
      </c>
      <c r="GF201" t="s">
        <v>298</v>
      </c>
      <c r="GG201" t="s">
        <v>298</v>
      </c>
      <c r="GH201" t="s">
        <v>298</v>
      </c>
      <c r="GI201" t="s">
        <v>298</v>
      </c>
      <c r="GJ201" t="s">
        <v>298</v>
      </c>
      <c r="GK201" t="s">
        <v>298</v>
      </c>
      <c r="GL201" t="s">
        <v>298</v>
      </c>
      <c r="GM201" t="s">
        <v>298</v>
      </c>
      <c r="GN201" t="s">
        <v>298</v>
      </c>
      <c r="GO201" t="s">
        <v>298</v>
      </c>
      <c r="GP201" t="s">
        <v>298</v>
      </c>
      <c r="GQ201" t="s">
        <v>298</v>
      </c>
      <c r="GR201" t="s">
        <v>298</v>
      </c>
      <c r="GS201" t="s">
        <v>298</v>
      </c>
      <c r="GT201" t="s">
        <v>298</v>
      </c>
      <c r="GU201" t="s">
        <v>298</v>
      </c>
      <c r="GV201" t="s">
        <v>298</v>
      </c>
      <c r="GW201" t="s">
        <v>298</v>
      </c>
      <c r="GX201" t="s">
        <v>298</v>
      </c>
      <c r="GY201" t="s">
        <v>298</v>
      </c>
      <c r="GZ201" t="s">
        <v>298</v>
      </c>
      <c r="HA201" t="s">
        <v>298</v>
      </c>
      <c r="HB201" t="s">
        <v>298</v>
      </c>
      <c r="HC201" t="s">
        <v>298</v>
      </c>
      <c r="HD201" t="s">
        <v>298</v>
      </c>
      <c r="HE201" t="s">
        <v>298</v>
      </c>
      <c r="HF201" t="s">
        <v>298</v>
      </c>
      <c r="HG201" t="s">
        <v>298</v>
      </c>
      <c r="HH201" t="s">
        <v>298</v>
      </c>
      <c r="HI201" t="s">
        <v>298</v>
      </c>
      <c r="HJ201" t="s">
        <v>298</v>
      </c>
      <c r="HK201" t="s">
        <v>298</v>
      </c>
      <c r="HL201" t="s">
        <v>298</v>
      </c>
      <c r="HM201" t="s">
        <v>298</v>
      </c>
      <c r="HN201" t="s">
        <v>298</v>
      </c>
      <c r="HO201" t="s">
        <v>298</v>
      </c>
      <c r="HP201" t="s">
        <v>298</v>
      </c>
      <c r="HQ201" t="s">
        <v>298</v>
      </c>
      <c r="HR201" t="s">
        <v>298</v>
      </c>
      <c r="HS201" t="s">
        <v>336</v>
      </c>
      <c r="HT201" t="s">
        <v>382</v>
      </c>
      <c r="HU201" t="s">
        <v>338</v>
      </c>
      <c r="HV201">
        <v>0.809876543</v>
      </c>
      <c r="HW201">
        <v>161.4</v>
      </c>
      <c r="HX201">
        <v>0.92992756600000004</v>
      </c>
      <c r="HY201">
        <v>1.342803738</v>
      </c>
      <c r="HZ201">
        <v>29.863636360000001</v>
      </c>
      <c r="IA201">
        <v>44</v>
      </c>
      <c r="IB201">
        <v>104</v>
      </c>
      <c r="IC201">
        <v>4.2195077049999998</v>
      </c>
      <c r="ID201">
        <v>0.59325863499999998</v>
      </c>
      <c r="IE201" t="str">
        <f t="shared" si="3"/>
        <v>HIV-Negative-Diet-Agrarian</v>
      </c>
    </row>
    <row r="202" spans="1:239" x14ac:dyDescent="0.35">
      <c r="A202" t="s">
        <v>586</v>
      </c>
      <c r="B202" s="3">
        <v>38.836413415468854</v>
      </c>
      <c r="C202" t="s">
        <v>382</v>
      </c>
      <c r="D202" t="s">
        <v>290</v>
      </c>
      <c r="E202" t="s">
        <v>284</v>
      </c>
      <c r="F202">
        <v>164</v>
      </c>
      <c r="G202">
        <v>55.2</v>
      </c>
      <c r="H202">
        <v>20.5</v>
      </c>
      <c r="I202" t="s">
        <v>331</v>
      </c>
      <c r="L202" t="s">
        <v>287</v>
      </c>
      <c r="M202" t="s">
        <v>287</v>
      </c>
      <c r="N202" t="s">
        <v>290</v>
      </c>
      <c r="O202" s="1">
        <v>43579</v>
      </c>
      <c r="P202" s="1">
        <v>43579</v>
      </c>
      <c r="Q202" t="s">
        <v>382</v>
      </c>
      <c r="R202" t="s">
        <v>383</v>
      </c>
      <c r="S202" t="s">
        <v>332</v>
      </c>
      <c r="T202" t="s">
        <v>333</v>
      </c>
      <c r="U202" t="s">
        <v>283</v>
      </c>
      <c r="V202" t="s">
        <v>283</v>
      </c>
      <c r="W202" t="s">
        <v>283</v>
      </c>
      <c r="X202" t="s">
        <v>290</v>
      </c>
      <c r="Y202" t="s">
        <v>283</v>
      </c>
      <c r="Z202" t="s">
        <v>283</v>
      </c>
      <c r="AA202" t="s">
        <v>334</v>
      </c>
      <c r="AB202" t="s">
        <v>283</v>
      </c>
      <c r="AC202" t="s">
        <v>283</v>
      </c>
      <c r="AD202" t="s">
        <v>283</v>
      </c>
      <c r="AE202" t="s">
        <v>437</v>
      </c>
      <c r="AF202" t="s">
        <v>343</v>
      </c>
      <c r="AG202" t="s">
        <v>283</v>
      </c>
      <c r="AI202" t="s">
        <v>283</v>
      </c>
      <c r="AK202" t="s">
        <v>283</v>
      </c>
      <c r="AL202" t="s">
        <v>290</v>
      </c>
      <c r="AM202" t="s">
        <v>290</v>
      </c>
      <c r="AN202" t="s">
        <v>283</v>
      </c>
      <c r="AO202" t="s">
        <v>298</v>
      </c>
      <c r="AP202" t="s">
        <v>298</v>
      </c>
      <c r="AT202" t="s">
        <v>298</v>
      </c>
      <c r="AW202" t="s">
        <v>290</v>
      </c>
      <c r="AX202" s="1">
        <v>43656</v>
      </c>
      <c r="AY202" t="s">
        <v>290</v>
      </c>
      <c r="AZ202" t="s">
        <v>283</v>
      </c>
      <c r="BA202" t="s">
        <v>298</v>
      </c>
      <c r="BB202" t="s">
        <v>290</v>
      </c>
      <c r="BC202" t="s">
        <v>290</v>
      </c>
      <c r="BD202" t="s">
        <v>290</v>
      </c>
      <c r="BE202" s="1">
        <v>43656</v>
      </c>
      <c r="BF202" t="s">
        <v>290</v>
      </c>
      <c r="BG202" s="1">
        <v>43656</v>
      </c>
      <c r="BH202">
        <v>55</v>
      </c>
      <c r="BI202">
        <v>56</v>
      </c>
      <c r="BJ202">
        <v>111</v>
      </c>
      <c r="BK202">
        <v>42.6</v>
      </c>
      <c r="BL202">
        <v>12.7</v>
      </c>
      <c r="BM202">
        <v>5</v>
      </c>
      <c r="BN202">
        <v>84</v>
      </c>
      <c r="BO202" t="s">
        <v>290</v>
      </c>
      <c r="BP202" s="1">
        <v>43656</v>
      </c>
      <c r="BQ202">
        <v>1</v>
      </c>
      <c r="BR202">
        <v>5</v>
      </c>
      <c r="BS202">
        <v>0</v>
      </c>
      <c r="BT202">
        <v>83</v>
      </c>
      <c r="BU202">
        <v>2</v>
      </c>
      <c r="BV202">
        <v>26</v>
      </c>
      <c r="BW202" t="s">
        <v>283</v>
      </c>
      <c r="BY202" t="s">
        <v>298</v>
      </c>
      <c r="BZ202" t="s">
        <v>298</v>
      </c>
      <c r="CA202" t="s">
        <v>298</v>
      </c>
      <c r="CB202" t="s">
        <v>298</v>
      </c>
      <c r="CC202" t="s">
        <v>298</v>
      </c>
      <c r="CD202" t="s">
        <v>298</v>
      </c>
      <c r="CE202" t="s">
        <v>283</v>
      </c>
      <c r="CG202" t="s">
        <v>298</v>
      </c>
      <c r="CI202" t="s">
        <v>586</v>
      </c>
      <c r="CJ202" t="s">
        <v>344</v>
      </c>
      <c r="CK202" t="s">
        <v>761</v>
      </c>
      <c r="CL202">
        <v>3</v>
      </c>
      <c r="CM202" s="3">
        <v>1.5130243999999999</v>
      </c>
      <c r="CN202" s="3">
        <v>1.15588785</v>
      </c>
      <c r="CO202" s="3">
        <v>30.367321870000001</v>
      </c>
      <c r="CP202" s="3">
        <v>-0.13636751</v>
      </c>
      <c r="CQ202" s="3">
        <v>-4.8090003999999999E-2</v>
      </c>
      <c r="CR202" s="3">
        <v>0.66341684400000001</v>
      </c>
      <c r="CS202" s="3">
        <v>0.59309382200000005</v>
      </c>
      <c r="CT202" s="3">
        <v>0.104442866</v>
      </c>
      <c r="CU202" s="3">
        <v>-0.38399466399999999</v>
      </c>
      <c r="CV202" s="3">
        <v>1.0356051589999999</v>
      </c>
      <c r="CW202" s="3">
        <v>1.529152732</v>
      </c>
      <c r="CX202" t="s">
        <v>296</v>
      </c>
      <c r="CY202">
        <v>2</v>
      </c>
      <c r="CZ202" t="s">
        <v>296</v>
      </c>
      <c r="DA202">
        <v>2</v>
      </c>
      <c r="DB202">
        <v>0.33199195199999998</v>
      </c>
      <c r="DC202">
        <v>7.5530104000000001E-2</v>
      </c>
      <c r="DD202">
        <v>1.6855637530000001</v>
      </c>
      <c r="DE202" t="s">
        <v>297</v>
      </c>
      <c r="DF202">
        <v>6.1693799120000001</v>
      </c>
      <c r="DG202">
        <v>25.554391710000001</v>
      </c>
      <c r="DH202">
        <v>263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40.200000000000003</v>
      </c>
      <c r="FM202">
        <v>20.8</v>
      </c>
      <c r="FN202">
        <v>9.59</v>
      </c>
      <c r="FO202">
        <v>2.12</v>
      </c>
      <c r="FP202">
        <v>67.5</v>
      </c>
      <c r="FQ202">
        <v>18.600000000000001</v>
      </c>
      <c r="FR202">
        <v>1.99</v>
      </c>
      <c r="FS202">
        <v>0.75</v>
      </c>
      <c r="FT202">
        <v>60.2</v>
      </c>
      <c r="FU202">
        <v>27.6</v>
      </c>
      <c r="FV202">
        <v>9.9600000000000009</v>
      </c>
      <c r="FW202">
        <v>32.6</v>
      </c>
      <c r="FX202">
        <v>13.4</v>
      </c>
      <c r="FY202">
        <v>13</v>
      </c>
      <c r="FZ202">
        <v>0.77</v>
      </c>
      <c r="GA202">
        <v>31</v>
      </c>
      <c r="GB202">
        <v>25.3</v>
      </c>
      <c r="GC202">
        <v>59.8</v>
      </c>
      <c r="GD202">
        <v>3.14</v>
      </c>
      <c r="GE202">
        <v>33.1</v>
      </c>
      <c r="GF202">
        <v>5.97</v>
      </c>
      <c r="GG202">
        <v>0.47</v>
      </c>
      <c r="GH202">
        <v>6.44</v>
      </c>
      <c r="GI202">
        <v>11.3</v>
      </c>
      <c r="GJ202">
        <v>40.5</v>
      </c>
      <c r="GK202">
        <v>21.7</v>
      </c>
      <c r="GL202">
        <v>17.399999999999999</v>
      </c>
      <c r="GM202">
        <v>2.35</v>
      </c>
      <c r="GN202">
        <v>0.94</v>
      </c>
      <c r="GO202">
        <v>12.6</v>
      </c>
      <c r="GP202">
        <v>39.700000000000003</v>
      </c>
      <c r="GQ202">
        <v>66.900000000000006</v>
      </c>
      <c r="GR202">
        <v>6.21</v>
      </c>
      <c r="GS202">
        <v>0.85</v>
      </c>
      <c r="GT202">
        <v>26.8</v>
      </c>
      <c r="GU202">
        <v>21.5</v>
      </c>
      <c r="GV202">
        <v>74.400000000000006</v>
      </c>
      <c r="GW202">
        <v>19.2</v>
      </c>
      <c r="GX202">
        <v>9.4700000000000006</v>
      </c>
      <c r="GY202">
        <v>5.2</v>
      </c>
      <c r="GZ202">
        <v>1.4</v>
      </c>
      <c r="HA202">
        <v>21.4</v>
      </c>
      <c r="HB202">
        <v>27.6</v>
      </c>
      <c r="HC202">
        <v>2.09</v>
      </c>
      <c r="HD202">
        <v>58.6</v>
      </c>
      <c r="HE202">
        <v>1.18</v>
      </c>
      <c r="HF202">
        <v>0.14000000000000001</v>
      </c>
      <c r="HG202">
        <v>12.5</v>
      </c>
      <c r="HH202">
        <v>17.7</v>
      </c>
      <c r="HI202">
        <v>25.2</v>
      </c>
      <c r="HJ202">
        <v>2.0099999999999998</v>
      </c>
      <c r="HK202">
        <v>3.84</v>
      </c>
      <c r="HL202">
        <v>2.2200000000000002</v>
      </c>
      <c r="HM202">
        <v>0.59</v>
      </c>
      <c r="HN202">
        <v>4.6399999999999997</v>
      </c>
      <c r="HO202">
        <v>3.08</v>
      </c>
      <c r="HP202">
        <v>1.1299999999999999</v>
      </c>
      <c r="HQ202">
        <v>0.64</v>
      </c>
      <c r="HR202">
        <v>44.6</v>
      </c>
      <c r="HS202" t="s">
        <v>336</v>
      </c>
      <c r="HT202" t="s">
        <v>382</v>
      </c>
      <c r="HU202" t="s">
        <v>338</v>
      </c>
      <c r="HV202">
        <v>1.0370370369999999</v>
      </c>
      <c r="HW202">
        <v>178</v>
      </c>
      <c r="HX202">
        <v>0.92148696799999996</v>
      </c>
      <c r="HY202">
        <v>1.15588785</v>
      </c>
      <c r="HZ202">
        <v>30.367321870000001</v>
      </c>
      <c r="IA202">
        <v>56</v>
      </c>
      <c r="IB202">
        <v>111</v>
      </c>
      <c r="IC202">
        <v>4.025351691</v>
      </c>
      <c r="ID202">
        <v>0.71149631899999999</v>
      </c>
      <c r="IE202" t="str">
        <f t="shared" si="3"/>
        <v>HIV-Negative-Diet-Agrarian</v>
      </c>
    </row>
    <row r="203" spans="1:239" x14ac:dyDescent="0.35">
      <c r="A203" t="s">
        <v>589</v>
      </c>
      <c r="B203" s="3">
        <v>44.785763175906915</v>
      </c>
      <c r="C203" t="s">
        <v>282</v>
      </c>
      <c r="D203" t="s">
        <v>290</v>
      </c>
      <c r="E203" t="s">
        <v>284</v>
      </c>
      <c r="F203">
        <v>185.4</v>
      </c>
      <c r="G203">
        <v>90.2</v>
      </c>
      <c r="H203">
        <v>26.2</v>
      </c>
      <c r="I203" t="s">
        <v>331</v>
      </c>
      <c r="L203" t="s">
        <v>287</v>
      </c>
      <c r="M203" t="s">
        <v>287</v>
      </c>
      <c r="N203" t="s">
        <v>290</v>
      </c>
      <c r="O203" s="1">
        <v>43655</v>
      </c>
      <c r="AE203" t="s">
        <v>437</v>
      </c>
      <c r="AF203" t="s">
        <v>289</v>
      </c>
      <c r="AG203" t="s">
        <v>283</v>
      </c>
      <c r="AI203" t="s">
        <v>283</v>
      </c>
      <c r="AK203" t="s">
        <v>283</v>
      </c>
      <c r="AL203" t="s">
        <v>290</v>
      </c>
      <c r="AM203" t="s">
        <v>290</v>
      </c>
      <c r="AN203" t="s">
        <v>283</v>
      </c>
      <c r="AO203" t="s">
        <v>298</v>
      </c>
      <c r="AP203" t="s">
        <v>298</v>
      </c>
      <c r="AT203" t="s">
        <v>298</v>
      </c>
      <c r="AW203" t="s">
        <v>290</v>
      </c>
      <c r="AX203" s="1">
        <v>43670</v>
      </c>
      <c r="AY203" t="s">
        <v>290</v>
      </c>
      <c r="AZ203" t="s">
        <v>283</v>
      </c>
      <c r="BB203" t="s">
        <v>290</v>
      </c>
      <c r="BC203" t="s">
        <v>290</v>
      </c>
      <c r="BD203" t="s">
        <v>290</v>
      </c>
      <c r="BE203" s="1">
        <v>43670</v>
      </c>
      <c r="BF203" t="s">
        <v>290</v>
      </c>
      <c r="BG203" s="1">
        <v>43670</v>
      </c>
      <c r="BH203">
        <v>61</v>
      </c>
      <c r="BI203">
        <v>81</v>
      </c>
      <c r="BJ203">
        <v>30</v>
      </c>
      <c r="BK203">
        <v>5.3</v>
      </c>
      <c r="BL203">
        <v>10.7</v>
      </c>
      <c r="BM203">
        <v>5.3</v>
      </c>
      <c r="BN203">
        <v>81</v>
      </c>
      <c r="BO203" t="s">
        <v>290</v>
      </c>
      <c r="BP203" s="1">
        <v>43670</v>
      </c>
      <c r="BQ203">
        <v>3</v>
      </c>
      <c r="BR203">
        <v>3</v>
      </c>
      <c r="BS203">
        <v>3</v>
      </c>
      <c r="BT203">
        <v>46</v>
      </c>
      <c r="BU203">
        <v>4</v>
      </c>
      <c r="BV203">
        <v>6</v>
      </c>
      <c r="BY203" t="s">
        <v>298</v>
      </c>
      <c r="BZ203" t="s">
        <v>298</v>
      </c>
      <c r="CA203" t="s">
        <v>298</v>
      </c>
      <c r="CB203" t="s">
        <v>298</v>
      </c>
      <c r="CC203" t="s">
        <v>298</v>
      </c>
      <c r="CD203" t="s">
        <v>298</v>
      </c>
      <c r="CG203" t="s">
        <v>298</v>
      </c>
      <c r="CI203" t="s">
        <v>589</v>
      </c>
      <c r="CJ203" t="s">
        <v>294</v>
      </c>
      <c r="CK203" t="s">
        <v>295</v>
      </c>
      <c r="CL203">
        <v>1</v>
      </c>
      <c r="CM203" s="3">
        <v>12.965969599999999</v>
      </c>
      <c r="CN203" s="3">
        <v>5.335327103</v>
      </c>
      <c r="CO203" s="3">
        <v>35.441031940000002</v>
      </c>
      <c r="CP203" s="3"/>
      <c r="CQ203" s="3"/>
      <c r="CR203" s="3"/>
      <c r="CS203" s="3"/>
      <c r="CT203" s="3"/>
      <c r="CU203" s="3"/>
      <c r="CV203" s="3"/>
      <c r="CW203" s="3"/>
      <c r="CX203" t="s">
        <v>296</v>
      </c>
      <c r="CY203">
        <v>2</v>
      </c>
      <c r="CZ203" t="s">
        <v>296</v>
      </c>
      <c r="DA203">
        <v>2</v>
      </c>
      <c r="DB203">
        <v>0.14409534099999999</v>
      </c>
      <c r="DC203">
        <v>0.134034979</v>
      </c>
      <c r="DD203">
        <v>0.72998897799999996</v>
      </c>
      <c r="DE203" t="s">
        <v>345</v>
      </c>
      <c r="DF203">
        <v>6.029542706</v>
      </c>
      <c r="DG203">
        <v>27.203154860000001</v>
      </c>
      <c r="DH203">
        <v>242</v>
      </c>
      <c r="DI203">
        <v>9.3800000000000008</v>
      </c>
      <c r="DJ203">
        <v>29.8</v>
      </c>
      <c r="DK203">
        <v>0.87</v>
      </c>
      <c r="DL203">
        <v>53.6</v>
      </c>
      <c r="DM203">
        <v>26.1</v>
      </c>
      <c r="DN203">
        <v>0.76</v>
      </c>
      <c r="DO203">
        <v>0.17</v>
      </c>
      <c r="DP203">
        <v>1.52</v>
      </c>
      <c r="DQ203">
        <v>3.8</v>
      </c>
      <c r="DR203">
        <v>6.23</v>
      </c>
      <c r="DS203">
        <v>2.1999999999999999E-2</v>
      </c>
      <c r="DT203">
        <v>79.099999999999994</v>
      </c>
      <c r="DU203">
        <v>42.4</v>
      </c>
      <c r="DV203">
        <v>0.62</v>
      </c>
      <c r="DW203">
        <v>0.73</v>
      </c>
      <c r="DX203">
        <v>83.4</v>
      </c>
      <c r="DY203">
        <v>0.61</v>
      </c>
      <c r="DZ203">
        <v>8.3000000000000004E-2</v>
      </c>
      <c r="EA203">
        <v>1.97</v>
      </c>
      <c r="EB203">
        <v>0.03</v>
      </c>
      <c r="EC203">
        <v>2.58</v>
      </c>
      <c r="ED203">
        <v>96.7</v>
      </c>
      <c r="EE203">
        <v>0.6</v>
      </c>
      <c r="EF203">
        <v>0.13</v>
      </c>
      <c r="EG203">
        <v>2.1999999999999999E-2</v>
      </c>
      <c r="EH203">
        <v>0.48</v>
      </c>
      <c r="EI203">
        <v>0.26</v>
      </c>
      <c r="EJ203">
        <v>11.4</v>
      </c>
      <c r="EK203">
        <v>87.8</v>
      </c>
      <c r="EL203">
        <v>13.7</v>
      </c>
      <c r="EM203">
        <v>0.27</v>
      </c>
      <c r="EN203">
        <v>31.7</v>
      </c>
      <c r="EO203">
        <v>4.2000000000000003E-2</v>
      </c>
      <c r="EP203">
        <v>0.15</v>
      </c>
      <c r="EQ203">
        <v>10.4</v>
      </c>
      <c r="ER203">
        <v>1.27</v>
      </c>
      <c r="ES203">
        <v>65.400000000000006</v>
      </c>
      <c r="ET203">
        <v>0.1</v>
      </c>
      <c r="EU203">
        <v>43.7</v>
      </c>
      <c r="EV203">
        <v>22.5</v>
      </c>
      <c r="EW203">
        <v>1.1299999999999999</v>
      </c>
      <c r="EX203">
        <v>0.2</v>
      </c>
      <c r="EY203">
        <v>4.2000000000000003E-2</v>
      </c>
      <c r="EZ203">
        <v>96.6</v>
      </c>
      <c r="FA203">
        <v>2.04</v>
      </c>
      <c r="FB203">
        <v>4.7E-2</v>
      </c>
      <c r="FC203">
        <v>0.28999999999999998</v>
      </c>
      <c r="FD203">
        <v>0.21</v>
      </c>
      <c r="FE203">
        <v>1.2</v>
      </c>
      <c r="FF203">
        <v>7.0000000000000007E-2</v>
      </c>
      <c r="FG203">
        <v>0.59</v>
      </c>
      <c r="FH203">
        <v>0.32</v>
      </c>
      <c r="FI203">
        <v>0.28999999999999998</v>
      </c>
      <c r="FJ203">
        <v>23.8</v>
      </c>
      <c r="FK203">
        <v>75.599999999999994</v>
      </c>
      <c r="FL203">
        <v>28.9</v>
      </c>
      <c r="FM203">
        <v>15.9</v>
      </c>
      <c r="FN203">
        <v>11.4</v>
      </c>
      <c r="FO203">
        <v>1.03</v>
      </c>
      <c r="FP203">
        <v>71.599999999999994</v>
      </c>
      <c r="FQ203">
        <v>25</v>
      </c>
      <c r="FR203">
        <v>3</v>
      </c>
      <c r="FS203">
        <v>2.23</v>
      </c>
      <c r="FT203">
        <v>29.3</v>
      </c>
      <c r="FU203">
        <v>27.5</v>
      </c>
      <c r="FV203">
        <v>25.6</v>
      </c>
      <c r="FW203">
        <v>7.29</v>
      </c>
      <c r="FX203">
        <v>11.1</v>
      </c>
      <c r="FY203">
        <v>5.44</v>
      </c>
      <c r="FZ203">
        <v>0.27</v>
      </c>
      <c r="GA203">
        <v>6.47</v>
      </c>
      <c r="GB203">
        <v>10.4</v>
      </c>
      <c r="GC203">
        <v>69</v>
      </c>
      <c r="GD203">
        <v>1.03</v>
      </c>
      <c r="GE203">
        <v>44.8</v>
      </c>
      <c r="GF203">
        <v>14.1</v>
      </c>
      <c r="GG203">
        <v>0</v>
      </c>
      <c r="GH203">
        <v>10.7</v>
      </c>
      <c r="GI203">
        <v>6.58</v>
      </c>
      <c r="GJ203">
        <v>1.86</v>
      </c>
      <c r="GK203">
        <v>10.6</v>
      </c>
      <c r="GL203">
        <v>19.600000000000001</v>
      </c>
      <c r="GM203">
        <v>1.18</v>
      </c>
      <c r="GN203">
        <v>0</v>
      </c>
      <c r="GO203">
        <v>1.28</v>
      </c>
      <c r="GP203">
        <v>14</v>
      </c>
      <c r="GQ203">
        <v>55.2</v>
      </c>
      <c r="GR203">
        <v>4.38</v>
      </c>
      <c r="GS203">
        <v>0</v>
      </c>
      <c r="GT203">
        <v>15.7</v>
      </c>
      <c r="GU203">
        <v>16.8</v>
      </c>
      <c r="GV203">
        <v>25.5</v>
      </c>
      <c r="GW203">
        <v>3.5</v>
      </c>
      <c r="GX203">
        <v>13.8</v>
      </c>
      <c r="GY203">
        <v>3.58</v>
      </c>
      <c r="GZ203">
        <v>0</v>
      </c>
      <c r="HA203">
        <v>1.43</v>
      </c>
      <c r="HB203">
        <v>2.87</v>
      </c>
      <c r="HC203">
        <v>21.7</v>
      </c>
      <c r="HD203">
        <v>59.8</v>
      </c>
      <c r="HE203">
        <v>1.53</v>
      </c>
      <c r="HF203">
        <v>1.4E-2</v>
      </c>
      <c r="HG203">
        <v>36.9</v>
      </c>
      <c r="HH203">
        <v>4.5599999999999996</v>
      </c>
      <c r="HI203">
        <v>9.5299999999999994</v>
      </c>
      <c r="HJ203">
        <v>0.34</v>
      </c>
      <c r="HK203">
        <v>0.64</v>
      </c>
      <c r="HL203">
        <v>4.18</v>
      </c>
      <c r="HM203">
        <v>0.15</v>
      </c>
      <c r="HN203">
        <v>0.27</v>
      </c>
      <c r="HO203">
        <v>0.53</v>
      </c>
      <c r="HP203">
        <v>0.75</v>
      </c>
      <c r="HQ203">
        <v>0.5</v>
      </c>
      <c r="HR203">
        <v>68.599999999999994</v>
      </c>
      <c r="HS203" t="s">
        <v>298</v>
      </c>
      <c r="HT203" t="s">
        <v>298</v>
      </c>
      <c r="HU203" t="s">
        <v>298</v>
      </c>
      <c r="HV203">
        <v>1.06</v>
      </c>
      <c r="HW203">
        <v>123.2</v>
      </c>
      <c r="HX203">
        <v>2.6366236280000002</v>
      </c>
      <c r="HY203">
        <v>5.335327103</v>
      </c>
      <c r="HZ203">
        <v>35.441031940000002</v>
      </c>
      <c r="IA203">
        <v>81</v>
      </c>
      <c r="IB203">
        <v>30</v>
      </c>
      <c r="IC203">
        <v>4.1271343849999997</v>
      </c>
      <c r="ID203">
        <v>0.722705983</v>
      </c>
      <c r="IE203" t="str">
        <f t="shared" si="3"/>
        <v>HIV-Negative-Diet-Western</v>
      </c>
    </row>
    <row r="204" spans="1:239" x14ac:dyDescent="0.35">
      <c r="A204" t="s">
        <v>589</v>
      </c>
      <c r="B204" s="3">
        <v>44.785763175906915</v>
      </c>
      <c r="C204" t="s">
        <v>282</v>
      </c>
      <c r="D204" t="s">
        <v>290</v>
      </c>
      <c r="E204" t="s">
        <v>284</v>
      </c>
      <c r="F204">
        <v>185.4</v>
      </c>
      <c r="G204">
        <v>90.2</v>
      </c>
      <c r="H204">
        <v>26.2</v>
      </c>
      <c r="I204" t="s">
        <v>331</v>
      </c>
      <c r="L204" t="s">
        <v>287</v>
      </c>
      <c r="M204" t="s">
        <v>287</v>
      </c>
      <c r="N204" t="s">
        <v>290</v>
      </c>
      <c r="O204" s="1">
        <v>43655</v>
      </c>
      <c r="AE204" t="s">
        <v>437</v>
      </c>
      <c r="AF204" t="s">
        <v>289</v>
      </c>
      <c r="AG204" t="s">
        <v>283</v>
      </c>
      <c r="AI204" t="s">
        <v>283</v>
      </c>
      <c r="AK204" t="s">
        <v>283</v>
      </c>
      <c r="AL204" t="s">
        <v>290</v>
      </c>
      <c r="AM204" t="s">
        <v>290</v>
      </c>
      <c r="AN204" t="s">
        <v>283</v>
      </c>
      <c r="AO204" t="s">
        <v>298</v>
      </c>
      <c r="AP204" t="s">
        <v>298</v>
      </c>
      <c r="AT204" t="s">
        <v>298</v>
      </c>
      <c r="AW204" t="s">
        <v>290</v>
      </c>
      <c r="AX204" s="1">
        <v>43684</v>
      </c>
      <c r="AY204" t="s">
        <v>290</v>
      </c>
      <c r="AZ204" t="s">
        <v>283</v>
      </c>
      <c r="BA204" t="s">
        <v>298</v>
      </c>
      <c r="BB204" t="s">
        <v>290</v>
      </c>
      <c r="BC204" t="s">
        <v>290</v>
      </c>
      <c r="BD204" t="s">
        <v>290</v>
      </c>
      <c r="BE204" s="1">
        <v>43684</v>
      </c>
      <c r="BF204" t="s">
        <v>290</v>
      </c>
      <c r="BG204" s="1">
        <v>43684</v>
      </c>
      <c r="BH204">
        <v>55</v>
      </c>
      <c r="BI204">
        <v>25</v>
      </c>
      <c r="BJ204">
        <v>71</v>
      </c>
      <c r="BK204">
        <v>3.4</v>
      </c>
      <c r="BL204">
        <v>7.1</v>
      </c>
      <c r="BM204">
        <v>3</v>
      </c>
      <c r="BN204">
        <v>80</v>
      </c>
      <c r="BO204" t="s">
        <v>290</v>
      </c>
      <c r="BP204" s="1">
        <v>43684</v>
      </c>
      <c r="BQ204">
        <v>3</v>
      </c>
      <c r="BR204">
        <v>3</v>
      </c>
      <c r="BS204">
        <v>3</v>
      </c>
      <c r="BT204">
        <v>42</v>
      </c>
      <c r="BU204">
        <v>5</v>
      </c>
      <c r="BV204">
        <v>6</v>
      </c>
      <c r="BW204" t="s">
        <v>283</v>
      </c>
      <c r="BY204" t="s">
        <v>298</v>
      </c>
      <c r="BZ204" t="s">
        <v>298</v>
      </c>
      <c r="CA204" t="s">
        <v>298</v>
      </c>
      <c r="CB204" t="s">
        <v>298</v>
      </c>
      <c r="CC204" t="s">
        <v>298</v>
      </c>
      <c r="CD204" t="s">
        <v>298</v>
      </c>
      <c r="CE204" t="s">
        <v>283</v>
      </c>
      <c r="CG204" t="s">
        <v>298</v>
      </c>
      <c r="CI204" t="s">
        <v>589</v>
      </c>
      <c r="CJ204" t="s">
        <v>294</v>
      </c>
      <c r="CK204" t="s">
        <v>668</v>
      </c>
      <c r="CL204">
        <v>2</v>
      </c>
      <c r="CM204" s="3">
        <v>7.7400751999999997</v>
      </c>
      <c r="CN204" s="3">
        <v>5.5689719630000001</v>
      </c>
      <c r="CO204" s="3">
        <v>34.409090910000003</v>
      </c>
      <c r="CP204" s="3">
        <v>2.1851514999999998E-2</v>
      </c>
      <c r="CQ204" s="3">
        <v>-1.3828263E-2</v>
      </c>
      <c r="CR204" s="3">
        <v>-0.31123479300000001</v>
      </c>
      <c r="CS204" s="3">
        <v>-1.851301E-2</v>
      </c>
      <c r="CT204" s="3">
        <v>0.278803674</v>
      </c>
      <c r="CU204" s="3">
        <v>-0.13204054100000001</v>
      </c>
      <c r="CV204" s="3">
        <v>1.5886582309999999</v>
      </c>
      <c r="CW204" s="3">
        <v>0.92407355099999999</v>
      </c>
      <c r="CX204" t="s">
        <v>296</v>
      </c>
      <c r="CY204">
        <v>2</v>
      </c>
      <c r="CZ204" t="s">
        <v>296</v>
      </c>
      <c r="DA204">
        <v>2</v>
      </c>
      <c r="DB204">
        <v>0.12351029299999999</v>
      </c>
      <c r="DC204">
        <v>0.14208326900000001</v>
      </c>
      <c r="DD204">
        <v>0.62555388899999997</v>
      </c>
      <c r="DE204" t="s">
        <v>345</v>
      </c>
      <c r="DF204">
        <v>6.1522260500000003</v>
      </c>
      <c r="DG204">
        <v>26.171081109999999</v>
      </c>
      <c r="DH204">
        <v>234</v>
      </c>
      <c r="DI204" t="s">
        <v>298</v>
      </c>
      <c r="DJ204" t="s">
        <v>298</v>
      </c>
      <c r="DK204" t="s">
        <v>298</v>
      </c>
      <c r="DL204" t="s">
        <v>298</v>
      </c>
      <c r="DM204" t="s">
        <v>298</v>
      </c>
      <c r="DN204" t="s">
        <v>298</v>
      </c>
      <c r="DO204" t="s">
        <v>298</v>
      </c>
      <c r="DP204" t="s">
        <v>298</v>
      </c>
      <c r="DQ204" t="s">
        <v>298</v>
      </c>
      <c r="DR204" t="s">
        <v>298</v>
      </c>
      <c r="DS204" t="s">
        <v>298</v>
      </c>
      <c r="DT204" t="s">
        <v>298</v>
      </c>
      <c r="DU204" t="s">
        <v>298</v>
      </c>
      <c r="DV204" t="s">
        <v>298</v>
      </c>
      <c r="DW204" t="s">
        <v>298</v>
      </c>
      <c r="DX204" t="s">
        <v>298</v>
      </c>
      <c r="DY204" t="s">
        <v>298</v>
      </c>
      <c r="DZ204" t="s">
        <v>298</v>
      </c>
      <c r="EA204" t="s">
        <v>298</v>
      </c>
      <c r="EB204" t="s">
        <v>298</v>
      </c>
      <c r="EC204" t="s">
        <v>298</v>
      </c>
      <c r="ED204" t="s">
        <v>298</v>
      </c>
      <c r="EE204" t="s">
        <v>298</v>
      </c>
      <c r="EF204" t="s">
        <v>298</v>
      </c>
      <c r="EG204" t="s">
        <v>298</v>
      </c>
      <c r="EH204" t="s">
        <v>298</v>
      </c>
      <c r="EI204" t="s">
        <v>298</v>
      </c>
      <c r="EJ204" t="s">
        <v>298</v>
      </c>
      <c r="EK204" t="s">
        <v>298</v>
      </c>
      <c r="EL204" t="s">
        <v>298</v>
      </c>
      <c r="EM204" t="s">
        <v>298</v>
      </c>
      <c r="EN204" t="s">
        <v>298</v>
      </c>
      <c r="EO204" t="s">
        <v>298</v>
      </c>
      <c r="EP204" t="s">
        <v>298</v>
      </c>
      <c r="EQ204" t="s">
        <v>298</v>
      </c>
      <c r="ER204" t="s">
        <v>298</v>
      </c>
      <c r="ES204" t="s">
        <v>298</v>
      </c>
      <c r="ET204" t="s">
        <v>298</v>
      </c>
      <c r="EU204" t="s">
        <v>298</v>
      </c>
      <c r="EV204" t="s">
        <v>298</v>
      </c>
      <c r="EW204" t="s">
        <v>298</v>
      </c>
      <c r="EX204" t="s">
        <v>298</v>
      </c>
      <c r="EY204" t="s">
        <v>298</v>
      </c>
      <c r="EZ204" t="s">
        <v>298</v>
      </c>
      <c r="FA204" t="s">
        <v>298</v>
      </c>
      <c r="FB204" t="s">
        <v>298</v>
      </c>
      <c r="FC204" t="s">
        <v>298</v>
      </c>
      <c r="FD204" t="s">
        <v>298</v>
      </c>
      <c r="FE204" t="s">
        <v>298</v>
      </c>
      <c r="FF204" t="s">
        <v>298</v>
      </c>
      <c r="FG204" t="s">
        <v>298</v>
      </c>
      <c r="FH204" t="s">
        <v>298</v>
      </c>
      <c r="FI204" t="s">
        <v>298</v>
      </c>
      <c r="FJ204" t="s">
        <v>298</v>
      </c>
      <c r="FK204" t="s">
        <v>298</v>
      </c>
      <c r="FL204" t="s">
        <v>298</v>
      </c>
      <c r="FM204" t="s">
        <v>298</v>
      </c>
      <c r="FN204" t="s">
        <v>298</v>
      </c>
      <c r="FO204" t="s">
        <v>298</v>
      </c>
      <c r="FP204" t="s">
        <v>298</v>
      </c>
      <c r="FQ204" t="s">
        <v>298</v>
      </c>
      <c r="FR204" t="s">
        <v>298</v>
      </c>
      <c r="FS204" t="s">
        <v>298</v>
      </c>
      <c r="FT204" t="s">
        <v>298</v>
      </c>
      <c r="FU204" t="s">
        <v>298</v>
      </c>
      <c r="FV204" t="s">
        <v>298</v>
      </c>
      <c r="FW204" t="s">
        <v>298</v>
      </c>
      <c r="FX204" t="s">
        <v>298</v>
      </c>
      <c r="FY204" t="s">
        <v>298</v>
      </c>
      <c r="FZ204" t="s">
        <v>298</v>
      </c>
      <c r="GA204" t="s">
        <v>298</v>
      </c>
      <c r="GB204" t="s">
        <v>298</v>
      </c>
      <c r="GC204" t="s">
        <v>298</v>
      </c>
      <c r="GD204" t="s">
        <v>298</v>
      </c>
      <c r="GE204" t="s">
        <v>298</v>
      </c>
      <c r="GF204" t="s">
        <v>298</v>
      </c>
      <c r="GG204" t="s">
        <v>298</v>
      </c>
      <c r="GH204" t="s">
        <v>298</v>
      </c>
      <c r="GI204" t="s">
        <v>298</v>
      </c>
      <c r="GJ204" t="s">
        <v>298</v>
      </c>
      <c r="GK204" t="s">
        <v>298</v>
      </c>
      <c r="GL204" t="s">
        <v>298</v>
      </c>
      <c r="GM204" t="s">
        <v>298</v>
      </c>
      <c r="GN204" t="s">
        <v>298</v>
      </c>
      <c r="GO204" t="s">
        <v>298</v>
      </c>
      <c r="GP204" t="s">
        <v>298</v>
      </c>
      <c r="GQ204" t="s">
        <v>298</v>
      </c>
      <c r="GR204" t="s">
        <v>298</v>
      </c>
      <c r="GS204" t="s">
        <v>298</v>
      </c>
      <c r="GT204" t="s">
        <v>298</v>
      </c>
      <c r="GU204" t="s">
        <v>298</v>
      </c>
      <c r="GV204" t="s">
        <v>298</v>
      </c>
      <c r="GW204" t="s">
        <v>298</v>
      </c>
      <c r="GX204" t="s">
        <v>298</v>
      </c>
      <c r="GY204" t="s">
        <v>298</v>
      </c>
      <c r="GZ204" t="s">
        <v>298</v>
      </c>
      <c r="HA204" t="s">
        <v>298</v>
      </c>
      <c r="HB204" t="s">
        <v>298</v>
      </c>
      <c r="HC204" t="s">
        <v>298</v>
      </c>
      <c r="HD204" t="s">
        <v>298</v>
      </c>
      <c r="HE204" t="s">
        <v>298</v>
      </c>
      <c r="HF204" t="s">
        <v>298</v>
      </c>
      <c r="HG204" t="s">
        <v>298</v>
      </c>
      <c r="HH204" t="s">
        <v>298</v>
      </c>
      <c r="HI204" t="s">
        <v>298</v>
      </c>
      <c r="HJ204" t="s">
        <v>298</v>
      </c>
      <c r="HK204" t="s">
        <v>298</v>
      </c>
      <c r="HL204" t="s">
        <v>298</v>
      </c>
      <c r="HM204" t="s">
        <v>298</v>
      </c>
      <c r="HN204" t="s">
        <v>298</v>
      </c>
      <c r="HO204" t="s">
        <v>298</v>
      </c>
      <c r="HP204" t="s">
        <v>298</v>
      </c>
      <c r="HQ204" t="s">
        <v>298</v>
      </c>
      <c r="HR204" t="s">
        <v>298</v>
      </c>
      <c r="HS204" t="s">
        <v>298</v>
      </c>
      <c r="HT204" t="s">
        <v>298</v>
      </c>
      <c r="HU204" t="s">
        <v>298</v>
      </c>
      <c r="HV204">
        <v>0.592592593</v>
      </c>
      <c r="HW204">
        <v>107</v>
      </c>
      <c r="HX204">
        <v>2.1679187940000002</v>
      </c>
      <c r="HY204">
        <v>5.5689719630000001</v>
      </c>
      <c r="HZ204">
        <v>34.409090910000003</v>
      </c>
      <c r="IA204">
        <v>25</v>
      </c>
      <c r="IB204">
        <v>71</v>
      </c>
      <c r="IC204">
        <v>4.025351691</v>
      </c>
      <c r="ID204">
        <v>0.46536325000000001</v>
      </c>
      <c r="IE204" t="str">
        <f t="shared" si="3"/>
        <v>HIV-Negative-Diet-Western</v>
      </c>
    </row>
    <row r="205" spans="1:239" x14ac:dyDescent="0.35">
      <c r="A205" t="s">
        <v>589</v>
      </c>
      <c r="B205" s="3">
        <v>44.785763175906915</v>
      </c>
      <c r="C205" t="s">
        <v>282</v>
      </c>
      <c r="D205" t="s">
        <v>290</v>
      </c>
      <c r="E205" t="s">
        <v>284</v>
      </c>
      <c r="F205">
        <v>185.4</v>
      </c>
      <c r="G205">
        <v>90.2</v>
      </c>
      <c r="H205">
        <v>26.2</v>
      </c>
      <c r="I205" t="s">
        <v>331</v>
      </c>
      <c r="L205" t="s">
        <v>287</v>
      </c>
      <c r="M205" t="s">
        <v>287</v>
      </c>
      <c r="N205" t="s">
        <v>290</v>
      </c>
      <c r="O205" s="1">
        <v>43655</v>
      </c>
      <c r="AE205" t="s">
        <v>437</v>
      </c>
      <c r="AF205" t="s">
        <v>289</v>
      </c>
      <c r="AG205" t="s">
        <v>283</v>
      </c>
      <c r="AI205" t="s">
        <v>283</v>
      </c>
      <c r="AK205" t="s">
        <v>283</v>
      </c>
      <c r="AL205" t="s">
        <v>290</v>
      </c>
      <c r="AM205" t="s">
        <v>290</v>
      </c>
      <c r="AN205" t="s">
        <v>283</v>
      </c>
      <c r="AO205" t="s">
        <v>298</v>
      </c>
      <c r="AP205" t="s">
        <v>298</v>
      </c>
      <c r="AT205" t="s">
        <v>298</v>
      </c>
      <c r="AW205" t="s">
        <v>290</v>
      </c>
      <c r="AX205" s="1">
        <v>43698</v>
      </c>
      <c r="AY205" t="s">
        <v>290</v>
      </c>
      <c r="AZ205" t="s">
        <v>283</v>
      </c>
      <c r="BA205" t="s">
        <v>298</v>
      </c>
      <c r="BB205" t="s">
        <v>290</v>
      </c>
      <c r="BC205" t="s">
        <v>290</v>
      </c>
      <c r="BD205" t="s">
        <v>290</v>
      </c>
      <c r="BE205" s="1">
        <v>43698</v>
      </c>
      <c r="BF205" t="s">
        <v>290</v>
      </c>
      <c r="BG205" s="1">
        <v>43698</v>
      </c>
      <c r="BH205">
        <v>70</v>
      </c>
      <c r="BI205">
        <v>27</v>
      </c>
      <c r="BJ205">
        <v>69</v>
      </c>
      <c r="BK205">
        <v>6.4</v>
      </c>
      <c r="BL205">
        <v>10.3</v>
      </c>
      <c r="BM205">
        <v>5</v>
      </c>
      <c r="BN205">
        <v>88</v>
      </c>
      <c r="BO205" t="s">
        <v>290</v>
      </c>
      <c r="BP205" s="1">
        <v>43698</v>
      </c>
      <c r="BQ205">
        <v>3</v>
      </c>
      <c r="BR205">
        <v>3</v>
      </c>
      <c r="BS205">
        <v>2</v>
      </c>
      <c r="BT205">
        <v>56</v>
      </c>
      <c r="BU205">
        <v>6</v>
      </c>
      <c r="BV205">
        <v>9</v>
      </c>
      <c r="BW205" t="s">
        <v>283</v>
      </c>
      <c r="BY205" t="s">
        <v>298</v>
      </c>
      <c r="BZ205" t="s">
        <v>298</v>
      </c>
      <c r="CA205" t="s">
        <v>298</v>
      </c>
      <c r="CB205" t="s">
        <v>298</v>
      </c>
      <c r="CC205" t="s">
        <v>298</v>
      </c>
      <c r="CD205" t="s">
        <v>298</v>
      </c>
      <c r="CE205" t="s">
        <v>283</v>
      </c>
      <c r="CG205" t="s">
        <v>298</v>
      </c>
      <c r="CI205" t="s">
        <v>589</v>
      </c>
      <c r="CJ205" t="s">
        <v>294</v>
      </c>
      <c r="CK205" t="s">
        <v>761</v>
      </c>
      <c r="CL205">
        <v>3</v>
      </c>
      <c r="CM205" s="3">
        <v>5.1697303999999997</v>
      </c>
      <c r="CN205" s="3">
        <v>4.8699065419999998</v>
      </c>
      <c r="CO205" s="3">
        <v>31.743243240000002</v>
      </c>
      <c r="CP205" s="3">
        <v>-5.3513463999999997E-2</v>
      </c>
      <c r="CQ205" s="3">
        <v>0.20303319</v>
      </c>
      <c r="CR205" s="3">
        <v>-0.358813997</v>
      </c>
      <c r="CS205" s="3">
        <v>-0.222240038</v>
      </c>
      <c r="CT205" s="3">
        <v>-4.6009608E-2</v>
      </c>
      <c r="CU205" s="3">
        <v>-4.1697153000000001E-2</v>
      </c>
      <c r="CV205" s="3">
        <v>1.606981862</v>
      </c>
      <c r="CW205" s="3">
        <v>0.77108579700000002</v>
      </c>
      <c r="CX205" t="s">
        <v>296</v>
      </c>
      <c r="CY205">
        <v>2</v>
      </c>
      <c r="CZ205" t="s">
        <v>296</v>
      </c>
      <c r="DA205">
        <v>2</v>
      </c>
      <c r="DB205">
        <v>0.112521282</v>
      </c>
      <c r="DC205">
        <v>8.6519114999999994E-2</v>
      </c>
      <c r="DD205">
        <v>0.83314243099999996</v>
      </c>
      <c r="DE205" t="s">
        <v>345</v>
      </c>
      <c r="DF205">
        <v>6.1054716530000004</v>
      </c>
      <c r="DG205">
        <v>26.969277940000001</v>
      </c>
      <c r="DH205">
        <v>253</v>
      </c>
      <c r="DI205">
        <v>4.13</v>
      </c>
      <c r="DJ205">
        <v>24.1</v>
      </c>
      <c r="DK205">
        <v>5.15</v>
      </c>
      <c r="DL205">
        <v>51</v>
      </c>
      <c r="DM205">
        <v>36.799999999999997</v>
      </c>
      <c r="DN205">
        <v>2.64</v>
      </c>
      <c r="DO205">
        <v>0.64</v>
      </c>
      <c r="DP205">
        <v>1.1200000000000001</v>
      </c>
      <c r="DQ205">
        <v>5.67</v>
      </c>
      <c r="DR205">
        <v>10.8</v>
      </c>
      <c r="DS205">
        <v>4.9000000000000002E-2</v>
      </c>
      <c r="DT205">
        <v>63.7</v>
      </c>
      <c r="DU205">
        <v>49</v>
      </c>
      <c r="DV205">
        <v>0.44</v>
      </c>
      <c r="DW205">
        <v>2.4900000000000002</v>
      </c>
      <c r="DX205">
        <v>76.5</v>
      </c>
      <c r="DY205">
        <v>1.91</v>
      </c>
      <c r="DZ205">
        <v>0.68</v>
      </c>
      <c r="EA205">
        <v>8.01</v>
      </c>
      <c r="EB205">
        <v>0.98</v>
      </c>
      <c r="EC205">
        <v>27.8</v>
      </c>
      <c r="ED205">
        <v>68.599999999999994</v>
      </c>
      <c r="EE205">
        <v>1.27</v>
      </c>
      <c r="EF205">
        <v>2.34</v>
      </c>
      <c r="EG205">
        <v>0.64</v>
      </c>
      <c r="EH205">
        <v>1.51</v>
      </c>
      <c r="EI205">
        <v>1.47</v>
      </c>
      <c r="EJ205">
        <v>20.3</v>
      </c>
      <c r="EK205">
        <v>76.7</v>
      </c>
      <c r="EL205">
        <v>14.3</v>
      </c>
      <c r="EM205">
        <v>0.69</v>
      </c>
      <c r="EN205">
        <v>33.5</v>
      </c>
      <c r="EO205">
        <v>0.22</v>
      </c>
      <c r="EP205">
        <v>0.37</v>
      </c>
      <c r="EQ205">
        <v>9.52</v>
      </c>
      <c r="ER205">
        <v>4.54</v>
      </c>
      <c r="ES205">
        <v>76.599999999999994</v>
      </c>
      <c r="ET205">
        <v>7.3999999999999996E-2</v>
      </c>
      <c r="EU205">
        <v>25.8</v>
      </c>
      <c r="EV205">
        <v>29.4</v>
      </c>
      <c r="EW205">
        <v>9.15</v>
      </c>
      <c r="EX205">
        <v>7.3999999999999996E-2</v>
      </c>
      <c r="EY205">
        <v>0.15</v>
      </c>
      <c r="EZ205">
        <v>84.9</v>
      </c>
      <c r="FA205">
        <v>3.65</v>
      </c>
      <c r="FB205">
        <v>0.67</v>
      </c>
      <c r="FC205">
        <v>1.49</v>
      </c>
      <c r="FD205">
        <v>2.31</v>
      </c>
      <c r="FE205">
        <v>3.27</v>
      </c>
      <c r="FF205">
        <v>0.15</v>
      </c>
      <c r="FG205">
        <v>3.05</v>
      </c>
      <c r="FH205">
        <v>1.04</v>
      </c>
      <c r="FI205">
        <v>0.97</v>
      </c>
      <c r="FJ205">
        <v>28.9</v>
      </c>
      <c r="FK205">
        <v>69</v>
      </c>
      <c r="FL205">
        <v>32.799999999999997</v>
      </c>
      <c r="FM205">
        <v>22.7</v>
      </c>
      <c r="FN205">
        <v>15</v>
      </c>
      <c r="FO205">
        <v>1.3</v>
      </c>
      <c r="FP205">
        <v>61</v>
      </c>
      <c r="FQ205">
        <v>35.6</v>
      </c>
      <c r="FR205">
        <v>4.96</v>
      </c>
      <c r="FS205">
        <v>2.59</v>
      </c>
      <c r="FT205">
        <v>12.8</v>
      </c>
      <c r="FU205">
        <v>20.5</v>
      </c>
      <c r="FV205">
        <v>20.5</v>
      </c>
      <c r="FW205">
        <v>19</v>
      </c>
      <c r="FX205">
        <v>6.17</v>
      </c>
      <c r="FY205">
        <v>1.98</v>
      </c>
      <c r="FZ205">
        <v>0.99</v>
      </c>
      <c r="GA205">
        <v>18.8</v>
      </c>
      <c r="GB205">
        <v>15.3</v>
      </c>
      <c r="GC205">
        <v>74.8</v>
      </c>
      <c r="GD205">
        <v>0.88</v>
      </c>
      <c r="GE205">
        <v>52.8</v>
      </c>
      <c r="GF205">
        <v>9.84</v>
      </c>
      <c r="GG205">
        <v>0</v>
      </c>
      <c r="GH205">
        <v>9.84</v>
      </c>
      <c r="GI205">
        <v>4.0999999999999996</v>
      </c>
      <c r="GJ205">
        <v>0</v>
      </c>
      <c r="GK205">
        <v>13.9</v>
      </c>
      <c r="GL205">
        <v>2.46</v>
      </c>
      <c r="GM205">
        <v>3.28</v>
      </c>
      <c r="GN205">
        <v>0</v>
      </c>
      <c r="GO205">
        <v>4.0999999999999996</v>
      </c>
      <c r="GP205">
        <v>13.1</v>
      </c>
      <c r="GQ205">
        <v>47.2</v>
      </c>
      <c r="GR205">
        <v>5.5</v>
      </c>
      <c r="GS205">
        <v>0</v>
      </c>
      <c r="GT205">
        <v>18.3</v>
      </c>
      <c r="GU205">
        <v>11.9</v>
      </c>
      <c r="GV205">
        <v>4.59</v>
      </c>
      <c r="GW205">
        <v>10.1</v>
      </c>
      <c r="GX205">
        <v>12.8</v>
      </c>
      <c r="GY205">
        <v>0.92</v>
      </c>
      <c r="GZ205">
        <v>0</v>
      </c>
      <c r="HA205">
        <v>5.5</v>
      </c>
      <c r="HB205">
        <v>9.17</v>
      </c>
      <c r="HC205">
        <v>16.600000000000001</v>
      </c>
      <c r="HD205">
        <v>62.6</v>
      </c>
      <c r="HE205">
        <v>4.62</v>
      </c>
      <c r="HF205">
        <v>0.42</v>
      </c>
      <c r="HG205">
        <v>27.6</v>
      </c>
      <c r="HH205">
        <v>8.25</v>
      </c>
      <c r="HI205">
        <v>5.31</v>
      </c>
      <c r="HJ205">
        <v>4.76</v>
      </c>
      <c r="HK205">
        <v>3.36</v>
      </c>
      <c r="HL205">
        <v>2.2400000000000002</v>
      </c>
      <c r="HM205">
        <v>0.14000000000000001</v>
      </c>
      <c r="HN205">
        <v>4.4800000000000004</v>
      </c>
      <c r="HO205">
        <v>2.38</v>
      </c>
      <c r="HP205">
        <v>0.65</v>
      </c>
      <c r="HQ205">
        <v>0.39</v>
      </c>
      <c r="HR205">
        <v>34.299999999999997</v>
      </c>
      <c r="HS205" t="s">
        <v>298</v>
      </c>
      <c r="HT205" t="s">
        <v>298</v>
      </c>
      <c r="HU205" t="s">
        <v>298</v>
      </c>
      <c r="HV205">
        <v>1.0864197529999999</v>
      </c>
      <c r="HW205">
        <v>110</v>
      </c>
      <c r="HX205">
        <v>1.819655142</v>
      </c>
      <c r="HY205">
        <v>4.8699065419999998</v>
      </c>
      <c r="HZ205">
        <v>31.743243240000002</v>
      </c>
      <c r="IA205">
        <v>27</v>
      </c>
      <c r="IB205">
        <v>69</v>
      </c>
      <c r="IC205">
        <v>4.2626798770000001</v>
      </c>
      <c r="ID205">
        <v>0.73544955999999995</v>
      </c>
      <c r="IE205" t="str">
        <f t="shared" si="3"/>
        <v>HIV-Negative-Diet-Western</v>
      </c>
    </row>
    <row r="206" spans="1:239" x14ac:dyDescent="0.35">
      <c r="A206" t="s">
        <v>593</v>
      </c>
      <c r="B206" s="3">
        <v>48.451745379876797</v>
      </c>
      <c r="C206" t="s">
        <v>282</v>
      </c>
      <c r="D206" t="s">
        <v>290</v>
      </c>
      <c r="E206" t="s">
        <v>567</v>
      </c>
      <c r="F206">
        <v>170</v>
      </c>
      <c r="G206">
        <v>88</v>
      </c>
      <c r="H206">
        <v>30</v>
      </c>
      <c r="I206" t="s">
        <v>285</v>
      </c>
      <c r="J206" t="s">
        <v>286</v>
      </c>
      <c r="K206" t="s">
        <v>286</v>
      </c>
      <c r="L206" t="s">
        <v>287</v>
      </c>
      <c r="M206" t="s">
        <v>287</v>
      </c>
      <c r="N206" t="s">
        <v>290</v>
      </c>
      <c r="O206" s="1">
        <v>43656</v>
      </c>
      <c r="P206" s="1">
        <v>43656</v>
      </c>
      <c r="Q206" t="s">
        <v>282</v>
      </c>
      <c r="R206" t="s">
        <v>315</v>
      </c>
      <c r="S206" t="s">
        <v>316</v>
      </c>
      <c r="T206" t="s">
        <v>333</v>
      </c>
      <c r="U206" t="s">
        <v>283</v>
      </c>
      <c r="V206" t="s">
        <v>283</v>
      </c>
      <c r="W206" t="s">
        <v>283</v>
      </c>
      <c r="X206" t="s">
        <v>283</v>
      </c>
      <c r="Y206" t="s">
        <v>283</v>
      </c>
      <c r="Z206" t="s">
        <v>283</v>
      </c>
      <c r="AA206" t="s">
        <v>334</v>
      </c>
      <c r="AB206" t="s">
        <v>283</v>
      </c>
      <c r="AC206" t="s">
        <v>283</v>
      </c>
      <c r="AD206" t="s">
        <v>283</v>
      </c>
      <c r="AE206" t="s">
        <v>288</v>
      </c>
      <c r="AF206" t="s">
        <v>343</v>
      </c>
      <c r="AG206" t="s">
        <v>290</v>
      </c>
      <c r="AH206" t="s">
        <v>596</v>
      </c>
      <c r="AI206" t="s">
        <v>283</v>
      </c>
      <c r="AK206" t="s">
        <v>283</v>
      </c>
      <c r="AL206" t="s">
        <v>290</v>
      </c>
      <c r="AM206" t="s">
        <v>283</v>
      </c>
      <c r="AO206">
        <v>2000</v>
      </c>
      <c r="AP206">
        <v>6</v>
      </c>
      <c r="AQ206" s="1">
        <v>36526</v>
      </c>
      <c r="AS206" t="s">
        <v>475</v>
      </c>
      <c r="AT206">
        <v>2005</v>
      </c>
      <c r="AU206" t="s">
        <v>548</v>
      </c>
      <c r="AV206" s="1">
        <v>43466</v>
      </c>
      <c r="AW206" t="s">
        <v>283</v>
      </c>
      <c r="AX206" s="1">
        <v>43663</v>
      </c>
      <c r="AY206" t="s">
        <v>290</v>
      </c>
      <c r="AZ206" t="s">
        <v>283</v>
      </c>
      <c r="BB206" t="s">
        <v>290</v>
      </c>
      <c r="BC206" t="s">
        <v>290</v>
      </c>
      <c r="BD206" t="s">
        <v>290</v>
      </c>
      <c r="BE206" s="1">
        <v>43663</v>
      </c>
      <c r="BF206" t="s">
        <v>290</v>
      </c>
      <c r="BG206" s="1">
        <v>43663</v>
      </c>
      <c r="BH206">
        <v>130</v>
      </c>
      <c r="BI206">
        <v>40</v>
      </c>
      <c r="BJ206">
        <v>69</v>
      </c>
      <c r="BK206">
        <v>23.5</v>
      </c>
      <c r="BL206">
        <v>8.6</v>
      </c>
      <c r="BM206">
        <v>11</v>
      </c>
      <c r="BN206">
        <v>94</v>
      </c>
      <c r="BO206" t="s">
        <v>290</v>
      </c>
      <c r="BP206" s="1">
        <v>43663</v>
      </c>
      <c r="BQ206">
        <v>3</v>
      </c>
      <c r="BR206">
        <v>2</v>
      </c>
      <c r="BS206">
        <v>1</v>
      </c>
      <c r="BT206">
        <v>76</v>
      </c>
      <c r="BU206">
        <v>2</v>
      </c>
      <c r="BV206">
        <v>20</v>
      </c>
      <c r="BW206" t="s">
        <v>290</v>
      </c>
      <c r="BX206" s="1">
        <v>43663</v>
      </c>
      <c r="BY206">
        <v>248</v>
      </c>
      <c r="BZ206">
        <v>11</v>
      </c>
      <c r="CA206">
        <v>1171</v>
      </c>
      <c r="CB206">
        <v>52</v>
      </c>
      <c r="CC206">
        <v>2251.8000000000002</v>
      </c>
      <c r="CD206">
        <v>41.7</v>
      </c>
      <c r="CE206" t="s">
        <v>290</v>
      </c>
      <c r="CF206" s="1">
        <v>43663</v>
      </c>
      <c r="CG206">
        <v>20</v>
      </c>
      <c r="CH206" t="s">
        <v>553</v>
      </c>
      <c r="CI206" t="s">
        <v>593</v>
      </c>
      <c r="CJ206" t="s">
        <v>344</v>
      </c>
      <c r="CK206" t="s">
        <v>295</v>
      </c>
      <c r="CL206">
        <v>1</v>
      </c>
      <c r="CM206" s="3">
        <v>5.3898428000000003</v>
      </c>
      <c r="CN206" s="3">
        <v>2.1241121500000002</v>
      </c>
      <c r="CO206" s="3">
        <v>33.205159709999997</v>
      </c>
      <c r="CP206" s="3">
        <v>0.45835362099999999</v>
      </c>
      <c r="CQ206" s="3">
        <v>-0.71999447100000002</v>
      </c>
      <c r="CR206" s="3">
        <v>-2.3360776730000001</v>
      </c>
      <c r="CS206" s="3">
        <v>-1.4226725280000001</v>
      </c>
      <c r="CT206" s="3">
        <v>1.52117247</v>
      </c>
      <c r="CU206" s="3">
        <v>-1.495807077</v>
      </c>
      <c r="CV206" s="3">
        <v>4.3995452129999997</v>
      </c>
      <c r="CW206" s="3">
        <v>4.0179276890000004</v>
      </c>
      <c r="CX206" t="s">
        <v>378</v>
      </c>
      <c r="CY206">
        <v>3</v>
      </c>
      <c r="CZ206" t="s">
        <v>378</v>
      </c>
      <c r="DA206">
        <v>3</v>
      </c>
      <c r="DB206" s="2">
        <v>3.1E-4</v>
      </c>
      <c r="DC206">
        <v>0.40783160499999999</v>
      </c>
      <c r="DD206" s="2">
        <v>7.5900000000000002E-4</v>
      </c>
      <c r="DE206" t="s">
        <v>345</v>
      </c>
      <c r="DF206">
        <v>4.7990643500000001</v>
      </c>
      <c r="DG206">
        <v>13.576598260000001</v>
      </c>
      <c r="DH206">
        <v>98</v>
      </c>
      <c r="DI206" t="s">
        <v>298</v>
      </c>
      <c r="DJ206" t="s">
        <v>298</v>
      </c>
      <c r="DK206" t="s">
        <v>298</v>
      </c>
      <c r="DL206" t="s">
        <v>298</v>
      </c>
      <c r="DM206" t="s">
        <v>298</v>
      </c>
      <c r="DN206" t="s">
        <v>298</v>
      </c>
      <c r="DO206" t="s">
        <v>298</v>
      </c>
      <c r="DP206" t="s">
        <v>298</v>
      </c>
      <c r="DQ206" t="s">
        <v>298</v>
      </c>
      <c r="DR206" t="s">
        <v>298</v>
      </c>
      <c r="DS206" t="s">
        <v>298</v>
      </c>
      <c r="DT206" t="s">
        <v>298</v>
      </c>
      <c r="DU206" t="s">
        <v>298</v>
      </c>
      <c r="DV206" t="s">
        <v>298</v>
      </c>
      <c r="DW206" t="s">
        <v>298</v>
      </c>
      <c r="DX206" t="s">
        <v>298</v>
      </c>
      <c r="DY206" t="s">
        <v>298</v>
      </c>
      <c r="DZ206" t="s">
        <v>298</v>
      </c>
      <c r="EA206" t="s">
        <v>298</v>
      </c>
      <c r="EB206" t="s">
        <v>298</v>
      </c>
      <c r="EC206" t="s">
        <v>298</v>
      </c>
      <c r="ED206" t="s">
        <v>298</v>
      </c>
      <c r="EE206" t="s">
        <v>298</v>
      </c>
      <c r="EF206" t="s">
        <v>298</v>
      </c>
      <c r="EG206" t="s">
        <v>298</v>
      </c>
      <c r="EH206" t="s">
        <v>298</v>
      </c>
      <c r="EI206" t="s">
        <v>298</v>
      </c>
      <c r="EJ206" t="s">
        <v>298</v>
      </c>
      <c r="EK206" t="s">
        <v>298</v>
      </c>
      <c r="EL206" t="s">
        <v>298</v>
      </c>
      <c r="EM206" t="s">
        <v>298</v>
      </c>
      <c r="EN206" t="s">
        <v>298</v>
      </c>
      <c r="EO206" t="s">
        <v>298</v>
      </c>
      <c r="EP206" t="s">
        <v>298</v>
      </c>
      <c r="EQ206" t="s">
        <v>298</v>
      </c>
      <c r="ER206" t="s">
        <v>298</v>
      </c>
      <c r="ES206" t="s">
        <v>298</v>
      </c>
      <c r="ET206" t="s">
        <v>298</v>
      </c>
      <c r="EU206" t="s">
        <v>298</v>
      </c>
      <c r="EV206" t="s">
        <v>298</v>
      </c>
      <c r="EW206" t="s">
        <v>298</v>
      </c>
      <c r="EX206" t="s">
        <v>298</v>
      </c>
      <c r="EY206" t="s">
        <v>298</v>
      </c>
      <c r="EZ206" t="s">
        <v>298</v>
      </c>
      <c r="FA206" t="s">
        <v>298</v>
      </c>
      <c r="FB206" t="s">
        <v>298</v>
      </c>
      <c r="FC206" t="s">
        <v>298</v>
      </c>
      <c r="FD206" t="s">
        <v>298</v>
      </c>
      <c r="FE206" t="s">
        <v>298</v>
      </c>
      <c r="FF206" t="s">
        <v>298</v>
      </c>
      <c r="FG206" t="s">
        <v>298</v>
      </c>
      <c r="FH206" t="s">
        <v>298</v>
      </c>
      <c r="FI206" t="s">
        <v>298</v>
      </c>
      <c r="FJ206" t="s">
        <v>298</v>
      </c>
      <c r="FK206" t="s">
        <v>298</v>
      </c>
      <c r="FL206" t="s">
        <v>298</v>
      </c>
      <c r="FM206" t="s">
        <v>298</v>
      </c>
      <c r="FN206" t="s">
        <v>298</v>
      </c>
      <c r="FO206" t="s">
        <v>298</v>
      </c>
      <c r="FP206" t="s">
        <v>298</v>
      </c>
      <c r="FQ206" t="s">
        <v>298</v>
      </c>
      <c r="FR206" t="s">
        <v>298</v>
      </c>
      <c r="FS206" t="s">
        <v>298</v>
      </c>
      <c r="FT206" t="s">
        <v>298</v>
      </c>
      <c r="FU206" t="s">
        <v>298</v>
      </c>
      <c r="FV206" t="s">
        <v>298</v>
      </c>
      <c r="FW206" t="s">
        <v>298</v>
      </c>
      <c r="FX206" t="s">
        <v>298</v>
      </c>
      <c r="FY206" t="s">
        <v>298</v>
      </c>
      <c r="FZ206" t="s">
        <v>298</v>
      </c>
      <c r="GA206" t="s">
        <v>298</v>
      </c>
      <c r="GB206" t="s">
        <v>298</v>
      </c>
      <c r="GC206" t="s">
        <v>298</v>
      </c>
      <c r="GD206" t="s">
        <v>298</v>
      </c>
      <c r="GE206" t="s">
        <v>298</v>
      </c>
      <c r="GF206" t="s">
        <v>298</v>
      </c>
      <c r="GG206" t="s">
        <v>298</v>
      </c>
      <c r="GH206" t="s">
        <v>298</v>
      </c>
      <c r="GI206" t="s">
        <v>298</v>
      </c>
      <c r="GJ206" t="s">
        <v>298</v>
      </c>
      <c r="GK206" t="s">
        <v>298</v>
      </c>
      <c r="GL206" t="s">
        <v>298</v>
      </c>
      <c r="GM206" t="s">
        <v>298</v>
      </c>
      <c r="GN206" t="s">
        <v>298</v>
      </c>
      <c r="GO206" t="s">
        <v>298</v>
      </c>
      <c r="GP206" t="s">
        <v>298</v>
      </c>
      <c r="GQ206" t="s">
        <v>298</v>
      </c>
      <c r="GR206" t="s">
        <v>298</v>
      </c>
      <c r="GS206" t="s">
        <v>298</v>
      </c>
      <c r="GT206" t="s">
        <v>298</v>
      </c>
      <c r="GU206" t="s">
        <v>298</v>
      </c>
      <c r="GV206" t="s">
        <v>298</v>
      </c>
      <c r="GW206" t="s">
        <v>298</v>
      </c>
      <c r="GX206" t="s">
        <v>298</v>
      </c>
      <c r="GY206" t="s">
        <v>298</v>
      </c>
      <c r="GZ206" t="s">
        <v>298</v>
      </c>
      <c r="HA206" t="s">
        <v>298</v>
      </c>
      <c r="HB206" t="s">
        <v>298</v>
      </c>
      <c r="HC206" t="s">
        <v>298</v>
      </c>
      <c r="HD206" t="s">
        <v>298</v>
      </c>
      <c r="HE206" t="s">
        <v>298</v>
      </c>
      <c r="HF206" t="s">
        <v>298</v>
      </c>
      <c r="HG206" t="s">
        <v>298</v>
      </c>
      <c r="HH206" t="s">
        <v>298</v>
      </c>
      <c r="HI206" t="s">
        <v>298</v>
      </c>
      <c r="HJ206" t="s">
        <v>298</v>
      </c>
      <c r="HK206" t="s">
        <v>298</v>
      </c>
      <c r="HL206" t="s">
        <v>298</v>
      </c>
      <c r="HM206" t="s">
        <v>298</v>
      </c>
      <c r="HN206" t="s">
        <v>298</v>
      </c>
      <c r="HO206" t="s">
        <v>298</v>
      </c>
      <c r="HP206" t="s">
        <v>298</v>
      </c>
      <c r="HQ206" t="s">
        <v>298</v>
      </c>
      <c r="HR206" t="s">
        <v>298</v>
      </c>
      <c r="HS206" t="s">
        <v>299</v>
      </c>
      <c r="HT206" t="s">
        <v>337</v>
      </c>
      <c r="HU206" t="s">
        <v>338</v>
      </c>
      <c r="HV206">
        <v>2.5530864200000001</v>
      </c>
      <c r="HW206">
        <v>135</v>
      </c>
      <c r="HX206">
        <v>1.8547096670000001</v>
      </c>
      <c r="HY206">
        <v>2.1241121500000002</v>
      </c>
      <c r="HZ206">
        <v>33.205159709999997</v>
      </c>
      <c r="IA206">
        <v>40</v>
      </c>
      <c r="IB206">
        <v>69</v>
      </c>
      <c r="IC206">
        <v>4.8751973230000001</v>
      </c>
      <c r="ID206">
        <v>1.2678166399999999</v>
      </c>
      <c r="IE206" t="str">
        <f t="shared" si="3"/>
        <v>HIV-Positive-Diet-Agrarian</v>
      </c>
    </row>
    <row r="207" spans="1:239" x14ac:dyDescent="0.35">
      <c r="A207" t="s">
        <v>593</v>
      </c>
      <c r="B207" s="3">
        <v>48.451745379876797</v>
      </c>
      <c r="C207" t="s">
        <v>282</v>
      </c>
      <c r="D207" t="s">
        <v>290</v>
      </c>
      <c r="E207" t="s">
        <v>567</v>
      </c>
      <c r="F207">
        <v>170</v>
      </c>
      <c r="G207">
        <v>88</v>
      </c>
      <c r="H207">
        <v>30</v>
      </c>
      <c r="I207" t="s">
        <v>285</v>
      </c>
      <c r="J207" t="s">
        <v>286</v>
      </c>
      <c r="K207" t="s">
        <v>286</v>
      </c>
      <c r="L207" t="s">
        <v>287</v>
      </c>
      <c r="M207" t="s">
        <v>287</v>
      </c>
      <c r="N207" t="s">
        <v>290</v>
      </c>
      <c r="O207" s="1">
        <v>43656</v>
      </c>
      <c r="P207" s="1">
        <v>43656</v>
      </c>
      <c r="Q207" t="s">
        <v>282</v>
      </c>
      <c r="R207" t="s">
        <v>315</v>
      </c>
      <c r="S207" t="s">
        <v>316</v>
      </c>
      <c r="T207" t="s">
        <v>333</v>
      </c>
      <c r="U207" t="s">
        <v>283</v>
      </c>
      <c r="V207" t="s">
        <v>283</v>
      </c>
      <c r="W207" t="s">
        <v>283</v>
      </c>
      <c r="X207" t="s">
        <v>283</v>
      </c>
      <c r="Y207" t="s">
        <v>283</v>
      </c>
      <c r="Z207" t="s">
        <v>283</v>
      </c>
      <c r="AA207" t="s">
        <v>334</v>
      </c>
      <c r="AB207" t="s">
        <v>283</v>
      </c>
      <c r="AC207" t="s">
        <v>283</v>
      </c>
      <c r="AD207" t="s">
        <v>283</v>
      </c>
      <c r="AE207" t="s">
        <v>288</v>
      </c>
      <c r="AF207" t="s">
        <v>343</v>
      </c>
      <c r="AG207" t="s">
        <v>290</v>
      </c>
      <c r="AH207" t="s">
        <v>596</v>
      </c>
      <c r="AI207" t="s">
        <v>283</v>
      </c>
      <c r="AK207" t="s">
        <v>283</v>
      </c>
      <c r="AL207" t="s">
        <v>290</v>
      </c>
      <c r="AM207" t="s">
        <v>283</v>
      </c>
      <c r="AO207">
        <v>2000</v>
      </c>
      <c r="AP207">
        <v>6</v>
      </c>
      <c r="AQ207" s="1">
        <v>36526</v>
      </c>
      <c r="AS207" t="s">
        <v>475</v>
      </c>
      <c r="AT207">
        <v>2005</v>
      </c>
      <c r="AU207" t="s">
        <v>548</v>
      </c>
      <c r="AV207" s="1">
        <v>43466</v>
      </c>
      <c r="AW207" t="s">
        <v>283</v>
      </c>
      <c r="AX207" s="1">
        <v>43677</v>
      </c>
      <c r="AY207" t="s">
        <v>290</v>
      </c>
      <c r="AZ207" t="s">
        <v>283</v>
      </c>
      <c r="BA207" t="s">
        <v>298</v>
      </c>
      <c r="BB207" t="s">
        <v>290</v>
      </c>
      <c r="BC207" t="s">
        <v>290</v>
      </c>
      <c r="BD207" t="s">
        <v>290</v>
      </c>
      <c r="BE207" s="1">
        <v>43677</v>
      </c>
      <c r="BF207" t="s">
        <v>290</v>
      </c>
      <c r="BG207" s="1">
        <v>43677</v>
      </c>
      <c r="BH207">
        <v>97</v>
      </c>
      <c r="BI207">
        <v>32</v>
      </c>
      <c r="BJ207">
        <v>51</v>
      </c>
      <c r="BK207">
        <v>19.100000000000001</v>
      </c>
      <c r="BL207">
        <v>5.4</v>
      </c>
      <c r="BM207">
        <v>8</v>
      </c>
      <c r="BN207">
        <v>90</v>
      </c>
      <c r="BO207" t="s">
        <v>290</v>
      </c>
      <c r="BP207" s="1">
        <v>43677</v>
      </c>
      <c r="BQ207">
        <v>4</v>
      </c>
      <c r="BR207">
        <v>3</v>
      </c>
      <c r="BS207">
        <v>1</v>
      </c>
      <c r="BT207">
        <v>77</v>
      </c>
      <c r="BU207">
        <v>1</v>
      </c>
      <c r="BV207">
        <v>50</v>
      </c>
      <c r="BW207" t="s">
        <v>290</v>
      </c>
      <c r="BX207" s="1">
        <v>43677</v>
      </c>
      <c r="BY207">
        <v>296</v>
      </c>
      <c r="BZ207">
        <v>11</v>
      </c>
      <c r="CA207">
        <v>1400</v>
      </c>
      <c r="CB207">
        <v>52</v>
      </c>
      <c r="CC207">
        <v>2693</v>
      </c>
      <c r="CD207">
        <v>39.6</v>
      </c>
      <c r="CE207" t="s">
        <v>290</v>
      </c>
      <c r="CF207" s="1">
        <v>43677</v>
      </c>
      <c r="CG207">
        <v>0</v>
      </c>
      <c r="CH207" t="s">
        <v>293</v>
      </c>
      <c r="CI207" t="s">
        <v>593</v>
      </c>
      <c r="CJ207" t="s">
        <v>344</v>
      </c>
      <c r="CK207" t="s">
        <v>668</v>
      </c>
      <c r="CL207">
        <v>2</v>
      </c>
      <c r="CM207" s="3">
        <v>5.2549352000000003</v>
      </c>
      <c r="CN207" s="3">
        <v>2.997009346</v>
      </c>
      <c r="CO207" s="3">
        <v>31.227272729999999</v>
      </c>
      <c r="CP207" s="3">
        <v>0.26247595899999998</v>
      </c>
      <c r="CQ207" s="3">
        <v>-0.70789985</v>
      </c>
      <c r="CR207" s="3">
        <v>0.90940534500000003</v>
      </c>
      <c r="CS207" s="3">
        <v>-1.7090278E-2</v>
      </c>
      <c r="CT207" s="3">
        <v>-0.43138242399999999</v>
      </c>
      <c r="CU207" s="3">
        <v>-0.678479728</v>
      </c>
      <c r="CV207" s="3">
        <v>0.79305570800000003</v>
      </c>
      <c r="CW207" s="3">
        <v>2.2195686380000001</v>
      </c>
      <c r="CX207" t="s">
        <v>378</v>
      </c>
      <c r="CY207">
        <v>3</v>
      </c>
      <c r="CZ207" t="s">
        <v>378</v>
      </c>
      <c r="DA207">
        <v>3</v>
      </c>
      <c r="DB207">
        <v>1.0834239999999999E-3</v>
      </c>
      <c r="DC207">
        <v>0.30103699099999998</v>
      </c>
      <c r="DD207">
        <v>3.5925110000000001E-3</v>
      </c>
      <c r="DE207" t="s">
        <v>345</v>
      </c>
      <c r="DF207">
        <v>5.007874964</v>
      </c>
      <c r="DG207">
        <v>13.884018510000001</v>
      </c>
      <c r="DH207">
        <v>106</v>
      </c>
      <c r="DI207" t="s">
        <v>298</v>
      </c>
      <c r="DJ207" t="s">
        <v>298</v>
      </c>
      <c r="DK207" t="s">
        <v>298</v>
      </c>
      <c r="DL207" t="s">
        <v>298</v>
      </c>
      <c r="DM207" t="s">
        <v>298</v>
      </c>
      <c r="DN207" t="s">
        <v>298</v>
      </c>
      <c r="DO207" t="s">
        <v>298</v>
      </c>
      <c r="DP207" t="s">
        <v>298</v>
      </c>
      <c r="DQ207" t="s">
        <v>298</v>
      </c>
      <c r="DR207" t="s">
        <v>298</v>
      </c>
      <c r="DS207" t="s">
        <v>298</v>
      </c>
      <c r="DT207" t="s">
        <v>298</v>
      </c>
      <c r="DU207" t="s">
        <v>298</v>
      </c>
      <c r="DV207" t="s">
        <v>298</v>
      </c>
      <c r="DW207" t="s">
        <v>298</v>
      </c>
      <c r="DX207" t="s">
        <v>298</v>
      </c>
      <c r="DY207" t="s">
        <v>298</v>
      </c>
      <c r="DZ207" t="s">
        <v>298</v>
      </c>
      <c r="EA207" t="s">
        <v>298</v>
      </c>
      <c r="EB207" t="s">
        <v>298</v>
      </c>
      <c r="EC207" t="s">
        <v>298</v>
      </c>
      <c r="ED207" t="s">
        <v>298</v>
      </c>
      <c r="EE207" t="s">
        <v>298</v>
      </c>
      <c r="EF207" t="s">
        <v>298</v>
      </c>
      <c r="EG207" t="s">
        <v>298</v>
      </c>
      <c r="EH207" t="s">
        <v>298</v>
      </c>
      <c r="EI207" t="s">
        <v>298</v>
      </c>
      <c r="EJ207" t="s">
        <v>298</v>
      </c>
      <c r="EK207" t="s">
        <v>298</v>
      </c>
      <c r="EL207" t="s">
        <v>298</v>
      </c>
      <c r="EM207" t="s">
        <v>298</v>
      </c>
      <c r="EN207" t="s">
        <v>298</v>
      </c>
      <c r="EO207" t="s">
        <v>298</v>
      </c>
      <c r="EP207" t="s">
        <v>298</v>
      </c>
      <c r="EQ207" t="s">
        <v>298</v>
      </c>
      <c r="ER207" t="s">
        <v>298</v>
      </c>
      <c r="ES207" t="s">
        <v>298</v>
      </c>
      <c r="ET207" t="s">
        <v>298</v>
      </c>
      <c r="EU207" t="s">
        <v>298</v>
      </c>
      <c r="EV207" t="s">
        <v>298</v>
      </c>
      <c r="EW207" t="s">
        <v>298</v>
      </c>
      <c r="EX207" t="s">
        <v>298</v>
      </c>
      <c r="EY207" t="s">
        <v>298</v>
      </c>
      <c r="EZ207" t="s">
        <v>298</v>
      </c>
      <c r="FA207" t="s">
        <v>298</v>
      </c>
      <c r="FB207" t="s">
        <v>298</v>
      </c>
      <c r="FC207" t="s">
        <v>298</v>
      </c>
      <c r="FD207" t="s">
        <v>298</v>
      </c>
      <c r="FE207" t="s">
        <v>298</v>
      </c>
      <c r="FF207" t="s">
        <v>298</v>
      </c>
      <c r="FG207" t="s">
        <v>298</v>
      </c>
      <c r="FH207" t="s">
        <v>298</v>
      </c>
      <c r="FI207" t="s">
        <v>298</v>
      </c>
      <c r="FJ207" t="s">
        <v>298</v>
      </c>
      <c r="FK207" t="s">
        <v>298</v>
      </c>
      <c r="FL207" t="s">
        <v>298</v>
      </c>
      <c r="FM207" t="s">
        <v>298</v>
      </c>
      <c r="FN207" t="s">
        <v>298</v>
      </c>
      <c r="FO207" t="s">
        <v>298</v>
      </c>
      <c r="FP207" t="s">
        <v>298</v>
      </c>
      <c r="FQ207" t="s">
        <v>298</v>
      </c>
      <c r="FR207" t="s">
        <v>298</v>
      </c>
      <c r="FS207" t="s">
        <v>298</v>
      </c>
      <c r="FT207" t="s">
        <v>298</v>
      </c>
      <c r="FU207" t="s">
        <v>298</v>
      </c>
      <c r="FV207" t="s">
        <v>298</v>
      </c>
      <c r="FW207" t="s">
        <v>298</v>
      </c>
      <c r="FX207" t="s">
        <v>298</v>
      </c>
      <c r="FY207" t="s">
        <v>298</v>
      </c>
      <c r="FZ207" t="s">
        <v>298</v>
      </c>
      <c r="GA207" t="s">
        <v>298</v>
      </c>
      <c r="GB207" t="s">
        <v>298</v>
      </c>
      <c r="GC207" t="s">
        <v>298</v>
      </c>
      <c r="GD207" t="s">
        <v>298</v>
      </c>
      <c r="GE207" t="s">
        <v>298</v>
      </c>
      <c r="GF207" t="s">
        <v>298</v>
      </c>
      <c r="GG207" t="s">
        <v>298</v>
      </c>
      <c r="GH207" t="s">
        <v>298</v>
      </c>
      <c r="GI207" t="s">
        <v>298</v>
      </c>
      <c r="GJ207" t="s">
        <v>298</v>
      </c>
      <c r="GK207" t="s">
        <v>298</v>
      </c>
      <c r="GL207" t="s">
        <v>298</v>
      </c>
      <c r="GM207" t="s">
        <v>298</v>
      </c>
      <c r="GN207" t="s">
        <v>298</v>
      </c>
      <c r="GO207" t="s">
        <v>298</v>
      </c>
      <c r="GP207" t="s">
        <v>298</v>
      </c>
      <c r="GQ207" t="s">
        <v>298</v>
      </c>
      <c r="GR207" t="s">
        <v>298</v>
      </c>
      <c r="GS207" t="s">
        <v>298</v>
      </c>
      <c r="GT207" t="s">
        <v>298</v>
      </c>
      <c r="GU207" t="s">
        <v>298</v>
      </c>
      <c r="GV207" t="s">
        <v>298</v>
      </c>
      <c r="GW207" t="s">
        <v>298</v>
      </c>
      <c r="GX207" t="s">
        <v>298</v>
      </c>
      <c r="GY207" t="s">
        <v>298</v>
      </c>
      <c r="GZ207" t="s">
        <v>298</v>
      </c>
      <c r="HA207" t="s">
        <v>298</v>
      </c>
      <c r="HB207" t="s">
        <v>298</v>
      </c>
      <c r="HC207" t="s">
        <v>298</v>
      </c>
      <c r="HD207" t="s">
        <v>298</v>
      </c>
      <c r="HE207" t="s">
        <v>298</v>
      </c>
      <c r="HF207" t="s">
        <v>298</v>
      </c>
      <c r="HG207" t="s">
        <v>298</v>
      </c>
      <c r="HH207" t="s">
        <v>298</v>
      </c>
      <c r="HI207" t="s">
        <v>298</v>
      </c>
      <c r="HJ207" t="s">
        <v>298</v>
      </c>
      <c r="HK207" t="s">
        <v>298</v>
      </c>
      <c r="HL207" t="s">
        <v>298</v>
      </c>
      <c r="HM207" t="s">
        <v>298</v>
      </c>
      <c r="HN207" t="s">
        <v>298</v>
      </c>
      <c r="HO207" t="s">
        <v>298</v>
      </c>
      <c r="HP207" t="s">
        <v>298</v>
      </c>
      <c r="HQ207" t="s">
        <v>298</v>
      </c>
      <c r="HR207" t="s">
        <v>298</v>
      </c>
      <c r="HS207" t="s">
        <v>299</v>
      </c>
      <c r="HT207" t="s">
        <v>337</v>
      </c>
      <c r="HU207" t="s">
        <v>338</v>
      </c>
      <c r="HV207">
        <v>1.7777777779999999</v>
      </c>
      <c r="HW207">
        <v>102.4</v>
      </c>
      <c r="HX207">
        <v>1.833370784</v>
      </c>
      <c r="HY207">
        <v>2.997009346</v>
      </c>
      <c r="HZ207">
        <v>31.227272729999999</v>
      </c>
      <c r="IA207">
        <v>32</v>
      </c>
      <c r="IB207">
        <v>51</v>
      </c>
      <c r="IC207">
        <v>4.5849674790000003</v>
      </c>
      <c r="ID207">
        <v>1.021651248</v>
      </c>
      <c r="IE207" t="str">
        <f t="shared" si="3"/>
        <v>HIV-Positive-Diet-Agrarian</v>
      </c>
    </row>
    <row r="208" spans="1:239" x14ac:dyDescent="0.35">
      <c r="A208" t="s">
        <v>593</v>
      </c>
      <c r="B208" s="3">
        <v>48.451745379876797</v>
      </c>
      <c r="C208" t="s">
        <v>282</v>
      </c>
      <c r="D208" t="s">
        <v>290</v>
      </c>
      <c r="E208" t="s">
        <v>567</v>
      </c>
      <c r="F208">
        <v>170</v>
      </c>
      <c r="G208">
        <v>88</v>
      </c>
      <c r="H208">
        <v>30</v>
      </c>
      <c r="I208" t="s">
        <v>285</v>
      </c>
      <c r="J208" t="s">
        <v>286</v>
      </c>
      <c r="K208" t="s">
        <v>286</v>
      </c>
      <c r="L208" t="s">
        <v>287</v>
      </c>
      <c r="M208" t="s">
        <v>287</v>
      </c>
      <c r="N208" t="s">
        <v>290</v>
      </c>
      <c r="O208" s="1">
        <v>43656</v>
      </c>
      <c r="P208" s="1">
        <v>43656</v>
      </c>
      <c r="Q208" t="s">
        <v>282</v>
      </c>
      <c r="R208" t="s">
        <v>315</v>
      </c>
      <c r="S208" t="s">
        <v>316</v>
      </c>
      <c r="T208" t="s">
        <v>333</v>
      </c>
      <c r="U208" t="s">
        <v>283</v>
      </c>
      <c r="V208" t="s">
        <v>283</v>
      </c>
      <c r="W208" t="s">
        <v>283</v>
      </c>
      <c r="X208" t="s">
        <v>283</v>
      </c>
      <c r="Y208" t="s">
        <v>283</v>
      </c>
      <c r="Z208" t="s">
        <v>283</v>
      </c>
      <c r="AA208" t="s">
        <v>334</v>
      </c>
      <c r="AB208" t="s">
        <v>283</v>
      </c>
      <c r="AC208" t="s">
        <v>283</v>
      </c>
      <c r="AD208" t="s">
        <v>283</v>
      </c>
      <c r="AE208" t="s">
        <v>288</v>
      </c>
      <c r="AF208" t="s">
        <v>343</v>
      </c>
      <c r="AG208" t="s">
        <v>290</v>
      </c>
      <c r="AH208" t="s">
        <v>596</v>
      </c>
      <c r="AI208" t="s">
        <v>283</v>
      </c>
      <c r="AK208" t="s">
        <v>283</v>
      </c>
      <c r="AL208" t="s">
        <v>290</v>
      </c>
      <c r="AM208" t="s">
        <v>283</v>
      </c>
      <c r="AO208">
        <v>2000</v>
      </c>
      <c r="AP208">
        <v>6</v>
      </c>
      <c r="AQ208" s="1">
        <v>36526</v>
      </c>
      <c r="AS208" t="s">
        <v>475</v>
      </c>
      <c r="AT208">
        <v>2005</v>
      </c>
      <c r="AU208" t="s">
        <v>548</v>
      </c>
      <c r="AV208" s="1">
        <v>43466</v>
      </c>
      <c r="AW208" t="s">
        <v>283</v>
      </c>
      <c r="AX208" s="1">
        <v>43691</v>
      </c>
      <c r="AY208" t="s">
        <v>290</v>
      </c>
      <c r="AZ208" t="s">
        <v>283</v>
      </c>
      <c r="BA208" t="s">
        <v>298</v>
      </c>
      <c r="BB208" t="s">
        <v>290</v>
      </c>
      <c r="BC208" t="s">
        <v>290</v>
      </c>
      <c r="BD208" t="s">
        <v>290</v>
      </c>
      <c r="BE208" s="1">
        <v>43691</v>
      </c>
      <c r="BF208" t="s">
        <v>290</v>
      </c>
      <c r="BG208" s="1">
        <v>43691</v>
      </c>
      <c r="BH208">
        <v>127</v>
      </c>
      <c r="BI208">
        <v>35</v>
      </c>
      <c r="BJ208">
        <v>60</v>
      </c>
      <c r="BK208">
        <v>10.199999999999999</v>
      </c>
      <c r="BL208">
        <v>6.8</v>
      </c>
      <c r="BM208">
        <v>7</v>
      </c>
      <c r="BN208">
        <v>79</v>
      </c>
      <c r="BO208" t="s">
        <v>290</v>
      </c>
      <c r="BP208" s="1">
        <v>43691</v>
      </c>
      <c r="BQ208">
        <v>3</v>
      </c>
      <c r="BR208">
        <v>2</v>
      </c>
      <c r="BS208">
        <v>1</v>
      </c>
      <c r="BT208">
        <v>74</v>
      </c>
      <c r="BU208">
        <v>2</v>
      </c>
      <c r="BV208">
        <v>23</v>
      </c>
      <c r="BW208" t="s">
        <v>290</v>
      </c>
      <c r="BX208" s="1">
        <v>43691</v>
      </c>
      <c r="BY208">
        <v>309</v>
      </c>
      <c r="BZ208">
        <v>11</v>
      </c>
      <c r="CA208">
        <v>1406</v>
      </c>
      <c r="CB208">
        <v>50</v>
      </c>
      <c r="CC208">
        <v>2812</v>
      </c>
      <c r="CD208">
        <v>42.6</v>
      </c>
      <c r="CE208" t="s">
        <v>290</v>
      </c>
      <c r="CF208" s="1">
        <v>43691</v>
      </c>
      <c r="CG208">
        <v>0</v>
      </c>
      <c r="CH208" t="s">
        <v>293</v>
      </c>
      <c r="CI208" t="s">
        <v>593</v>
      </c>
      <c r="CJ208" t="s">
        <v>344</v>
      </c>
      <c r="CK208" t="s">
        <v>761</v>
      </c>
      <c r="CL208">
        <v>3</v>
      </c>
      <c r="CM208" s="3">
        <v>4.0478671999999998</v>
      </c>
      <c r="CN208" s="3">
        <v>1.034392523</v>
      </c>
      <c r="CO208" s="3">
        <v>31.460687960000001</v>
      </c>
      <c r="CP208" s="3">
        <v>-0.18121088799999999</v>
      </c>
      <c r="CQ208" s="3">
        <v>-2.0935108000000001E-2</v>
      </c>
      <c r="CR208" s="3">
        <v>0.79990828199999997</v>
      </c>
      <c r="CS208" s="3">
        <v>0.58089372900000003</v>
      </c>
      <c r="CT208" s="3">
        <v>-0.31977280400000002</v>
      </c>
      <c r="CU208" s="3">
        <v>-0.24526107799999999</v>
      </c>
      <c r="CV208" s="3">
        <v>1.00004089</v>
      </c>
      <c r="CW208" s="3">
        <v>1.6375483879999999</v>
      </c>
      <c r="CX208" t="s">
        <v>378</v>
      </c>
      <c r="CY208">
        <v>3</v>
      </c>
      <c r="CZ208" t="s">
        <v>378</v>
      </c>
      <c r="DA208">
        <v>3</v>
      </c>
      <c r="DB208" s="2">
        <v>6.96E-4</v>
      </c>
      <c r="DC208">
        <v>0.34212970100000001</v>
      </c>
      <c r="DD208">
        <v>2.03367E-3</v>
      </c>
      <c r="DE208" t="s">
        <v>345</v>
      </c>
      <c r="DF208">
        <v>5.1048965639999997</v>
      </c>
      <c r="DG208">
        <v>14.62819036</v>
      </c>
      <c r="DH208">
        <v>119</v>
      </c>
      <c r="DI208" t="s">
        <v>298</v>
      </c>
      <c r="DJ208" t="s">
        <v>298</v>
      </c>
      <c r="DK208" t="s">
        <v>298</v>
      </c>
      <c r="DL208" t="s">
        <v>298</v>
      </c>
      <c r="DM208" t="s">
        <v>298</v>
      </c>
      <c r="DN208" t="s">
        <v>298</v>
      </c>
      <c r="DO208" t="s">
        <v>298</v>
      </c>
      <c r="DP208" t="s">
        <v>298</v>
      </c>
      <c r="DQ208" t="s">
        <v>298</v>
      </c>
      <c r="DR208" t="s">
        <v>298</v>
      </c>
      <c r="DS208" t="s">
        <v>298</v>
      </c>
      <c r="DT208" t="s">
        <v>298</v>
      </c>
      <c r="DU208" t="s">
        <v>298</v>
      </c>
      <c r="DV208" t="s">
        <v>298</v>
      </c>
      <c r="DW208" t="s">
        <v>298</v>
      </c>
      <c r="DX208" t="s">
        <v>298</v>
      </c>
      <c r="DY208" t="s">
        <v>298</v>
      </c>
      <c r="DZ208" t="s">
        <v>298</v>
      </c>
      <c r="EA208" t="s">
        <v>298</v>
      </c>
      <c r="EB208" t="s">
        <v>298</v>
      </c>
      <c r="EC208" t="s">
        <v>298</v>
      </c>
      <c r="ED208" t="s">
        <v>298</v>
      </c>
      <c r="EE208" t="s">
        <v>298</v>
      </c>
      <c r="EF208" t="s">
        <v>298</v>
      </c>
      <c r="EG208" t="s">
        <v>298</v>
      </c>
      <c r="EH208" t="s">
        <v>298</v>
      </c>
      <c r="EI208" t="s">
        <v>298</v>
      </c>
      <c r="EJ208" t="s">
        <v>298</v>
      </c>
      <c r="EK208" t="s">
        <v>298</v>
      </c>
      <c r="EL208" t="s">
        <v>298</v>
      </c>
      <c r="EM208" t="s">
        <v>298</v>
      </c>
      <c r="EN208" t="s">
        <v>298</v>
      </c>
      <c r="EO208" t="s">
        <v>298</v>
      </c>
      <c r="EP208" t="s">
        <v>298</v>
      </c>
      <c r="EQ208" t="s">
        <v>298</v>
      </c>
      <c r="ER208" t="s">
        <v>298</v>
      </c>
      <c r="ES208" t="s">
        <v>298</v>
      </c>
      <c r="ET208" t="s">
        <v>298</v>
      </c>
      <c r="EU208" t="s">
        <v>298</v>
      </c>
      <c r="EV208" t="s">
        <v>298</v>
      </c>
      <c r="EW208" t="s">
        <v>298</v>
      </c>
      <c r="EX208" t="s">
        <v>298</v>
      </c>
      <c r="EY208" t="s">
        <v>298</v>
      </c>
      <c r="EZ208" t="s">
        <v>298</v>
      </c>
      <c r="FA208" t="s">
        <v>298</v>
      </c>
      <c r="FB208" t="s">
        <v>298</v>
      </c>
      <c r="FC208" t="s">
        <v>298</v>
      </c>
      <c r="FD208" t="s">
        <v>298</v>
      </c>
      <c r="FE208" t="s">
        <v>298</v>
      </c>
      <c r="FF208" t="s">
        <v>298</v>
      </c>
      <c r="FG208" t="s">
        <v>298</v>
      </c>
      <c r="FH208" t="s">
        <v>298</v>
      </c>
      <c r="FI208" t="s">
        <v>298</v>
      </c>
      <c r="FJ208" t="s">
        <v>298</v>
      </c>
      <c r="FK208" t="s">
        <v>298</v>
      </c>
      <c r="FL208" t="s">
        <v>298</v>
      </c>
      <c r="FM208" t="s">
        <v>298</v>
      </c>
      <c r="FN208" t="s">
        <v>298</v>
      </c>
      <c r="FO208" t="s">
        <v>298</v>
      </c>
      <c r="FP208" t="s">
        <v>298</v>
      </c>
      <c r="FQ208" t="s">
        <v>298</v>
      </c>
      <c r="FR208" t="s">
        <v>298</v>
      </c>
      <c r="FS208" t="s">
        <v>298</v>
      </c>
      <c r="FT208" t="s">
        <v>298</v>
      </c>
      <c r="FU208" t="s">
        <v>298</v>
      </c>
      <c r="FV208" t="s">
        <v>298</v>
      </c>
      <c r="FW208" t="s">
        <v>298</v>
      </c>
      <c r="FX208" t="s">
        <v>298</v>
      </c>
      <c r="FY208" t="s">
        <v>298</v>
      </c>
      <c r="FZ208" t="s">
        <v>298</v>
      </c>
      <c r="GA208" t="s">
        <v>298</v>
      </c>
      <c r="GB208" t="s">
        <v>298</v>
      </c>
      <c r="GC208" t="s">
        <v>298</v>
      </c>
      <c r="GD208" t="s">
        <v>298</v>
      </c>
      <c r="GE208" t="s">
        <v>298</v>
      </c>
      <c r="GF208" t="s">
        <v>298</v>
      </c>
      <c r="GG208" t="s">
        <v>298</v>
      </c>
      <c r="GH208" t="s">
        <v>298</v>
      </c>
      <c r="GI208" t="s">
        <v>298</v>
      </c>
      <c r="GJ208" t="s">
        <v>298</v>
      </c>
      <c r="GK208" t="s">
        <v>298</v>
      </c>
      <c r="GL208" t="s">
        <v>298</v>
      </c>
      <c r="GM208" t="s">
        <v>298</v>
      </c>
      <c r="GN208" t="s">
        <v>298</v>
      </c>
      <c r="GO208" t="s">
        <v>298</v>
      </c>
      <c r="GP208" t="s">
        <v>298</v>
      </c>
      <c r="GQ208" t="s">
        <v>298</v>
      </c>
      <c r="GR208" t="s">
        <v>298</v>
      </c>
      <c r="GS208" t="s">
        <v>298</v>
      </c>
      <c r="GT208" t="s">
        <v>298</v>
      </c>
      <c r="GU208" t="s">
        <v>298</v>
      </c>
      <c r="GV208" t="s">
        <v>298</v>
      </c>
      <c r="GW208" t="s">
        <v>298</v>
      </c>
      <c r="GX208" t="s">
        <v>298</v>
      </c>
      <c r="GY208" t="s">
        <v>298</v>
      </c>
      <c r="GZ208" t="s">
        <v>298</v>
      </c>
      <c r="HA208" t="s">
        <v>298</v>
      </c>
      <c r="HB208" t="s">
        <v>298</v>
      </c>
      <c r="HC208" t="s">
        <v>298</v>
      </c>
      <c r="HD208" t="s">
        <v>298</v>
      </c>
      <c r="HE208" t="s">
        <v>298</v>
      </c>
      <c r="HF208" t="s">
        <v>298</v>
      </c>
      <c r="HG208" t="s">
        <v>298</v>
      </c>
      <c r="HH208" t="s">
        <v>298</v>
      </c>
      <c r="HI208" t="s">
        <v>298</v>
      </c>
      <c r="HJ208" t="s">
        <v>298</v>
      </c>
      <c r="HK208" t="s">
        <v>298</v>
      </c>
      <c r="HL208" t="s">
        <v>298</v>
      </c>
      <c r="HM208" t="s">
        <v>298</v>
      </c>
      <c r="HN208" t="s">
        <v>298</v>
      </c>
      <c r="HO208" t="s">
        <v>298</v>
      </c>
      <c r="HP208" t="s">
        <v>298</v>
      </c>
      <c r="HQ208" t="s">
        <v>298</v>
      </c>
      <c r="HR208" t="s">
        <v>298</v>
      </c>
      <c r="HS208" t="s">
        <v>299</v>
      </c>
      <c r="HT208" t="s">
        <v>337</v>
      </c>
      <c r="HU208" t="s">
        <v>338</v>
      </c>
      <c r="HV208">
        <v>1.365432099</v>
      </c>
      <c r="HW208">
        <v>120.4</v>
      </c>
      <c r="HX208">
        <v>1.6189658170000001</v>
      </c>
      <c r="HY208">
        <v>1.034392523</v>
      </c>
      <c r="HZ208">
        <v>31.460687960000001</v>
      </c>
      <c r="IA208">
        <v>35</v>
      </c>
      <c r="IB208">
        <v>60</v>
      </c>
      <c r="IC208">
        <v>4.8520302639999997</v>
      </c>
      <c r="ID208">
        <v>0.86096071100000005</v>
      </c>
      <c r="IE208" t="str">
        <f t="shared" si="3"/>
        <v>HIV-Positive-Diet-Agrarian</v>
      </c>
    </row>
    <row r="209" spans="1:239" x14ac:dyDescent="0.35">
      <c r="A209" t="s">
        <v>597</v>
      </c>
      <c r="B209" s="3">
        <v>58.258726899383987</v>
      </c>
      <c r="C209" t="s">
        <v>382</v>
      </c>
      <c r="D209" t="s">
        <v>283</v>
      </c>
      <c r="E209" t="s">
        <v>284</v>
      </c>
      <c r="F209">
        <v>157.5</v>
      </c>
      <c r="G209">
        <v>68.7</v>
      </c>
      <c r="H209">
        <v>27.7</v>
      </c>
      <c r="I209" t="s">
        <v>285</v>
      </c>
      <c r="J209" t="s">
        <v>286</v>
      </c>
      <c r="K209" t="s">
        <v>286</v>
      </c>
      <c r="L209" t="s">
        <v>287</v>
      </c>
      <c r="M209" t="s">
        <v>287</v>
      </c>
      <c r="N209" t="s">
        <v>290</v>
      </c>
      <c r="O209" s="1">
        <v>43656</v>
      </c>
      <c r="P209" s="1">
        <v>43656</v>
      </c>
      <c r="Q209" t="s">
        <v>382</v>
      </c>
      <c r="R209" t="s">
        <v>383</v>
      </c>
      <c r="S209" t="s">
        <v>316</v>
      </c>
      <c r="T209" t="s">
        <v>333</v>
      </c>
      <c r="U209" t="s">
        <v>283</v>
      </c>
      <c r="V209" t="s">
        <v>283</v>
      </c>
      <c r="W209" t="s">
        <v>283</v>
      </c>
      <c r="X209" t="s">
        <v>283</v>
      </c>
      <c r="Y209" t="s">
        <v>283</v>
      </c>
      <c r="Z209" t="s">
        <v>283</v>
      </c>
      <c r="AA209" t="s">
        <v>334</v>
      </c>
      <c r="AB209" t="s">
        <v>283</v>
      </c>
      <c r="AC209" t="s">
        <v>283</v>
      </c>
      <c r="AD209" t="s">
        <v>283</v>
      </c>
      <c r="AE209" t="s">
        <v>288</v>
      </c>
      <c r="AF209" t="s">
        <v>343</v>
      </c>
      <c r="AG209" t="s">
        <v>290</v>
      </c>
      <c r="AH209" t="s">
        <v>493</v>
      </c>
      <c r="AI209" t="s">
        <v>283</v>
      </c>
      <c r="AK209" t="s">
        <v>283</v>
      </c>
      <c r="AL209" t="s">
        <v>290</v>
      </c>
      <c r="AM209" t="s">
        <v>283</v>
      </c>
      <c r="AO209">
        <v>2002</v>
      </c>
      <c r="AP209">
        <v>193</v>
      </c>
      <c r="AQ209" s="1">
        <v>37257</v>
      </c>
      <c r="AS209" t="s">
        <v>475</v>
      </c>
      <c r="AT209">
        <v>2005</v>
      </c>
      <c r="AU209" t="s">
        <v>548</v>
      </c>
      <c r="AV209" s="1">
        <v>43466</v>
      </c>
      <c r="AW209" t="s">
        <v>283</v>
      </c>
      <c r="AX209" s="1">
        <v>43663</v>
      </c>
      <c r="AY209" t="s">
        <v>290</v>
      </c>
      <c r="AZ209" t="s">
        <v>283</v>
      </c>
      <c r="BB209" t="s">
        <v>290</v>
      </c>
      <c r="BC209" t="s">
        <v>290</v>
      </c>
      <c r="BD209" t="s">
        <v>290</v>
      </c>
      <c r="BE209" s="1">
        <v>43663</v>
      </c>
      <c r="BF209" t="s">
        <v>290</v>
      </c>
      <c r="BG209" s="1">
        <v>43663</v>
      </c>
      <c r="BH209">
        <v>65</v>
      </c>
      <c r="BI209">
        <v>52</v>
      </c>
      <c r="BJ209">
        <v>80</v>
      </c>
      <c r="BK209">
        <v>32.799999999999997</v>
      </c>
      <c r="BL209">
        <v>23.8</v>
      </c>
      <c r="BM209">
        <v>8</v>
      </c>
      <c r="BN209">
        <v>112</v>
      </c>
      <c r="BO209" t="s">
        <v>290</v>
      </c>
      <c r="BP209" s="1">
        <v>43663</v>
      </c>
      <c r="BQ209">
        <v>2</v>
      </c>
      <c r="BR209">
        <v>2</v>
      </c>
      <c r="BS209">
        <v>1</v>
      </c>
      <c r="BT209">
        <v>78</v>
      </c>
      <c r="BU209">
        <v>2</v>
      </c>
      <c r="BV209">
        <v>10</v>
      </c>
      <c r="BW209" t="s">
        <v>290</v>
      </c>
      <c r="BX209" s="1">
        <v>43663</v>
      </c>
      <c r="BY209">
        <v>731</v>
      </c>
      <c r="BZ209">
        <v>37</v>
      </c>
      <c r="CA209">
        <v>830</v>
      </c>
      <c r="CB209">
        <v>42</v>
      </c>
      <c r="CC209">
        <v>1976.5</v>
      </c>
      <c r="CD209">
        <v>33.5</v>
      </c>
      <c r="CE209" t="s">
        <v>290</v>
      </c>
      <c r="CF209" s="1">
        <v>43663</v>
      </c>
      <c r="CG209">
        <v>0</v>
      </c>
      <c r="CH209" t="s">
        <v>293</v>
      </c>
      <c r="CI209" t="s">
        <v>597</v>
      </c>
      <c r="CJ209" t="s">
        <v>344</v>
      </c>
      <c r="CK209" t="s">
        <v>295</v>
      </c>
      <c r="CL209">
        <v>1</v>
      </c>
      <c r="CM209" s="3">
        <v>2.5141808000000001</v>
      </c>
      <c r="CN209" s="3">
        <v>5.7783177569999999</v>
      </c>
      <c r="CO209" s="3">
        <v>33.929975429999999</v>
      </c>
      <c r="CP209" s="3">
        <v>-0.12332549399999999</v>
      </c>
      <c r="CQ209" s="3">
        <v>0.293656582</v>
      </c>
      <c r="CR209" s="3">
        <v>0.256913577</v>
      </c>
      <c r="CS209" s="3">
        <v>-3.1925266000000001E-2</v>
      </c>
      <c r="CT209" s="3">
        <v>9.4935120000000008E-3</v>
      </c>
      <c r="CU209" s="3">
        <v>0.15315220199999999</v>
      </c>
      <c r="CV209" s="3">
        <v>1.2980373270000001</v>
      </c>
      <c r="CW209" s="3">
        <v>0.57803026199999996</v>
      </c>
      <c r="CX209" t="s">
        <v>378</v>
      </c>
      <c r="CY209">
        <v>3</v>
      </c>
      <c r="CZ209" t="s">
        <v>378</v>
      </c>
      <c r="DA209">
        <v>3</v>
      </c>
      <c r="DB209">
        <v>6.1213434999999997E-2</v>
      </c>
      <c r="DC209">
        <v>0.25824175799999999</v>
      </c>
      <c r="DD209">
        <v>0.212720829</v>
      </c>
      <c r="DE209" t="s">
        <v>345</v>
      </c>
      <c r="DF209">
        <v>5.7760086739999998</v>
      </c>
      <c r="DG209">
        <v>22.973190450000001</v>
      </c>
      <c r="DH209">
        <v>213</v>
      </c>
      <c r="DI209" t="s">
        <v>298</v>
      </c>
      <c r="DJ209" t="s">
        <v>298</v>
      </c>
      <c r="DK209" t="s">
        <v>298</v>
      </c>
      <c r="DL209" t="s">
        <v>298</v>
      </c>
      <c r="DM209" t="s">
        <v>298</v>
      </c>
      <c r="DN209" t="s">
        <v>298</v>
      </c>
      <c r="DO209" t="s">
        <v>298</v>
      </c>
      <c r="DP209" t="s">
        <v>298</v>
      </c>
      <c r="DQ209" t="s">
        <v>298</v>
      </c>
      <c r="DR209" t="s">
        <v>298</v>
      </c>
      <c r="DS209" t="s">
        <v>298</v>
      </c>
      <c r="DT209" t="s">
        <v>298</v>
      </c>
      <c r="DU209" t="s">
        <v>298</v>
      </c>
      <c r="DV209" t="s">
        <v>298</v>
      </c>
      <c r="DW209" t="s">
        <v>298</v>
      </c>
      <c r="DX209" t="s">
        <v>298</v>
      </c>
      <c r="DY209" t="s">
        <v>298</v>
      </c>
      <c r="DZ209" t="s">
        <v>298</v>
      </c>
      <c r="EA209" t="s">
        <v>298</v>
      </c>
      <c r="EB209" t="s">
        <v>298</v>
      </c>
      <c r="EC209" t="s">
        <v>298</v>
      </c>
      <c r="ED209" t="s">
        <v>298</v>
      </c>
      <c r="EE209" t="s">
        <v>298</v>
      </c>
      <c r="EF209" t="s">
        <v>298</v>
      </c>
      <c r="EG209" t="s">
        <v>298</v>
      </c>
      <c r="EH209" t="s">
        <v>298</v>
      </c>
      <c r="EI209" t="s">
        <v>298</v>
      </c>
      <c r="EJ209" t="s">
        <v>298</v>
      </c>
      <c r="EK209" t="s">
        <v>298</v>
      </c>
      <c r="EL209" t="s">
        <v>298</v>
      </c>
      <c r="EM209" t="s">
        <v>298</v>
      </c>
      <c r="EN209" t="s">
        <v>298</v>
      </c>
      <c r="EO209" t="s">
        <v>298</v>
      </c>
      <c r="EP209" t="s">
        <v>298</v>
      </c>
      <c r="EQ209" t="s">
        <v>298</v>
      </c>
      <c r="ER209" t="s">
        <v>298</v>
      </c>
      <c r="ES209" t="s">
        <v>298</v>
      </c>
      <c r="ET209" t="s">
        <v>298</v>
      </c>
      <c r="EU209" t="s">
        <v>298</v>
      </c>
      <c r="EV209" t="s">
        <v>298</v>
      </c>
      <c r="EW209" t="s">
        <v>298</v>
      </c>
      <c r="EX209" t="s">
        <v>298</v>
      </c>
      <c r="EY209" t="s">
        <v>298</v>
      </c>
      <c r="EZ209" t="s">
        <v>298</v>
      </c>
      <c r="FA209" t="s">
        <v>298</v>
      </c>
      <c r="FB209" t="s">
        <v>298</v>
      </c>
      <c r="FC209" t="s">
        <v>298</v>
      </c>
      <c r="FD209" t="s">
        <v>298</v>
      </c>
      <c r="FE209" t="s">
        <v>298</v>
      </c>
      <c r="FF209" t="s">
        <v>298</v>
      </c>
      <c r="FG209" t="s">
        <v>298</v>
      </c>
      <c r="FH209" t="s">
        <v>298</v>
      </c>
      <c r="FI209" t="s">
        <v>298</v>
      </c>
      <c r="FJ209" t="s">
        <v>298</v>
      </c>
      <c r="FK209" t="s">
        <v>298</v>
      </c>
      <c r="FL209" t="s">
        <v>298</v>
      </c>
      <c r="FM209" t="s">
        <v>298</v>
      </c>
      <c r="FN209" t="s">
        <v>298</v>
      </c>
      <c r="FO209" t="s">
        <v>298</v>
      </c>
      <c r="FP209" t="s">
        <v>298</v>
      </c>
      <c r="FQ209" t="s">
        <v>298</v>
      </c>
      <c r="FR209" t="s">
        <v>298</v>
      </c>
      <c r="FS209" t="s">
        <v>298</v>
      </c>
      <c r="FT209" t="s">
        <v>298</v>
      </c>
      <c r="FU209" t="s">
        <v>298</v>
      </c>
      <c r="FV209" t="s">
        <v>298</v>
      </c>
      <c r="FW209" t="s">
        <v>298</v>
      </c>
      <c r="FX209" t="s">
        <v>298</v>
      </c>
      <c r="FY209" t="s">
        <v>298</v>
      </c>
      <c r="FZ209" t="s">
        <v>298</v>
      </c>
      <c r="GA209" t="s">
        <v>298</v>
      </c>
      <c r="GB209" t="s">
        <v>298</v>
      </c>
      <c r="GC209" t="s">
        <v>298</v>
      </c>
      <c r="GD209" t="s">
        <v>298</v>
      </c>
      <c r="GE209" t="s">
        <v>298</v>
      </c>
      <c r="GF209" t="s">
        <v>298</v>
      </c>
      <c r="GG209" t="s">
        <v>298</v>
      </c>
      <c r="GH209" t="s">
        <v>298</v>
      </c>
      <c r="GI209" t="s">
        <v>298</v>
      </c>
      <c r="GJ209" t="s">
        <v>298</v>
      </c>
      <c r="GK209" t="s">
        <v>298</v>
      </c>
      <c r="GL209" t="s">
        <v>298</v>
      </c>
      <c r="GM209" t="s">
        <v>298</v>
      </c>
      <c r="GN209" t="s">
        <v>298</v>
      </c>
      <c r="GO209" t="s">
        <v>298</v>
      </c>
      <c r="GP209" t="s">
        <v>298</v>
      </c>
      <c r="GQ209" t="s">
        <v>298</v>
      </c>
      <c r="GR209" t="s">
        <v>298</v>
      </c>
      <c r="GS209" t="s">
        <v>298</v>
      </c>
      <c r="GT209" t="s">
        <v>298</v>
      </c>
      <c r="GU209" t="s">
        <v>298</v>
      </c>
      <c r="GV209" t="s">
        <v>298</v>
      </c>
      <c r="GW209" t="s">
        <v>298</v>
      </c>
      <c r="GX209" t="s">
        <v>298</v>
      </c>
      <c r="GY209" t="s">
        <v>298</v>
      </c>
      <c r="GZ209" t="s">
        <v>298</v>
      </c>
      <c r="HA209" t="s">
        <v>298</v>
      </c>
      <c r="HB209" t="s">
        <v>298</v>
      </c>
      <c r="HC209" t="s">
        <v>298</v>
      </c>
      <c r="HD209" t="s">
        <v>298</v>
      </c>
      <c r="HE209" t="s">
        <v>298</v>
      </c>
      <c r="HF209" t="s">
        <v>298</v>
      </c>
      <c r="HG209" t="s">
        <v>298</v>
      </c>
      <c r="HH209" t="s">
        <v>298</v>
      </c>
      <c r="HI209" t="s">
        <v>298</v>
      </c>
      <c r="HJ209" t="s">
        <v>298</v>
      </c>
      <c r="HK209" t="s">
        <v>298</v>
      </c>
      <c r="HL209" t="s">
        <v>298</v>
      </c>
      <c r="HM209" t="s">
        <v>298</v>
      </c>
      <c r="HN209" t="s">
        <v>298</v>
      </c>
      <c r="HO209" t="s">
        <v>298</v>
      </c>
      <c r="HP209" t="s">
        <v>298</v>
      </c>
      <c r="HQ209" t="s">
        <v>298</v>
      </c>
      <c r="HR209" t="s">
        <v>298</v>
      </c>
      <c r="HS209" t="s">
        <v>299</v>
      </c>
      <c r="HT209" t="s">
        <v>382</v>
      </c>
      <c r="HU209" t="s">
        <v>338</v>
      </c>
      <c r="HV209">
        <v>2.2123456789999998</v>
      </c>
      <c r="HW209">
        <v>145</v>
      </c>
      <c r="HX209">
        <v>1.2568064400000001</v>
      </c>
      <c r="HY209">
        <v>5.7783177569999999</v>
      </c>
      <c r="HZ209">
        <v>33.929975429999999</v>
      </c>
      <c r="IA209">
        <v>52</v>
      </c>
      <c r="IB209">
        <v>80</v>
      </c>
      <c r="IC209">
        <v>4.1896547420000001</v>
      </c>
      <c r="ID209">
        <v>1.167001411</v>
      </c>
      <c r="IE209" t="str">
        <f t="shared" si="3"/>
        <v>HIV-Positive-Diet-Agrarian</v>
      </c>
    </row>
    <row r="210" spans="1:239" x14ac:dyDescent="0.35">
      <c r="A210" t="s">
        <v>597</v>
      </c>
      <c r="B210" s="3">
        <v>58.258726899383987</v>
      </c>
      <c r="C210" t="s">
        <v>382</v>
      </c>
      <c r="D210" t="s">
        <v>283</v>
      </c>
      <c r="E210" t="s">
        <v>284</v>
      </c>
      <c r="F210">
        <v>157.5</v>
      </c>
      <c r="G210">
        <v>68.7</v>
      </c>
      <c r="H210">
        <v>27.7</v>
      </c>
      <c r="I210" t="s">
        <v>285</v>
      </c>
      <c r="J210" t="s">
        <v>286</v>
      </c>
      <c r="K210" t="s">
        <v>286</v>
      </c>
      <c r="L210" t="s">
        <v>287</v>
      </c>
      <c r="M210" t="s">
        <v>287</v>
      </c>
      <c r="N210" t="s">
        <v>290</v>
      </c>
      <c r="O210" s="1">
        <v>43656</v>
      </c>
      <c r="P210" s="1">
        <v>43656</v>
      </c>
      <c r="Q210" t="s">
        <v>382</v>
      </c>
      <c r="R210" t="s">
        <v>383</v>
      </c>
      <c r="S210" t="s">
        <v>316</v>
      </c>
      <c r="T210" t="s">
        <v>333</v>
      </c>
      <c r="U210" t="s">
        <v>283</v>
      </c>
      <c r="V210" t="s">
        <v>283</v>
      </c>
      <c r="W210" t="s">
        <v>283</v>
      </c>
      <c r="X210" t="s">
        <v>283</v>
      </c>
      <c r="Y210" t="s">
        <v>283</v>
      </c>
      <c r="Z210" t="s">
        <v>283</v>
      </c>
      <c r="AA210" t="s">
        <v>334</v>
      </c>
      <c r="AB210" t="s">
        <v>283</v>
      </c>
      <c r="AC210" t="s">
        <v>283</v>
      </c>
      <c r="AD210" t="s">
        <v>283</v>
      </c>
      <c r="AE210" t="s">
        <v>288</v>
      </c>
      <c r="AF210" t="s">
        <v>343</v>
      </c>
      <c r="AG210" t="s">
        <v>290</v>
      </c>
      <c r="AH210" t="s">
        <v>493</v>
      </c>
      <c r="AI210" t="s">
        <v>283</v>
      </c>
      <c r="AK210" t="s">
        <v>283</v>
      </c>
      <c r="AL210" t="s">
        <v>290</v>
      </c>
      <c r="AM210" t="s">
        <v>283</v>
      </c>
      <c r="AO210">
        <v>2002</v>
      </c>
      <c r="AP210">
        <v>193</v>
      </c>
      <c r="AQ210" s="1">
        <v>37257</v>
      </c>
      <c r="AS210" t="s">
        <v>475</v>
      </c>
      <c r="AT210">
        <v>2005</v>
      </c>
      <c r="AU210" t="s">
        <v>548</v>
      </c>
      <c r="AV210" s="1">
        <v>43466</v>
      </c>
      <c r="AW210" t="s">
        <v>283</v>
      </c>
      <c r="AX210" s="1">
        <v>43677</v>
      </c>
      <c r="AY210" t="s">
        <v>290</v>
      </c>
      <c r="AZ210" t="s">
        <v>283</v>
      </c>
      <c r="BA210" t="s">
        <v>298</v>
      </c>
      <c r="BB210" t="s">
        <v>290</v>
      </c>
      <c r="BC210" t="s">
        <v>290</v>
      </c>
      <c r="BD210" t="s">
        <v>290</v>
      </c>
      <c r="BE210" s="1">
        <v>43677</v>
      </c>
      <c r="BF210" t="s">
        <v>290</v>
      </c>
      <c r="BG210" s="1">
        <v>43677</v>
      </c>
      <c r="BH210">
        <v>95</v>
      </c>
      <c r="BI210">
        <v>40</v>
      </c>
      <c r="BJ210">
        <v>78</v>
      </c>
      <c r="BK210">
        <v>29.2</v>
      </c>
      <c r="BL210">
        <v>24.7</v>
      </c>
      <c r="BM210">
        <v>9</v>
      </c>
      <c r="BN210">
        <v>104</v>
      </c>
      <c r="BO210" t="s">
        <v>290</v>
      </c>
      <c r="BP210" s="1">
        <v>43677</v>
      </c>
      <c r="BQ210">
        <v>3</v>
      </c>
      <c r="BR210">
        <v>3</v>
      </c>
      <c r="BS210">
        <v>0</v>
      </c>
      <c r="BT210">
        <v>77</v>
      </c>
      <c r="BU210">
        <v>3</v>
      </c>
      <c r="BV210">
        <v>9</v>
      </c>
      <c r="BW210" t="s">
        <v>290</v>
      </c>
      <c r="BX210" s="1">
        <v>43677</v>
      </c>
      <c r="BY210">
        <v>600</v>
      </c>
      <c r="BZ210">
        <v>34</v>
      </c>
      <c r="CA210">
        <v>741</v>
      </c>
      <c r="CB210">
        <v>42</v>
      </c>
      <c r="CC210">
        <v>1765</v>
      </c>
      <c r="CD210">
        <v>34.6</v>
      </c>
      <c r="CE210" t="s">
        <v>290</v>
      </c>
      <c r="CF210" s="1">
        <v>43677</v>
      </c>
      <c r="CG210">
        <v>0</v>
      </c>
      <c r="CH210" t="s">
        <v>293</v>
      </c>
      <c r="CI210" t="s">
        <v>597</v>
      </c>
      <c r="CJ210" t="s">
        <v>344</v>
      </c>
      <c r="CK210" t="s">
        <v>668</v>
      </c>
      <c r="CL210">
        <v>2</v>
      </c>
      <c r="CM210" s="3">
        <v>4.0904695999999996</v>
      </c>
      <c r="CN210" s="3">
        <v>5.6811214950000002</v>
      </c>
      <c r="CO210" s="3">
        <v>36.11670762</v>
      </c>
      <c r="CP210" s="3">
        <v>0.26297204400000002</v>
      </c>
      <c r="CQ210" s="3">
        <v>-0.70778696100000005</v>
      </c>
      <c r="CR210" s="3">
        <v>0.82212157699999999</v>
      </c>
      <c r="CS210" s="3">
        <v>-1.7138260999999998E-2</v>
      </c>
      <c r="CT210" s="3">
        <v>-0.39526373199999998</v>
      </c>
      <c r="CU210" s="3">
        <v>-0.329502978</v>
      </c>
      <c r="CV210" s="3">
        <v>0.89611509499999997</v>
      </c>
      <c r="CW210" s="3">
        <v>2.0110271719999999</v>
      </c>
      <c r="CX210" t="s">
        <v>378</v>
      </c>
      <c r="CY210">
        <v>3</v>
      </c>
      <c r="CZ210" t="s">
        <v>378</v>
      </c>
      <c r="DA210">
        <v>3</v>
      </c>
      <c r="DB210">
        <v>6.7094876999999997E-2</v>
      </c>
      <c r="DC210">
        <v>0.245859774</v>
      </c>
      <c r="DD210">
        <v>0.24129694600000001</v>
      </c>
      <c r="DE210" t="s">
        <v>345</v>
      </c>
      <c r="DF210">
        <v>5.8276107140000004</v>
      </c>
      <c r="DG210">
        <v>25.753001730000001</v>
      </c>
      <c r="DH210">
        <v>206</v>
      </c>
      <c r="DI210" t="s">
        <v>298</v>
      </c>
      <c r="DJ210" t="s">
        <v>298</v>
      </c>
      <c r="DK210" t="s">
        <v>298</v>
      </c>
      <c r="DL210" t="s">
        <v>298</v>
      </c>
      <c r="DM210" t="s">
        <v>298</v>
      </c>
      <c r="DN210" t="s">
        <v>298</v>
      </c>
      <c r="DO210" t="s">
        <v>298</v>
      </c>
      <c r="DP210" t="s">
        <v>298</v>
      </c>
      <c r="DQ210" t="s">
        <v>298</v>
      </c>
      <c r="DR210" t="s">
        <v>298</v>
      </c>
      <c r="DS210" t="s">
        <v>298</v>
      </c>
      <c r="DT210" t="s">
        <v>298</v>
      </c>
      <c r="DU210" t="s">
        <v>298</v>
      </c>
      <c r="DV210" t="s">
        <v>298</v>
      </c>
      <c r="DW210" t="s">
        <v>298</v>
      </c>
      <c r="DX210" t="s">
        <v>298</v>
      </c>
      <c r="DY210" t="s">
        <v>298</v>
      </c>
      <c r="DZ210" t="s">
        <v>298</v>
      </c>
      <c r="EA210" t="s">
        <v>298</v>
      </c>
      <c r="EB210" t="s">
        <v>298</v>
      </c>
      <c r="EC210" t="s">
        <v>298</v>
      </c>
      <c r="ED210" t="s">
        <v>298</v>
      </c>
      <c r="EE210" t="s">
        <v>298</v>
      </c>
      <c r="EF210" t="s">
        <v>298</v>
      </c>
      <c r="EG210" t="s">
        <v>298</v>
      </c>
      <c r="EH210" t="s">
        <v>298</v>
      </c>
      <c r="EI210" t="s">
        <v>298</v>
      </c>
      <c r="EJ210" t="s">
        <v>298</v>
      </c>
      <c r="EK210" t="s">
        <v>298</v>
      </c>
      <c r="EL210" t="s">
        <v>298</v>
      </c>
      <c r="EM210" t="s">
        <v>298</v>
      </c>
      <c r="EN210" t="s">
        <v>298</v>
      </c>
      <c r="EO210" t="s">
        <v>298</v>
      </c>
      <c r="EP210" t="s">
        <v>298</v>
      </c>
      <c r="EQ210" t="s">
        <v>298</v>
      </c>
      <c r="ER210" t="s">
        <v>298</v>
      </c>
      <c r="ES210" t="s">
        <v>298</v>
      </c>
      <c r="ET210" t="s">
        <v>298</v>
      </c>
      <c r="EU210" t="s">
        <v>298</v>
      </c>
      <c r="EV210" t="s">
        <v>298</v>
      </c>
      <c r="EW210" t="s">
        <v>298</v>
      </c>
      <c r="EX210" t="s">
        <v>298</v>
      </c>
      <c r="EY210" t="s">
        <v>298</v>
      </c>
      <c r="EZ210" t="s">
        <v>298</v>
      </c>
      <c r="FA210" t="s">
        <v>298</v>
      </c>
      <c r="FB210" t="s">
        <v>298</v>
      </c>
      <c r="FC210" t="s">
        <v>298</v>
      </c>
      <c r="FD210" t="s">
        <v>298</v>
      </c>
      <c r="FE210" t="s">
        <v>298</v>
      </c>
      <c r="FF210" t="s">
        <v>298</v>
      </c>
      <c r="FG210" t="s">
        <v>298</v>
      </c>
      <c r="FH210" t="s">
        <v>298</v>
      </c>
      <c r="FI210" t="s">
        <v>298</v>
      </c>
      <c r="FJ210" t="s">
        <v>298</v>
      </c>
      <c r="FK210" t="s">
        <v>298</v>
      </c>
      <c r="FL210" t="s">
        <v>298</v>
      </c>
      <c r="FM210" t="s">
        <v>298</v>
      </c>
      <c r="FN210" t="s">
        <v>298</v>
      </c>
      <c r="FO210" t="s">
        <v>298</v>
      </c>
      <c r="FP210" t="s">
        <v>298</v>
      </c>
      <c r="FQ210" t="s">
        <v>298</v>
      </c>
      <c r="FR210" t="s">
        <v>298</v>
      </c>
      <c r="FS210" t="s">
        <v>298</v>
      </c>
      <c r="FT210" t="s">
        <v>298</v>
      </c>
      <c r="FU210" t="s">
        <v>298</v>
      </c>
      <c r="FV210" t="s">
        <v>298</v>
      </c>
      <c r="FW210" t="s">
        <v>298</v>
      </c>
      <c r="FX210" t="s">
        <v>298</v>
      </c>
      <c r="FY210" t="s">
        <v>298</v>
      </c>
      <c r="FZ210" t="s">
        <v>298</v>
      </c>
      <c r="GA210" t="s">
        <v>298</v>
      </c>
      <c r="GB210" t="s">
        <v>298</v>
      </c>
      <c r="GC210" t="s">
        <v>298</v>
      </c>
      <c r="GD210" t="s">
        <v>298</v>
      </c>
      <c r="GE210" t="s">
        <v>298</v>
      </c>
      <c r="GF210" t="s">
        <v>298</v>
      </c>
      <c r="GG210" t="s">
        <v>298</v>
      </c>
      <c r="GH210" t="s">
        <v>298</v>
      </c>
      <c r="GI210" t="s">
        <v>298</v>
      </c>
      <c r="GJ210" t="s">
        <v>298</v>
      </c>
      <c r="GK210" t="s">
        <v>298</v>
      </c>
      <c r="GL210" t="s">
        <v>298</v>
      </c>
      <c r="GM210" t="s">
        <v>298</v>
      </c>
      <c r="GN210" t="s">
        <v>298</v>
      </c>
      <c r="GO210" t="s">
        <v>298</v>
      </c>
      <c r="GP210" t="s">
        <v>298</v>
      </c>
      <c r="GQ210" t="s">
        <v>298</v>
      </c>
      <c r="GR210" t="s">
        <v>298</v>
      </c>
      <c r="GS210" t="s">
        <v>298</v>
      </c>
      <c r="GT210" t="s">
        <v>298</v>
      </c>
      <c r="GU210" t="s">
        <v>298</v>
      </c>
      <c r="GV210" t="s">
        <v>298</v>
      </c>
      <c r="GW210" t="s">
        <v>298</v>
      </c>
      <c r="GX210" t="s">
        <v>298</v>
      </c>
      <c r="GY210" t="s">
        <v>298</v>
      </c>
      <c r="GZ210" t="s">
        <v>298</v>
      </c>
      <c r="HA210" t="s">
        <v>298</v>
      </c>
      <c r="HB210" t="s">
        <v>298</v>
      </c>
      <c r="HC210" t="s">
        <v>298</v>
      </c>
      <c r="HD210" t="s">
        <v>298</v>
      </c>
      <c r="HE210" t="s">
        <v>298</v>
      </c>
      <c r="HF210" t="s">
        <v>298</v>
      </c>
      <c r="HG210" t="s">
        <v>298</v>
      </c>
      <c r="HH210" t="s">
        <v>298</v>
      </c>
      <c r="HI210" t="s">
        <v>298</v>
      </c>
      <c r="HJ210" t="s">
        <v>298</v>
      </c>
      <c r="HK210" t="s">
        <v>298</v>
      </c>
      <c r="HL210" t="s">
        <v>298</v>
      </c>
      <c r="HM210" t="s">
        <v>298</v>
      </c>
      <c r="HN210" t="s">
        <v>298</v>
      </c>
      <c r="HO210" t="s">
        <v>298</v>
      </c>
      <c r="HP210" t="s">
        <v>298</v>
      </c>
      <c r="HQ210" t="s">
        <v>298</v>
      </c>
      <c r="HR210" t="s">
        <v>298</v>
      </c>
      <c r="HS210" t="s">
        <v>299</v>
      </c>
      <c r="HT210" t="s">
        <v>382</v>
      </c>
      <c r="HU210" t="s">
        <v>338</v>
      </c>
      <c r="HV210">
        <v>2.3111111110000002</v>
      </c>
      <c r="HW210">
        <v>137</v>
      </c>
      <c r="HX210">
        <v>1.627370086</v>
      </c>
      <c r="HY210">
        <v>5.6811214950000002</v>
      </c>
      <c r="HZ210">
        <v>36.11670762</v>
      </c>
      <c r="IA210">
        <v>40</v>
      </c>
      <c r="IB210">
        <v>78</v>
      </c>
      <c r="IC210">
        <v>4.5643481909999997</v>
      </c>
      <c r="ID210">
        <v>1.1972838159999999</v>
      </c>
      <c r="IE210" t="str">
        <f t="shared" si="3"/>
        <v>HIV-Positive-Diet-Agrarian</v>
      </c>
    </row>
    <row r="211" spans="1:239" x14ac:dyDescent="0.35">
      <c r="A211" t="s">
        <v>597</v>
      </c>
      <c r="B211" s="3">
        <v>58.258726899383987</v>
      </c>
      <c r="C211" t="s">
        <v>382</v>
      </c>
      <c r="D211" t="s">
        <v>283</v>
      </c>
      <c r="E211" t="s">
        <v>284</v>
      </c>
      <c r="F211">
        <v>157.5</v>
      </c>
      <c r="G211">
        <v>68.7</v>
      </c>
      <c r="H211">
        <v>27.7</v>
      </c>
      <c r="I211" t="s">
        <v>285</v>
      </c>
      <c r="J211" t="s">
        <v>286</v>
      </c>
      <c r="K211" t="s">
        <v>286</v>
      </c>
      <c r="L211" t="s">
        <v>287</v>
      </c>
      <c r="M211" t="s">
        <v>287</v>
      </c>
      <c r="N211" t="s">
        <v>290</v>
      </c>
      <c r="O211" s="1">
        <v>43656</v>
      </c>
      <c r="P211" s="1">
        <v>43656</v>
      </c>
      <c r="Q211" t="s">
        <v>382</v>
      </c>
      <c r="R211" t="s">
        <v>383</v>
      </c>
      <c r="S211" t="s">
        <v>316</v>
      </c>
      <c r="T211" t="s">
        <v>333</v>
      </c>
      <c r="U211" t="s">
        <v>283</v>
      </c>
      <c r="V211" t="s">
        <v>283</v>
      </c>
      <c r="W211" t="s">
        <v>283</v>
      </c>
      <c r="X211" t="s">
        <v>283</v>
      </c>
      <c r="Y211" t="s">
        <v>283</v>
      </c>
      <c r="Z211" t="s">
        <v>283</v>
      </c>
      <c r="AA211" t="s">
        <v>334</v>
      </c>
      <c r="AB211" t="s">
        <v>283</v>
      </c>
      <c r="AC211" t="s">
        <v>283</v>
      </c>
      <c r="AD211" t="s">
        <v>283</v>
      </c>
      <c r="AE211" t="s">
        <v>288</v>
      </c>
      <c r="AF211" t="s">
        <v>343</v>
      </c>
      <c r="AG211" t="s">
        <v>290</v>
      </c>
      <c r="AH211" t="s">
        <v>493</v>
      </c>
      <c r="AI211" t="s">
        <v>283</v>
      </c>
      <c r="AK211" t="s">
        <v>283</v>
      </c>
      <c r="AL211" t="s">
        <v>290</v>
      </c>
      <c r="AM211" t="s">
        <v>283</v>
      </c>
      <c r="AO211">
        <v>2002</v>
      </c>
      <c r="AP211">
        <v>193</v>
      </c>
      <c r="AQ211" s="1">
        <v>37257</v>
      </c>
      <c r="AS211" t="s">
        <v>475</v>
      </c>
      <c r="AT211">
        <v>2005</v>
      </c>
      <c r="AU211" t="s">
        <v>548</v>
      </c>
      <c r="AV211" s="1">
        <v>43466</v>
      </c>
      <c r="AW211" t="s">
        <v>283</v>
      </c>
      <c r="AX211" s="1">
        <v>43691</v>
      </c>
      <c r="AY211" t="s">
        <v>290</v>
      </c>
      <c r="AZ211" t="s">
        <v>283</v>
      </c>
      <c r="BA211" t="s">
        <v>298</v>
      </c>
      <c r="BB211" t="s">
        <v>290</v>
      </c>
      <c r="BC211" t="s">
        <v>290</v>
      </c>
      <c r="BD211" t="s">
        <v>290</v>
      </c>
      <c r="BE211" s="1">
        <v>43691</v>
      </c>
      <c r="BF211" t="s">
        <v>290</v>
      </c>
      <c r="BG211" s="1">
        <v>43691</v>
      </c>
      <c r="BH211">
        <v>92</v>
      </c>
      <c r="BI211">
        <v>43</v>
      </c>
      <c r="BJ211">
        <v>64</v>
      </c>
      <c r="BK211">
        <v>27.1</v>
      </c>
      <c r="BL211">
        <v>208</v>
      </c>
      <c r="BM211">
        <v>8</v>
      </c>
      <c r="BN211">
        <v>99</v>
      </c>
      <c r="BO211" t="s">
        <v>290</v>
      </c>
      <c r="BP211" s="1">
        <v>43691</v>
      </c>
      <c r="BQ211">
        <v>2</v>
      </c>
      <c r="BR211">
        <v>3</v>
      </c>
      <c r="BS211">
        <v>0</v>
      </c>
      <c r="BT211">
        <v>81</v>
      </c>
      <c r="BU211">
        <v>2</v>
      </c>
      <c r="BV211">
        <v>14</v>
      </c>
      <c r="BW211" t="s">
        <v>290</v>
      </c>
      <c r="BX211" s="1">
        <v>43691</v>
      </c>
      <c r="BY211">
        <v>708</v>
      </c>
      <c r="BZ211">
        <v>42</v>
      </c>
      <c r="CA211">
        <v>640</v>
      </c>
      <c r="CB211">
        <v>38</v>
      </c>
      <c r="CC211">
        <v>1685</v>
      </c>
      <c r="CD211">
        <v>35.1</v>
      </c>
      <c r="CE211" t="s">
        <v>290</v>
      </c>
      <c r="CF211" s="1">
        <v>43691</v>
      </c>
      <c r="CG211">
        <v>39</v>
      </c>
      <c r="CH211" t="s">
        <v>293</v>
      </c>
      <c r="CI211" t="s">
        <v>597</v>
      </c>
      <c r="CJ211" t="s">
        <v>344</v>
      </c>
      <c r="CK211" t="s">
        <v>761</v>
      </c>
      <c r="CL211">
        <v>3</v>
      </c>
      <c r="CM211" s="3">
        <v>2.8407992000000002</v>
      </c>
      <c r="CN211" s="3">
        <v>5.6157009349999996</v>
      </c>
      <c r="CO211" s="3">
        <v>43.242014740000002</v>
      </c>
      <c r="CP211" s="3">
        <v>9.3399289999999996E-2</v>
      </c>
      <c r="CQ211" s="3">
        <v>-0.24064676900000001</v>
      </c>
      <c r="CR211" s="3">
        <v>0.68567908899999996</v>
      </c>
      <c r="CS211" s="3">
        <v>0.15447080599999999</v>
      </c>
      <c r="CT211" s="3">
        <v>-0.75412085799999995</v>
      </c>
      <c r="CU211" s="3">
        <v>-0.17743300000000001</v>
      </c>
      <c r="CV211" s="3">
        <v>0.91671801200000003</v>
      </c>
      <c r="CW211" s="3">
        <v>1.761248741</v>
      </c>
      <c r="CX211" t="s">
        <v>378</v>
      </c>
      <c r="CY211">
        <v>3</v>
      </c>
      <c r="CZ211" t="s">
        <v>378</v>
      </c>
      <c r="DA211">
        <v>3</v>
      </c>
      <c r="DB211">
        <v>1.5554867999999999E-2</v>
      </c>
      <c r="DC211">
        <v>0.21947067000000001</v>
      </c>
      <c r="DD211">
        <v>6.8475577999999995E-2</v>
      </c>
      <c r="DE211" t="s">
        <v>345</v>
      </c>
      <c r="DF211">
        <v>6.0264990489999999</v>
      </c>
      <c r="DG211">
        <v>23.81440899</v>
      </c>
      <c r="DH211">
        <v>226</v>
      </c>
      <c r="DI211" t="s">
        <v>298</v>
      </c>
      <c r="DJ211" t="s">
        <v>298</v>
      </c>
      <c r="DK211" t="s">
        <v>298</v>
      </c>
      <c r="DL211" t="s">
        <v>298</v>
      </c>
      <c r="DM211" t="s">
        <v>298</v>
      </c>
      <c r="DN211" t="s">
        <v>298</v>
      </c>
      <c r="DO211" t="s">
        <v>298</v>
      </c>
      <c r="DP211" t="s">
        <v>298</v>
      </c>
      <c r="DQ211" t="s">
        <v>298</v>
      </c>
      <c r="DR211" t="s">
        <v>298</v>
      </c>
      <c r="DS211" t="s">
        <v>298</v>
      </c>
      <c r="DT211" t="s">
        <v>298</v>
      </c>
      <c r="DU211" t="s">
        <v>298</v>
      </c>
      <c r="DV211" t="s">
        <v>298</v>
      </c>
      <c r="DW211" t="s">
        <v>298</v>
      </c>
      <c r="DX211" t="s">
        <v>298</v>
      </c>
      <c r="DY211" t="s">
        <v>298</v>
      </c>
      <c r="DZ211" t="s">
        <v>298</v>
      </c>
      <c r="EA211" t="s">
        <v>298</v>
      </c>
      <c r="EB211" t="s">
        <v>298</v>
      </c>
      <c r="EC211" t="s">
        <v>298</v>
      </c>
      <c r="ED211" t="s">
        <v>298</v>
      </c>
      <c r="EE211" t="s">
        <v>298</v>
      </c>
      <c r="EF211" t="s">
        <v>298</v>
      </c>
      <c r="EG211" t="s">
        <v>298</v>
      </c>
      <c r="EH211" t="s">
        <v>298</v>
      </c>
      <c r="EI211" t="s">
        <v>298</v>
      </c>
      <c r="EJ211" t="s">
        <v>298</v>
      </c>
      <c r="EK211" t="s">
        <v>298</v>
      </c>
      <c r="EL211" t="s">
        <v>298</v>
      </c>
      <c r="EM211" t="s">
        <v>298</v>
      </c>
      <c r="EN211" t="s">
        <v>298</v>
      </c>
      <c r="EO211" t="s">
        <v>298</v>
      </c>
      <c r="EP211" t="s">
        <v>298</v>
      </c>
      <c r="EQ211" t="s">
        <v>298</v>
      </c>
      <c r="ER211" t="s">
        <v>298</v>
      </c>
      <c r="ES211" t="s">
        <v>298</v>
      </c>
      <c r="ET211" t="s">
        <v>298</v>
      </c>
      <c r="EU211" t="s">
        <v>298</v>
      </c>
      <c r="EV211" t="s">
        <v>298</v>
      </c>
      <c r="EW211" t="s">
        <v>298</v>
      </c>
      <c r="EX211" t="s">
        <v>298</v>
      </c>
      <c r="EY211" t="s">
        <v>298</v>
      </c>
      <c r="EZ211" t="s">
        <v>298</v>
      </c>
      <c r="FA211" t="s">
        <v>298</v>
      </c>
      <c r="FB211" t="s">
        <v>298</v>
      </c>
      <c r="FC211" t="s">
        <v>298</v>
      </c>
      <c r="FD211" t="s">
        <v>298</v>
      </c>
      <c r="FE211" t="s">
        <v>298</v>
      </c>
      <c r="FF211" t="s">
        <v>298</v>
      </c>
      <c r="FG211" t="s">
        <v>298</v>
      </c>
      <c r="FH211" t="s">
        <v>298</v>
      </c>
      <c r="FI211" t="s">
        <v>298</v>
      </c>
      <c r="FJ211" t="s">
        <v>298</v>
      </c>
      <c r="FK211" t="s">
        <v>298</v>
      </c>
      <c r="FL211" t="s">
        <v>298</v>
      </c>
      <c r="FM211" t="s">
        <v>298</v>
      </c>
      <c r="FN211" t="s">
        <v>298</v>
      </c>
      <c r="FO211" t="s">
        <v>298</v>
      </c>
      <c r="FP211" t="s">
        <v>298</v>
      </c>
      <c r="FQ211" t="s">
        <v>298</v>
      </c>
      <c r="FR211" t="s">
        <v>298</v>
      </c>
      <c r="FS211" t="s">
        <v>298</v>
      </c>
      <c r="FT211" t="s">
        <v>298</v>
      </c>
      <c r="FU211" t="s">
        <v>298</v>
      </c>
      <c r="FV211" t="s">
        <v>298</v>
      </c>
      <c r="FW211" t="s">
        <v>298</v>
      </c>
      <c r="FX211" t="s">
        <v>298</v>
      </c>
      <c r="FY211" t="s">
        <v>298</v>
      </c>
      <c r="FZ211" t="s">
        <v>298</v>
      </c>
      <c r="GA211" t="s">
        <v>298</v>
      </c>
      <c r="GB211" t="s">
        <v>298</v>
      </c>
      <c r="GC211" t="s">
        <v>298</v>
      </c>
      <c r="GD211" t="s">
        <v>298</v>
      </c>
      <c r="GE211" t="s">
        <v>298</v>
      </c>
      <c r="GF211" t="s">
        <v>298</v>
      </c>
      <c r="GG211" t="s">
        <v>298</v>
      </c>
      <c r="GH211" t="s">
        <v>298</v>
      </c>
      <c r="GI211" t="s">
        <v>298</v>
      </c>
      <c r="GJ211" t="s">
        <v>298</v>
      </c>
      <c r="GK211" t="s">
        <v>298</v>
      </c>
      <c r="GL211" t="s">
        <v>298</v>
      </c>
      <c r="GM211" t="s">
        <v>298</v>
      </c>
      <c r="GN211" t="s">
        <v>298</v>
      </c>
      <c r="GO211" t="s">
        <v>298</v>
      </c>
      <c r="GP211" t="s">
        <v>298</v>
      </c>
      <c r="GQ211" t="s">
        <v>298</v>
      </c>
      <c r="GR211" t="s">
        <v>298</v>
      </c>
      <c r="GS211" t="s">
        <v>298</v>
      </c>
      <c r="GT211" t="s">
        <v>298</v>
      </c>
      <c r="GU211" t="s">
        <v>298</v>
      </c>
      <c r="GV211" t="s">
        <v>298</v>
      </c>
      <c r="GW211" t="s">
        <v>298</v>
      </c>
      <c r="GX211" t="s">
        <v>298</v>
      </c>
      <c r="GY211" t="s">
        <v>298</v>
      </c>
      <c r="GZ211" t="s">
        <v>298</v>
      </c>
      <c r="HA211" t="s">
        <v>298</v>
      </c>
      <c r="HB211" t="s">
        <v>298</v>
      </c>
      <c r="HC211" t="s">
        <v>298</v>
      </c>
      <c r="HD211" t="s">
        <v>298</v>
      </c>
      <c r="HE211" t="s">
        <v>298</v>
      </c>
      <c r="HF211" t="s">
        <v>298</v>
      </c>
      <c r="HG211" t="s">
        <v>298</v>
      </c>
      <c r="HH211" t="s">
        <v>298</v>
      </c>
      <c r="HI211" t="s">
        <v>298</v>
      </c>
      <c r="HJ211" t="s">
        <v>298</v>
      </c>
      <c r="HK211" t="s">
        <v>298</v>
      </c>
      <c r="HL211" t="s">
        <v>298</v>
      </c>
      <c r="HM211" t="s">
        <v>298</v>
      </c>
      <c r="HN211" t="s">
        <v>298</v>
      </c>
      <c r="HO211" t="s">
        <v>298</v>
      </c>
      <c r="HP211" t="s">
        <v>298</v>
      </c>
      <c r="HQ211" t="s">
        <v>298</v>
      </c>
      <c r="HR211" t="s">
        <v>298</v>
      </c>
      <c r="HS211" t="s">
        <v>299</v>
      </c>
      <c r="HT211" t="s">
        <v>382</v>
      </c>
      <c r="HU211" t="s">
        <v>338</v>
      </c>
      <c r="HV211">
        <v>1.955555556</v>
      </c>
      <c r="HW211">
        <v>125.4</v>
      </c>
      <c r="HX211">
        <v>1.34568047</v>
      </c>
      <c r="HY211">
        <v>5.6157009349999996</v>
      </c>
      <c r="HZ211">
        <v>43.242014740000002</v>
      </c>
      <c r="IA211">
        <v>43</v>
      </c>
      <c r="IB211">
        <v>64</v>
      </c>
      <c r="IC211">
        <v>4.5325994930000002</v>
      </c>
      <c r="ID211">
        <v>1.0836866380000001</v>
      </c>
      <c r="IE211" t="str">
        <f t="shared" si="3"/>
        <v>HIV-Positive-Diet-Agrarian</v>
      </c>
    </row>
    <row r="212" spans="1:239" x14ac:dyDescent="0.35">
      <c r="A212" t="s">
        <v>600</v>
      </c>
      <c r="B212" s="3">
        <v>26.231348391512661</v>
      </c>
      <c r="C212" t="s">
        <v>282</v>
      </c>
      <c r="D212" t="s">
        <v>283</v>
      </c>
      <c r="E212" t="s">
        <v>284</v>
      </c>
      <c r="F212">
        <v>163.80000000000001</v>
      </c>
      <c r="G212">
        <v>73</v>
      </c>
      <c r="H212">
        <v>27.2</v>
      </c>
      <c r="I212" t="s">
        <v>331</v>
      </c>
      <c r="L212" t="s">
        <v>287</v>
      </c>
      <c r="M212" t="s">
        <v>287</v>
      </c>
      <c r="N212" t="s">
        <v>290</v>
      </c>
      <c r="O212" s="1">
        <v>43663</v>
      </c>
      <c r="P212" s="1">
        <v>43663</v>
      </c>
      <c r="Q212" t="s">
        <v>282</v>
      </c>
      <c r="R212" t="s">
        <v>315</v>
      </c>
      <c r="S212" t="s">
        <v>316</v>
      </c>
      <c r="T212" t="s">
        <v>317</v>
      </c>
      <c r="U212" t="s">
        <v>290</v>
      </c>
      <c r="V212" t="s">
        <v>283</v>
      </c>
      <c r="W212" t="s">
        <v>283</v>
      </c>
      <c r="X212" t="s">
        <v>283</v>
      </c>
      <c r="Y212" t="s">
        <v>283</v>
      </c>
      <c r="Z212" t="s">
        <v>290</v>
      </c>
      <c r="AA212" t="s">
        <v>334</v>
      </c>
      <c r="AB212" t="s">
        <v>283</v>
      </c>
      <c r="AC212" t="s">
        <v>283</v>
      </c>
      <c r="AD212" t="s">
        <v>283</v>
      </c>
      <c r="AE212" t="s">
        <v>437</v>
      </c>
      <c r="AF212" t="s">
        <v>289</v>
      </c>
      <c r="AG212" t="s">
        <v>283</v>
      </c>
      <c r="AI212" t="s">
        <v>283</v>
      </c>
      <c r="AK212" t="s">
        <v>283</v>
      </c>
      <c r="AL212" t="s">
        <v>290</v>
      </c>
      <c r="AM212" t="s">
        <v>283</v>
      </c>
      <c r="AN212" t="s">
        <v>290</v>
      </c>
      <c r="AO212" t="s">
        <v>298</v>
      </c>
      <c r="AP212" t="s">
        <v>298</v>
      </c>
      <c r="AT212" t="s">
        <v>298</v>
      </c>
      <c r="AW212" t="s">
        <v>283</v>
      </c>
      <c r="AX212" s="1">
        <v>43670</v>
      </c>
      <c r="AY212" t="s">
        <v>290</v>
      </c>
      <c r="AZ212" t="s">
        <v>283</v>
      </c>
      <c r="BB212" t="s">
        <v>290</v>
      </c>
      <c r="BC212" t="s">
        <v>290</v>
      </c>
      <c r="BD212" t="s">
        <v>290</v>
      </c>
      <c r="BE212" s="1">
        <v>43670</v>
      </c>
      <c r="BF212" t="s">
        <v>290</v>
      </c>
      <c r="BG212" s="1">
        <v>43670</v>
      </c>
      <c r="BH212">
        <v>77</v>
      </c>
      <c r="BI212">
        <v>39</v>
      </c>
      <c r="BJ212">
        <v>103</v>
      </c>
      <c r="BK212">
        <v>12.6</v>
      </c>
      <c r="BL212">
        <v>16</v>
      </c>
      <c r="BM212">
        <v>4</v>
      </c>
      <c r="BN212">
        <v>80</v>
      </c>
      <c r="BO212" t="s">
        <v>290</v>
      </c>
      <c r="BP212" s="1">
        <v>43670</v>
      </c>
      <c r="BQ212">
        <v>1</v>
      </c>
      <c r="BR212">
        <v>1</v>
      </c>
      <c r="BS212">
        <v>1</v>
      </c>
      <c r="BT212">
        <v>80</v>
      </c>
      <c r="BU212">
        <v>1</v>
      </c>
      <c r="BV212">
        <v>24</v>
      </c>
      <c r="BY212" t="s">
        <v>298</v>
      </c>
      <c r="BZ212" t="s">
        <v>298</v>
      </c>
      <c r="CA212" t="s">
        <v>298</v>
      </c>
      <c r="CB212" t="s">
        <v>298</v>
      </c>
      <c r="CC212" t="s">
        <v>298</v>
      </c>
      <c r="CD212" t="s">
        <v>298</v>
      </c>
      <c r="CG212" t="s">
        <v>298</v>
      </c>
      <c r="CI212" t="s">
        <v>600</v>
      </c>
      <c r="CJ212" t="s">
        <v>294</v>
      </c>
      <c r="CK212" t="s">
        <v>295</v>
      </c>
      <c r="CL212">
        <v>1</v>
      </c>
      <c r="CM212" s="3">
        <v>2.0092428</v>
      </c>
      <c r="CN212" s="3">
        <v>0.72575188000000002</v>
      </c>
      <c r="CO212" s="3">
        <v>32.577992739999999</v>
      </c>
      <c r="CP212" s="3"/>
      <c r="CQ212" s="3"/>
      <c r="CR212" s="3"/>
      <c r="CS212" s="3"/>
      <c r="CT212" s="3"/>
      <c r="CU212" s="3"/>
      <c r="CV212" s="3"/>
      <c r="CW212" s="3"/>
      <c r="CX212" t="s">
        <v>378</v>
      </c>
      <c r="CY212">
        <v>3</v>
      </c>
      <c r="CZ212" t="s">
        <v>378</v>
      </c>
      <c r="DA212">
        <v>3</v>
      </c>
      <c r="DB212">
        <v>7.5065779999999999E-3</v>
      </c>
      <c r="DC212">
        <v>0.127689212</v>
      </c>
      <c r="DD212">
        <v>5.7124743999999998E-2</v>
      </c>
      <c r="DE212" t="s">
        <v>345</v>
      </c>
      <c r="DF212">
        <v>5.9101346210000001</v>
      </c>
      <c r="DG212">
        <v>25.645411419999999</v>
      </c>
      <c r="DH212">
        <v>232</v>
      </c>
      <c r="DI212" t="s">
        <v>298</v>
      </c>
      <c r="DJ212" t="s">
        <v>298</v>
      </c>
      <c r="DK212" t="s">
        <v>298</v>
      </c>
      <c r="DL212" t="s">
        <v>298</v>
      </c>
      <c r="DM212" t="s">
        <v>298</v>
      </c>
      <c r="DN212" t="s">
        <v>298</v>
      </c>
      <c r="DO212" t="s">
        <v>298</v>
      </c>
      <c r="DP212" t="s">
        <v>298</v>
      </c>
      <c r="DQ212" t="s">
        <v>298</v>
      </c>
      <c r="DR212" t="s">
        <v>298</v>
      </c>
      <c r="DS212" t="s">
        <v>298</v>
      </c>
      <c r="DT212" t="s">
        <v>298</v>
      </c>
      <c r="DU212" t="s">
        <v>298</v>
      </c>
      <c r="DV212" t="s">
        <v>298</v>
      </c>
      <c r="DW212" t="s">
        <v>298</v>
      </c>
      <c r="DX212" t="s">
        <v>298</v>
      </c>
      <c r="DY212" t="s">
        <v>298</v>
      </c>
      <c r="DZ212" t="s">
        <v>298</v>
      </c>
      <c r="EA212" t="s">
        <v>298</v>
      </c>
      <c r="EB212" t="s">
        <v>298</v>
      </c>
      <c r="EC212" t="s">
        <v>298</v>
      </c>
      <c r="ED212" t="s">
        <v>298</v>
      </c>
      <c r="EE212" t="s">
        <v>298</v>
      </c>
      <c r="EF212" t="s">
        <v>298</v>
      </c>
      <c r="EG212" t="s">
        <v>298</v>
      </c>
      <c r="EH212" t="s">
        <v>298</v>
      </c>
      <c r="EI212" t="s">
        <v>298</v>
      </c>
      <c r="EJ212" t="s">
        <v>298</v>
      </c>
      <c r="EK212" t="s">
        <v>298</v>
      </c>
      <c r="EL212" t="s">
        <v>298</v>
      </c>
      <c r="EM212" t="s">
        <v>298</v>
      </c>
      <c r="EN212" t="s">
        <v>298</v>
      </c>
      <c r="EO212" t="s">
        <v>298</v>
      </c>
      <c r="EP212" t="s">
        <v>298</v>
      </c>
      <c r="EQ212" t="s">
        <v>298</v>
      </c>
      <c r="ER212" t="s">
        <v>298</v>
      </c>
      <c r="ES212" t="s">
        <v>298</v>
      </c>
      <c r="ET212" t="s">
        <v>298</v>
      </c>
      <c r="EU212" t="s">
        <v>298</v>
      </c>
      <c r="EV212" t="s">
        <v>298</v>
      </c>
      <c r="EW212" t="s">
        <v>298</v>
      </c>
      <c r="EX212" t="s">
        <v>298</v>
      </c>
      <c r="EY212" t="s">
        <v>298</v>
      </c>
      <c r="EZ212" t="s">
        <v>298</v>
      </c>
      <c r="FA212" t="s">
        <v>298</v>
      </c>
      <c r="FB212" t="s">
        <v>298</v>
      </c>
      <c r="FC212" t="s">
        <v>298</v>
      </c>
      <c r="FD212" t="s">
        <v>298</v>
      </c>
      <c r="FE212" t="s">
        <v>298</v>
      </c>
      <c r="FF212" t="s">
        <v>298</v>
      </c>
      <c r="FG212" t="s">
        <v>298</v>
      </c>
      <c r="FH212" t="s">
        <v>298</v>
      </c>
      <c r="FI212" t="s">
        <v>298</v>
      </c>
      <c r="FJ212" t="s">
        <v>298</v>
      </c>
      <c r="FK212" t="s">
        <v>298</v>
      </c>
      <c r="FL212" t="s">
        <v>298</v>
      </c>
      <c r="FM212" t="s">
        <v>298</v>
      </c>
      <c r="FN212" t="s">
        <v>298</v>
      </c>
      <c r="FO212" t="s">
        <v>298</v>
      </c>
      <c r="FP212" t="s">
        <v>298</v>
      </c>
      <c r="FQ212" t="s">
        <v>298</v>
      </c>
      <c r="FR212" t="s">
        <v>298</v>
      </c>
      <c r="FS212" t="s">
        <v>298</v>
      </c>
      <c r="FT212" t="s">
        <v>298</v>
      </c>
      <c r="FU212" t="s">
        <v>298</v>
      </c>
      <c r="FV212" t="s">
        <v>298</v>
      </c>
      <c r="FW212" t="s">
        <v>298</v>
      </c>
      <c r="FX212" t="s">
        <v>298</v>
      </c>
      <c r="FY212" t="s">
        <v>298</v>
      </c>
      <c r="FZ212" t="s">
        <v>298</v>
      </c>
      <c r="GA212" t="s">
        <v>298</v>
      </c>
      <c r="GB212" t="s">
        <v>298</v>
      </c>
      <c r="GC212" t="s">
        <v>298</v>
      </c>
      <c r="GD212" t="s">
        <v>298</v>
      </c>
      <c r="GE212" t="s">
        <v>298</v>
      </c>
      <c r="GF212" t="s">
        <v>298</v>
      </c>
      <c r="GG212" t="s">
        <v>298</v>
      </c>
      <c r="GH212" t="s">
        <v>298</v>
      </c>
      <c r="GI212" t="s">
        <v>298</v>
      </c>
      <c r="GJ212" t="s">
        <v>298</v>
      </c>
      <c r="GK212" t="s">
        <v>298</v>
      </c>
      <c r="GL212" t="s">
        <v>298</v>
      </c>
      <c r="GM212" t="s">
        <v>298</v>
      </c>
      <c r="GN212" t="s">
        <v>298</v>
      </c>
      <c r="GO212" t="s">
        <v>298</v>
      </c>
      <c r="GP212" t="s">
        <v>298</v>
      </c>
      <c r="GQ212" t="s">
        <v>298</v>
      </c>
      <c r="GR212" t="s">
        <v>298</v>
      </c>
      <c r="GS212" t="s">
        <v>298</v>
      </c>
      <c r="GT212" t="s">
        <v>298</v>
      </c>
      <c r="GU212" t="s">
        <v>298</v>
      </c>
      <c r="GV212" t="s">
        <v>298</v>
      </c>
      <c r="GW212" t="s">
        <v>298</v>
      </c>
      <c r="GX212" t="s">
        <v>298</v>
      </c>
      <c r="GY212" t="s">
        <v>298</v>
      </c>
      <c r="GZ212" t="s">
        <v>298</v>
      </c>
      <c r="HA212" t="s">
        <v>298</v>
      </c>
      <c r="HB212" t="s">
        <v>298</v>
      </c>
      <c r="HC212" t="s">
        <v>298</v>
      </c>
      <c r="HD212" t="s">
        <v>298</v>
      </c>
      <c r="HE212" t="s">
        <v>298</v>
      </c>
      <c r="HF212" t="s">
        <v>298</v>
      </c>
      <c r="HG212" t="s">
        <v>298</v>
      </c>
      <c r="HH212" t="s">
        <v>298</v>
      </c>
      <c r="HI212" t="s">
        <v>298</v>
      </c>
      <c r="HJ212" t="s">
        <v>298</v>
      </c>
      <c r="HK212" t="s">
        <v>298</v>
      </c>
      <c r="HL212" t="s">
        <v>298</v>
      </c>
      <c r="HM212" t="s">
        <v>298</v>
      </c>
      <c r="HN212" t="s">
        <v>298</v>
      </c>
      <c r="HO212" t="s">
        <v>298</v>
      </c>
      <c r="HP212" t="s">
        <v>298</v>
      </c>
      <c r="HQ212" t="s">
        <v>298</v>
      </c>
      <c r="HR212" t="s">
        <v>298</v>
      </c>
      <c r="HS212" t="s">
        <v>356</v>
      </c>
      <c r="HT212" t="s">
        <v>320</v>
      </c>
      <c r="HU212" t="s">
        <v>320</v>
      </c>
      <c r="HV212">
        <v>0.79012345699999997</v>
      </c>
      <c r="HW212">
        <v>157.4</v>
      </c>
      <c r="HX212">
        <v>1.101688486</v>
      </c>
      <c r="HY212">
        <v>0.72575188000000002</v>
      </c>
      <c r="HZ212">
        <v>32.577992739999999</v>
      </c>
      <c r="IA212">
        <v>39</v>
      </c>
      <c r="IB212">
        <v>103</v>
      </c>
      <c r="IC212">
        <v>4.3567088270000003</v>
      </c>
      <c r="ID212">
        <v>0.58228458800000005</v>
      </c>
      <c r="IE212" t="str">
        <f t="shared" si="3"/>
        <v>HIV-Negative-Diet-Western</v>
      </c>
    </row>
    <row r="213" spans="1:239" x14ac:dyDescent="0.35">
      <c r="A213" t="s">
        <v>600</v>
      </c>
      <c r="B213" s="3">
        <v>26.231348391512661</v>
      </c>
      <c r="C213" t="s">
        <v>282</v>
      </c>
      <c r="D213" t="s">
        <v>283</v>
      </c>
      <c r="E213" t="s">
        <v>284</v>
      </c>
      <c r="F213">
        <v>163.80000000000001</v>
      </c>
      <c r="G213">
        <v>73</v>
      </c>
      <c r="H213">
        <v>27.2</v>
      </c>
      <c r="I213" t="s">
        <v>331</v>
      </c>
      <c r="L213" t="s">
        <v>287</v>
      </c>
      <c r="M213" t="s">
        <v>287</v>
      </c>
      <c r="N213" t="s">
        <v>290</v>
      </c>
      <c r="O213" s="1">
        <v>43663</v>
      </c>
      <c r="P213" s="1">
        <v>43663</v>
      </c>
      <c r="Q213" t="s">
        <v>282</v>
      </c>
      <c r="R213" t="s">
        <v>315</v>
      </c>
      <c r="S213" t="s">
        <v>316</v>
      </c>
      <c r="T213" t="s">
        <v>317</v>
      </c>
      <c r="U213" t="s">
        <v>290</v>
      </c>
      <c r="V213" t="s">
        <v>283</v>
      </c>
      <c r="W213" t="s">
        <v>283</v>
      </c>
      <c r="X213" t="s">
        <v>283</v>
      </c>
      <c r="Y213" t="s">
        <v>283</v>
      </c>
      <c r="Z213" t="s">
        <v>290</v>
      </c>
      <c r="AA213" t="s">
        <v>334</v>
      </c>
      <c r="AB213" t="s">
        <v>283</v>
      </c>
      <c r="AC213" t="s">
        <v>283</v>
      </c>
      <c r="AD213" t="s">
        <v>283</v>
      </c>
      <c r="AE213" t="s">
        <v>437</v>
      </c>
      <c r="AF213" t="s">
        <v>289</v>
      </c>
      <c r="AG213" t="s">
        <v>283</v>
      </c>
      <c r="AI213" t="s">
        <v>283</v>
      </c>
      <c r="AK213" t="s">
        <v>283</v>
      </c>
      <c r="AL213" t="s">
        <v>290</v>
      </c>
      <c r="AM213" t="s">
        <v>283</v>
      </c>
      <c r="AN213" t="s">
        <v>290</v>
      </c>
      <c r="AO213" t="s">
        <v>298</v>
      </c>
      <c r="AP213" t="s">
        <v>298</v>
      </c>
      <c r="AT213" t="s">
        <v>298</v>
      </c>
      <c r="AW213" t="s">
        <v>283</v>
      </c>
      <c r="AX213" s="1">
        <v>43684</v>
      </c>
      <c r="AY213" t="s">
        <v>290</v>
      </c>
      <c r="AZ213" t="s">
        <v>283</v>
      </c>
      <c r="BA213" t="s">
        <v>298</v>
      </c>
      <c r="BB213" t="s">
        <v>290</v>
      </c>
      <c r="BC213" t="s">
        <v>290</v>
      </c>
      <c r="BD213" t="s">
        <v>290</v>
      </c>
      <c r="BE213" s="1">
        <v>43684</v>
      </c>
      <c r="BF213" t="s">
        <v>290</v>
      </c>
      <c r="BG213" s="1">
        <v>43684</v>
      </c>
      <c r="BH213">
        <v>104</v>
      </c>
      <c r="BI213">
        <v>28</v>
      </c>
      <c r="BJ213">
        <v>96</v>
      </c>
      <c r="BK213">
        <v>7.8</v>
      </c>
      <c r="BL213">
        <v>8.1</v>
      </c>
      <c r="BM213">
        <v>5</v>
      </c>
      <c r="BN213">
        <v>80</v>
      </c>
      <c r="BO213" t="s">
        <v>290</v>
      </c>
      <c r="BP213" s="1">
        <v>43684</v>
      </c>
      <c r="BQ213">
        <v>1</v>
      </c>
      <c r="BR213">
        <v>1</v>
      </c>
      <c r="BS213">
        <v>1</v>
      </c>
      <c r="BT213">
        <v>79</v>
      </c>
      <c r="BU213">
        <v>1</v>
      </c>
      <c r="BV213">
        <v>23</v>
      </c>
      <c r="BW213" t="s">
        <v>283</v>
      </c>
      <c r="BY213" t="s">
        <v>298</v>
      </c>
      <c r="BZ213" t="s">
        <v>298</v>
      </c>
      <c r="CA213" t="s">
        <v>298</v>
      </c>
      <c r="CB213" t="s">
        <v>298</v>
      </c>
      <c r="CC213" t="s">
        <v>298</v>
      </c>
      <c r="CD213" t="s">
        <v>298</v>
      </c>
      <c r="CE213" t="s">
        <v>283</v>
      </c>
      <c r="CG213" t="s">
        <v>298</v>
      </c>
      <c r="CI213" t="s">
        <v>600</v>
      </c>
      <c r="CJ213" t="s">
        <v>294</v>
      </c>
      <c r="CK213" t="s">
        <v>668</v>
      </c>
      <c r="CL213">
        <v>2</v>
      </c>
      <c r="CM213" s="3">
        <v>1.681578</v>
      </c>
      <c r="CN213" s="3">
        <v>0.84041353399999996</v>
      </c>
      <c r="CO213" s="3">
        <v>33.412333740000001</v>
      </c>
      <c r="CP213" s="3">
        <v>3.1916802000000001E-2</v>
      </c>
      <c r="CQ213" s="3">
        <v>-3.2737030000000002E-3</v>
      </c>
      <c r="CR213" s="3">
        <v>-0.17344173700000001</v>
      </c>
      <c r="CS213" s="3">
        <v>-2.0502279999999999E-3</v>
      </c>
      <c r="CT213" s="3">
        <v>0.29200071399999999</v>
      </c>
      <c r="CU213" s="3">
        <v>1.9214032999999998E-2</v>
      </c>
      <c r="CV213" s="3">
        <v>1.551668952</v>
      </c>
      <c r="CW213" s="3">
        <v>0.80819333100000001</v>
      </c>
      <c r="CX213" t="s">
        <v>378</v>
      </c>
      <c r="CY213">
        <v>3</v>
      </c>
      <c r="CZ213" t="s">
        <v>378</v>
      </c>
      <c r="DA213">
        <v>3</v>
      </c>
      <c r="DB213">
        <v>1.0834239999999999E-3</v>
      </c>
      <c r="DC213">
        <v>1.3155857999999999E-2</v>
      </c>
      <c r="DD213">
        <v>7.9137326999999993E-2</v>
      </c>
      <c r="DE213" t="s">
        <v>345</v>
      </c>
      <c r="DF213">
        <v>5.4551115030000004</v>
      </c>
      <c r="DG213">
        <v>21.01280268</v>
      </c>
      <c r="DH213">
        <v>176</v>
      </c>
      <c r="DI213" t="s">
        <v>298</v>
      </c>
      <c r="DJ213" t="s">
        <v>298</v>
      </c>
      <c r="DK213" t="s">
        <v>298</v>
      </c>
      <c r="DL213" t="s">
        <v>298</v>
      </c>
      <c r="DM213" t="s">
        <v>298</v>
      </c>
      <c r="DN213" t="s">
        <v>298</v>
      </c>
      <c r="DO213" t="s">
        <v>298</v>
      </c>
      <c r="DP213" t="s">
        <v>298</v>
      </c>
      <c r="DQ213" t="s">
        <v>298</v>
      </c>
      <c r="DR213" t="s">
        <v>298</v>
      </c>
      <c r="DS213" t="s">
        <v>298</v>
      </c>
      <c r="DT213" t="s">
        <v>298</v>
      </c>
      <c r="DU213" t="s">
        <v>298</v>
      </c>
      <c r="DV213" t="s">
        <v>298</v>
      </c>
      <c r="DW213" t="s">
        <v>298</v>
      </c>
      <c r="DX213" t="s">
        <v>298</v>
      </c>
      <c r="DY213" t="s">
        <v>298</v>
      </c>
      <c r="DZ213" t="s">
        <v>298</v>
      </c>
      <c r="EA213" t="s">
        <v>298</v>
      </c>
      <c r="EB213" t="s">
        <v>298</v>
      </c>
      <c r="EC213" t="s">
        <v>298</v>
      </c>
      <c r="ED213" t="s">
        <v>298</v>
      </c>
      <c r="EE213" t="s">
        <v>298</v>
      </c>
      <c r="EF213" t="s">
        <v>298</v>
      </c>
      <c r="EG213" t="s">
        <v>298</v>
      </c>
      <c r="EH213" t="s">
        <v>298</v>
      </c>
      <c r="EI213" t="s">
        <v>298</v>
      </c>
      <c r="EJ213" t="s">
        <v>298</v>
      </c>
      <c r="EK213" t="s">
        <v>298</v>
      </c>
      <c r="EL213" t="s">
        <v>298</v>
      </c>
      <c r="EM213" t="s">
        <v>298</v>
      </c>
      <c r="EN213" t="s">
        <v>298</v>
      </c>
      <c r="EO213" t="s">
        <v>298</v>
      </c>
      <c r="EP213" t="s">
        <v>298</v>
      </c>
      <c r="EQ213" t="s">
        <v>298</v>
      </c>
      <c r="ER213" t="s">
        <v>298</v>
      </c>
      <c r="ES213" t="s">
        <v>298</v>
      </c>
      <c r="ET213" t="s">
        <v>298</v>
      </c>
      <c r="EU213" t="s">
        <v>298</v>
      </c>
      <c r="EV213" t="s">
        <v>298</v>
      </c>
      <c r="EW213" t="s">
        <v>298</v>
      </c>
      <c r="EX213" t="s">
        <v>298</v>
      </c>
      <c r="EY213" t="s">
        <v>298</v>
      </c>
      <c r="EZ213" t="s">
        <v>298</v>
      </c>
      <c r="FA213" t="s">
        <v>298</v>
      </c>
      <c r="FB213" t="s">
        <v>298</v>
      </c>
      <c r="FC213" t="s">
        <v>298</v>
      </c>
      <c r="FD213" t="s">
        <v>298</v>
      </c>
      <c r="FE213" t="s">
        <v>298</v>
      </c>
      <c r="FF213" t="s">
        <v>298</v>
      </c>
      <c r="FG213" t="s">
        <v>298</v>
      </c>
      <c r="FH213" t="s">
        <v>298</v>
      </c>
      <c r="FI213" t="s">
        <v>298</v>
      </c>
      <c r="FJ213" t="s">
        <v>298</v>
      </c>
      <c r="FK213" t="s">
        <v>298</v>
      </c>
      <c r="FL213" t="s">
        <v>298</v>
      </c>
      <c r="FM213" t="s">
        <v>298</v>
      </c>
      <c r="FN213" t="s">
        <v>298</v>
      </c>
      <c r="FO213" t="s">
        <v>298</v>
      </c>
      <c r="FP213" t="s">
        <v>298</v>
      </c>
      <c r="FQ213" t="s">
        <v>298</v>
      </c>
      <c r="FR213" t="s">
        <v>298</v>
      </c>
      <c r="FS213" t="s">
        <v>298</v>
      </c>
      <c r="FT213" t="s">
        <v>298</v>
      </c>
      <c r="FU213" t="s">
        <v>298</v>
      </c>
      <c r="FV213" t="s">
        <v>298</v>
      </c>
      <c r="FW213" t="s">
        <v>298</v>
      </c>
      <c r="FX213" t="s">
        <v>298</v>
      </c>
      <c r="FY213" t="s">
        <v>298</v>
      </c>
      <c r="FZ213" t="s">
        <v>298</v>
      </c>
      <c r="GA213" t="s">
        <v>298</v>
      </c>
      <c r="GB213" t="s">
        <v>298</v>
      </c>
      <c r="GC213" t="s">
        <v>298</v>
      </c>
      <c r="GD213" t="s">
        <v>298</v>
      </c>
      <c r="GE213" t="s">
        <v>298</v>
      </c>
      <c r="GF213" t="s">
        <v>298</v>
      </c>
      <c r="GG213" t="s">
        <v>298</v>
      </c>
      <c r="GH213" t="s">
        <v>298</v>
      </c>
      <c r="GI213" t="s">
        <v>298</v>
      </c>
      <c r="GJ213" t="s">
        <v>298</v>
      </c>
      <c r="GK213" t="s">
        <v>298</v>
      </c>
      <c r="GL213" t="s">
        <v>298</v>
      </c>
      <c r="GM213" t="s">
        <v>298</v>
      </c>
      <c r="GN213" t="s">
        <v>298</v>
      </c>
      <c r="GO213" t="s">
        <v>298</v>
      </c>
      <c r="GP213" t="s">
        <v>298</v>
      </c>
      <c r="GQ213" t="s">
        <v>298</v>
      </c>
      <c r="GR213" t="s">
        <v>298</v>
      </c>
      <c r="GS213" t="s">
        <v>298</v>
      </c>
      <c r="GT213" t="s">
        <v>298</v>
      </c>
      <c r="GU213" t="s">
        <v>298</v>
      </c>
      <c r="GV213" t="s">
        <v>298</v>
      </c>
      <c r="GW213" t="s">
        <v>298</v>
      </c>
      <c r="GX213" t="s">
        <v>298</v>
      </c>
      <c r="GY213" t="s">
        <v>298</v>
      </c>
      <c r="GZ213" t="s">
        <v>298</v>
      </c>
      <c r="HA213" t="s">
        <v>298</v>
      </c>
      <c r="HB213" t="s">
        <v>298</v>
      </c>
      <c r="HC213" t="s">
        <v>298</v>
      </c>
      <c r="HD213" t="s">
        <v>298</v>
      </c>
      <c r="HE213" t="s">
        <v>298</v>
      </c>
      <c r="HF213" t="s">
        <v>298</v>
      </c>
      <c r="HG213" t="s">
        <v>298</v>
      </c>
      <c r="HH213" t="s">
        <v>298</v>
      </c>
      <c r="HI213" t="s">
        <v>298</v>
      </c>
      <c r="HJ213" t="s">
        <v>298</v>
      </c>
      <c r="HK213" t="s">
        <v>298</v>
      </c>
      <c r="HL213" t="s">
        <v>298</v>
      </c>
      <c r="HM213" t="s">
        <v>298</v>
      </c>
      <c r="HN213" t="s">
        <v>298</v>
      </c>
      <c r="HO213" t="s">
        <v>298</v>
      </c>
      <c r="HP213" t="s">
        <v>298</v>
      </c>
      <c r="HQ213" t="s">
        <v>298</v>
      </c>
      <c r="HR213" t="s">
        <v>298</v>
      </c>
      <c r="HS213" t="s">
        <v>356</v>
      </c>
      <c r="HT213" t="s">
        <v>320</v>
      </c>
      <c r="HU213" t="s">
        <v>320</v>
      </c>
      <c r="HV213">
        <v>0.98765432099999995</v>
      </c>
      <c r="HW213">
        <v>144.80000000000001</v>
      </c>
      <c r="HX213">
        <v>0.986405427</v>
      </c>
      <c r="HY213">
        <v>0.84041353399999996</v>
      </c>
      <c r="HZ213">
        <v>33.412333740000001</v>
      </c>
      <c r="IA213">
        <v>28</v>
      </c>
      <c r="IB213">
        <v>96</v>
      </c>
      <c r="IC213">
        <v>4.6539603500000002</v>
      </c>
      <c r="ID213">
        <v>0.68695521000000004</v>
      </c>
      <c r="IE213" t="str">
        <f t="shared" si="3"/>
        <v>HIV-Negative-Diet-Western</v>
      </c>
    </row>
    <row r="214" spans="1:239" x14ac:dyDescent="0.35">
      <c r="A214" t="s">
        <v>600</v>
      </c>
      <c r="B214" s="3">
        <v>26.231348391512661</v>
      </c>
      <c r="C214" t="s">
        <v>282</v>
      </c>
      <c r="D214" t="s">
        <v>283</v>
      </c>
      <c r="E214" t="s">
        <v>284</v>
      </c>
      <c r="F214">
        <v>163.80000000000001</v>
      </c>
      <c r="G214">
        <v>73</v>
      </c>
      <c r="H214">
        <v>27.2</v>
      </c>
      <c r="I214" t="s">
        <v>331</v>
      </c>
      <c r="L214" t="s">
        <v>287</v>
      </c>
      <c r="M214" t="s">
        <v>287</v>
      </c>
      <c r="N214" t="s">
        <v>290</v>
      </c>
      <c r="O214" s="1">
        <v>43663</v>
      </c>
      <c r="P214" s="1">
        <v>43663</v>
      </c>
      <c r="Q214" t="s">
        <v>282</v>
      </c>
      <c r="R214" t="s">
        <v>315</v>
      </c>
      <c r="S214" t="s">
        <v>316</v>
      </c>
      <c r="T214" t="s">
        <v>317</v>
      </c>
      <c r="U214" t="s">
        <v>290</v>
      </c>
      <c r="V214" t="s">
        <v>283</v>
      </c>
      <c r="W214" t="s">
        <v>283</v>
      </c>
      <c r="X214" t="s">
        <v>283</v>
      </c>
      <c r="Y214" t="s">
        <v>283</v>
      </c>
      <c r="Z214" t="s">
        <v>290</v>
      </c>
      <c r="AA214" t="s">
        <v>334</v>
      </c>
      <c r="AB214" t="s">
        <v>283</v>
      </c>
      <c r="AC214" t="s">
        <v>283</v>
      </c>
      <c r="AD214" t="s">
        <v>283</v>
      </c>
      <c r="AE214" t="s">
        <v>437</v>
      </c>
      <c r="AF214" t="s">
        <v>289</v>
      </c>
      <c r="AG214" t="s">
        <v>283</v>
      </c>
      <c r="AI214" t="s">
        <v>283</v>
      </c>
      <c r="AK214" t="s">
        <v>283</v>
      </c>
      <c r="AL214" t="s">
        <v>290</v>
      </c>
      <c r="AM214" t="s">
        <v>283</v>
      </c>
      <c r="AN214" t="s">
        <v>290</v>
      </c>
      <c r="AO214" t="s">
        <v>298</v>
      </c>
      <c r="AP214" t="s">
        <v>298</v>
      </c>
      <c r="AT214" t="s">
        <v>298</v>
      </c>
      <c r="AW214" t="s">
        <v>283</v>
      </c>
      <c r="AX214" s="1">
        <v>43698</v>
      </c>
      <c r="AY214" t="s">
        <v>290</v>
      </c>
      <c r="AZ214" t="s">
        <v>283</v>
      </c>
      <c r="BA214" t="s">
        <v>298</v>
      </c>
      <c r="BB214" t="s">
        <v>290</v>
      </c>
      <c r="BC214" t="s">
        <v>290</v>
      </c>
      <c r="BD214" t="s">
        <v>290</v>
      </c>
      <c r="BE214" s="1">
        <v>43698</v>
      </c>
      <c r="BF214" t="s">
        <v>290</v>
      </c>
      <c r="BG214" s="1">
        <v>43698</v>
      </c>
      <c r="BH214">
        <v>85</v>
      </c>
      <c r="BI214">
        <v>34</v>
      </c>
      <c r="BJ214">
        <v>100</v>
      </c>
      <c r="BK214">
        <v>10.9</v>
      </c>
      <c r="BL214">
        <v>12.9</v>
      </c>
      <c r="BM214">
        <v>4</v>
      </c>
      <c r="BN214">
        <v>78</v>
      </c>
      <c r="BO214" t="s">
        <v>290</v>
      </c>
      <c r="BP214" s="1">
        <v>43698</v>
      </c>
      <c r="BQ214">
        <v>1</v>
      </c>
      <c r="BR214">
        <v>1</v>
      </c>
      <c r="BS214">
        <v>0</v>
      </c>
      <c r="BT214">
        <v>81</v>
      </c>
      <c r="BU214">
        <v>1</v>
      </c>
      <c r="BV214">
        <v>25</v>
      </c>
      <c r="BW214" t="s">
        <v>283</v>
      </c>
      <c r="BY214" t="s">
        <v>298</v>
      </c>
      <c r="BZ214" t="s">
        <v>298</v>
      </c>
      <c r="CA214" t="s">
        <v>298</v>
      </c>
      <c r="CB214" t="s">
        <v>298</v>
      </c>
      <c r="CC214" t="s">
        <v>298</v>
      </c>
      <c r="CD214" t="s">
        <v>298</v>
      </c>
      <c r="CE214" t="s">
        <v>283</v>
      </c>
      <c r="CG214" t="s">
        <v>298</v>
      </c>
      <c r="CI214" t="s">
        <v>600</v>
      </c>
      <c r="CJ214" t="s">
        <v>294</v>
      </c>
      <c r="CK214" t="s">
        <v>761</v>
      </c>
      <c r="CL214">
        <v>3</v>
      </c>
      <c r="CM214" s="3">
        <v>1.633392</v>
      </c>
      <c r="CN214" s="3">
        <v>0.23703007500000001</v>
      </c>
      <c r="CO214" s="3">
        <v>33.351874240000001</v>
      </c>
      <c r="CP214" s="3">
        <v>-0.117147481</v>
      </c>
      <c r="CQ214" s="3">
        <v>0.12823140499999999</v>
      </c>
      <c r="CR214" s="3">
        <v>-9.4736276999999994E-2</v>
      </c>
      <c r="CS214" s="3">
        <v>-0.34291776899999998</v>
      </c>
      <c r="CT214" s="3">
        <v>0.27241352899999999</v>
      </c>
      <c r="CU214" s="3">
        <v>-0.35187175799999998</v>
      </c>
      <c r="CV214" s="3">
        <v>1.3531144500000001</v>
      </c>
      <c r="CW214" s="3">
        <v>0.88761250800000002</v>
      </c>
      <c r="CX214" t="s">
        <v>378</v>
      </c>
      <c r="CY214">
        <v>3</v>
      </c>
      <c r="CZ214" t="s">
        <v>378</v>
      </c>
      <c r="DA214">
        <v>3</v>
      </c>
      <c r="DB214">
        <v>2.7704690000000001E-2</v>
      </c>
      <c r="DC214">
        <v>0.188283548</v>
      </c>
      <c r="DD214">
        <v>0.13727489100000001</v>
      </c>
      <c r="DE214" t="s">
        <v>345</v>
      </c>
      <c r="DF214">
        <v>6.0987784700000001</v>
      </c>
      <c r="DG214">
        <v>25.500464229999999</v>
      </c>
      <c r="DH214">
        <v>244</v>
      </c>
      <c r="DI214" t="s">
        <v>298</v>
      </c>
      <c r="DJ214" t="s">
        <v>298</v>
      </c>
      <c r="DK214" t="s">
        <v>298</v>
      </c>
      <c r="DL214" t="s">
        <v>298</v>
      </c>
      <c r="DM214" t="s">
        <v>298</v>
      </c>
      <c r="DN214" t="s">
        <v>298</v>
      </c>
      <c r="DO214" t="s">
        <v>298</v>
      </c>
      <c r="DP214" t="s">
        <v>298</v>
      </c>
      <c r="DQ214" t="s">
        <v>298</v>
      </c>
      <c r="DR214" t="s">
        <v>298</v>
      </c>
      <c r="DS214" t="s">
        <v>298</v>
      </c>
      <c r="DT214" t="s">
        <v>298</v>
      </c>
      <c r="DU214" t="s">
        <v>298</v>
      </c>
      <c r="DV214" t="s">
        <v>298</v>
      </c>
      <c r="DW214" t="s">
        <v>298</v>
      </c>
      <c r="DX214" t="s">
        <v>298</v>
      </c>
      <c r="DY214" t="s">
        <v>298</v>
      </c>
      <c r="DZ214" t="s">
        <v>298</v>
      </c>
      <c r="EA214" t="s">
        <v>298</v>
      </c>
      <c r="EB214" t="s">
        <v>298</v>
      </c>
      <c r="EC214" t="s">
        <v>298</v>
      </c>
      <c r="ED214" t="s">
        <v>298</v>
      </c>
      <c r="EE214" t="s">
        <v>298</v>
      </c>
      <c r="EF214" t="s">
        <v>298</v>
      </c>
      <c r="EG214" t="s">
        <v>298</v>
      </c>
      <c r="EH214" t="s">
        <v>298</v>
      </c>
      <c r="EI214" t="s">
        <v>298</v>
      </c>
      <c r="EJ214" t="s">
        <v>298</v>
      </c>
      <c r="EK214" t="s">
        <v>298</v>
      </c>
      <c r="EL214" t="s">
        <v>298</v>
      </c>
      <c r="EM214" t="s">
        <v>298</v>
      </c>
      <c r="EN214" t="s">
        <v>298</v>
      </c>
      <c r="EO214" t="s">
        <v>298</v>
      </c>
      <c r="EP214" t="s">
        <v>298</v>
      </c>
      <c r="EQ214" t="s">
        <v>298</v>
      </c>
      <c r="ER214" t="s">
        <v>298</v>
      </c>
      <c r="ES214" t="s">
        <v>298</v>
      </c>
      <c r="ET214" t="s">
        <v>298</v>
      </c>
      <c r="EU214" t="s">
        <v>298</v>
      </c>
      <c r="EV214" t="s">
        <v>298</v>
      </c>
      <c r="EW214" t="s">
        <v>298</v>
      </c>
      <c r="EX214" t="s">
        <v>298</v>
      </c>
      <c r="EY214" t="s">
        <v>298</v>
      </c>
      <c r="EZ214" t="s">
        <v>298</v>
      </c>
      <c r="FA214" t="s">
        <v>298</v>
      </c>
      <c r="FB214" t="s">
        <v>298</v>
      </c>
      <c r="FC214" t="s">
        <v>298</v>
      </c>
      <c r="FD214" t="s">
        <v>298</v>
      </c>
      <c r="FE214" t="s">
        <v>298</v>
      </c>
      <c r="FF214" t="s">
        <v>298</v>
      </c>
      <c r="FG214" t="s">
        <v>298</v>
      </c>
      <c r="FH214" t="s">
        <v>298</v>
      </c>
      <c r="FI214" t="s">
        <v>298</v>
      </c>
      <c r="FJ214" t="s">
        <v>298</v>
      </c>
      <c r="FK214" t="s">
        <v>298</v>
      </c>
      <c r="FL214" t="s">
        <v>298</v>
      </c>
      <c r="FM214" t="s">
        <v>298</v>
      </c>
      <c r="FN214" t="s">
        <v>298</v>
      </c>
      <c r="FO214" t="s">
        <v>298</v>
      </c>
      <c r="FP214" t="s">
        <v>298</v>
      </c>
      <c r="FQ214" t="s">
        <v>298</v>
      </c>
      <c r="FR214" t="s">
        <v>298</v>
      </c>
      <c r="FS214" t="s">
        <v>298</v>
      </c>
      <c r="FT214" t="s">
        <v>298</v>
      </c>
      <c r="FU214" t="s">
        <v>298</v>
      </c>
      <c r="FV214" t="s">
        <v>298</v>
      </c>
      <c r="FW214" t="s">
        <v>298</v>
      </c>
      <c r="FX214" t="s">
        <v>298</v>
      </c>
      <c r="FY214" t="s">
        <v>298</v>
      </c>
      <c r="FZ214" t="s">
        <v>298</v>
      </c>
      <c r="GA214" t="s">
        <v>298</v>
      </c>
      <c r="GB214" t="s">
        <v>298</v>
      </c>
      <c r="GC214" t="s">
        <v>298</v>
      </c>
      <c r="GD214" t="s">
        <v>298</v>
      </c>
      <c r="GE214" t="s">
        <v>298</v>
      </c>
      <c r="GF214" t="s">
        <v>298</v>
      </c>
      <c r="GG214" t="s">
        <v>298</v>
      </c>
      <c r="GH214" t="s">
        <v>298</v>
      </c>
      <c r="GI214" t="s">
        <v>298</v>
      </c>
      <c r="GJ214" t="s">
        <v>298</v>
      </c>
      <c r="GK214" t="s">
        <v>298</v>
      </c>
      <c r="GL214" t="s">
        <v>298</v>
      </c>
      <c r="GM214" t="s">
        <v>298</v>
      </c>
      <c r="GN214" t="s">
        <v>298</v>
      </c>
      <c r="GO214" t="s">
        <v>298</v>
      </c>
      <c r="GP214" t="s">
        <v>298</v>
      </c>
      <c r="GQ214" t="s">
        <v>298</v>
      </c>
      <c r="GR214" t="s">
        <v>298</v>
      </c>
      <c r="GS214" t="s">
        <v>298</v>
      </c>
      <c r="GT214" t="s">
        <v>298</v>
      </c>
      <c r="GU214" t="s">
        <v>298</v>
      </c>
      <c r="GV214" t="s">
        <v>298</v>
      </c>
      <c r="GW214" t="s">
        <v>298</v>
      </c>
      <c r="GX214" t="s">
        <v>298</v>
      </c>
      <c r="GY214" t="s">
        <v>298</v>
      </c>
      <c r="GZ214" t="s">
        <v>298</v>
      </c>
      <c r="HA214" t="s">
        <v>298</v>
      </c>
      <c r="HB214" t="s">
        <v>298</v>
      </c>
      <c r="HC214" t="s">
        <v>298</v>
      </c>
      <c r="HD214" t="s">
        <v>298</v>
      </c>
      <c r="HE214" t="s">
        <v>298</v>
      </c>
      <c r="HF214" t="s">
        <v>298</v>
      </c>
      <c r="HG214" t="s">
        <v>298</v>
      </c>
      <c r="HH214" t="s">
        <v>298</v>
      </c>
      <c r="HI214" t="s">
        <v>298</v>
      </c>
      <c r="HJ214" t="s">
        <v>298</v>
      </c>
      <c r="HK214" t="s">
        <v>298</v>
      </c>
      <c r="HL214" t="s">
        <v>298</v>
      </c>
      <c r="HM214" t="s">
        <v>298</v>
      </c>
      <c r="HN214" t="s">
        <v>298</v>
      </c>
      <c r="HO214" t="s">
        <v>298</v>
      </c>
      <c r="HP214" t="s">
        <v>298</v>
      </c>
      <c r="HQ214" t="s">
        <v>298</v>
      </c>
      <c r="HR214" t="s">
        <v>298</v>
      </c>
      <c r="HS214" t="s">
        <v>356</v>
      </c>
      <c r="HT214" t="s">
        <v>320</v>
      </c>
      <c r="HU214" t="s">
        <v>320</v>
      </c>
      <c r="HV214">
        <v>0.77037036999999997</v>
      </c>
      <c r="HW214">
        <v>151</v>
      </c>
      <c r="HX214">
        <v>0.96827274900000004</v>
      </c>
      <c r="HY214">
        <v>0.23703007500000001</v>
      </c>
      <c r="HZ214">
        <v>33.351874240000001</v>
      </c>
      <c r="IA214">
        <v>34</v>
      </c>
      <c r="IB214">
        <v>100</v>
      </c>
      <c r="IC214">
        <v>4.4543472959999999</v>
      </c>
      <c r="ID214">
        <v>0.57118877300000004</v>
      </c>
      <c r="IE214" t="str">
        <f t="shared" si="3"/>
        <v>HIV-Negative-Diet-Western</v>
      </c>
    </row>
    <row r="215" spans="1:239" x14ac:dyDescent="0.35">
      <c r="A215" t="s">
        <v>603</v>
      </c>
      <c r="B215" s="3">
        <v>24.035592060232716</v>
      </c>
      <c r="C215" t="s">
        <v>282</v>
      </c>
      <c r="D215" t="s">
        <v>290</v>
      </c>
      <c r="E215" t="s">
        <v>284</v>
      </c>
      <c r="F215">
        <v>172</v>
      </c>
      <c r="G215">
        <v>57.5</v>
      </c>
      <c r="H215">
        <v>20</v>
      </c>
      <c r="I215" t="s">
        <v>331</v>
      </c>
      <c r="L215" t="s">
        <v>287</v>
      </c>
      <c r="M215" t="s">
        <v>287</v>
      </c>
      <c r="N215" t="s">
        <v>290</v>
      </c>
      <c r="O215" s="1">
        <v>43675</v>
      </c>
      <c r="P215" s="1">
        <v>43675</v>
      </c>
      <c r="Q215" t="s">
        <v>282</v>
      </c>
      <c r="R215" t="s">
        <v>607</v>
      </c>
      <c r="S215" t="s">
        <v>316</v>
      </c>
      <c r="T215" t="s">
        <v>585</v>
      </c>
      <c r="U215" t="s">
        <v>283</v>
      </c>
      <c r="V215" t="s">
        <v>283</v>
      </c>
      <c r="W215" t="s">
        <v>283</v>
      </c>
      <c r="X215" t="s">
        <v>290</v>
      </c>
      <c r="Y215" t="s">
        <v>290</v>
      </c>
      <c r="Z215" t="s">
        <v>290</v>
      </c>
      <c r="AA215" t="s">
        <v>355</v>
      </c>
      <c r="AB215" t="s">
        <v>283</v>
      </c>
      <c r="AC215" t="s">
        <v>283</v>
      </c>
      <c r="AD215" t="s">
        <v>283</v>
      </c>
      <c r="AE215" t="s">
        <v>437</v>
      </c>
      <c r="AF215" t="s">
        <v>343</v>
      </c>
      <c r="AG215" t="s">
        <v>283</v>
      </c>
      <c r="AI215" t="s">
        <v>283</v>
      </c>
      <c r="AK215" t="s">
        <v>283</v>
      </c>
      <c r="AL215" t="s">
        <v>290</v>
      </c>
      <c r="AM215" t="s">
        <v>283</v>
      </c>
      <c r="AN215" t="s">
        <v>283</v>
      </c>
      <c r="AO215" t="s">
        <v>298</v>
      </c>
      <c r="AP215" t="s">
        <v>298</v>
      </c>
      <c r="AT215" t="s">
        <v>298</v>
      </c>
      <c r="AW215" t="s">
        <v>283</v>
      </c>
      <c r="AX215" s="1">
        <v>43677</v>
      </c>
      <c r="AY215" t="s">
        <v>290</v>
      </c>
      <c r="AZ215" t="s">
        <v>283</v>
      </c>
      <c r="BB215" t="s">
        <v>290</v>
      </c>
      <c r="BC215" t="s">
        <v>290</v>
      </c>
      <c r="BD215" t="s">
        <v>290</v>
      </c>
      <c r="BE215" s="1">
        <v>43677</v>
      </c>
      <c r="BF215" t="s">
        <v>290</v>
      </c>
      <c r="BG215" s="1">
        <v>43677</v>
      </c>
      <c r="BH215">
        <v>181</v>
      </c>
      <c r="BI215">
        <v>39</v>
      </c>
      <c r="BJ215">
        <v>151</v>
      </c>
      <c r="BK215">
        <v>13</v>
      </c>
      <c r="BL215">
        <v>10</v>
      </c>
      <c r="BM215">
        <v>5</v>
      </c>
      <c r="BN215">
        <v>93</v>
      </c>
      <c r="BO215" t="s">
        <v>290</v>
      </c>
      <c r="BP215" s="1">
        <v>43677</v>
      </c>
      <c r="BQ215">
        <v>3</v>
      </c>
      <c r="BR215">
        <v>3</v>
      </c>
      <c r="BS215">
        <v>1</v>
      </c>
      <c r="BT215">
        <v>71</v>
      </c>
      <c r="BU215">
        <v>1</v>
      </c>
      <c r="BV215">
        <v>32</v>
      </c>
      <c r="BY215" t="s">
        <v>298</v>
      </c>
      <c r="BZ215" t="s">
        <v>298</v>
      </c>
      <c r="CA215" t="s">
        <v>298</v>
      </c>
      <c r="CB215" t="s">
        <v>298</v>
      </c>
      <c r="CC215" t="s">
        <v>298</v>
      </c>
      <c r="CD215" t="s">
        <v>298</v>
      </c>
      <c r="CG215" t="s">
        <v>298</v>
      </c>
      <c r="CI215" t="s">
        <v>603</v>
      </c>
      <c r="CJ215" t="s">
        <v>344</v>
      </c>
      <c r="CK215" t="s">
        <v>295</v>
      </c>
      <c r="CL215">
        <v>1</v>
      </c>
      <c r="CM215" s="3">
        <v>1.6623036</v>
      </c>
      <c r="CN215" s="3">
        <v>1.394924812</v>
      </c>
      <c r="CO215" s="3">
        <v>36.50785973</v>
      </c>
      <c r="CP215" s="3"/>
      <c r="CQ215" s="3"/>
      <c r="CR215" s="3"/>
      <c r="CS215" s="3"/>
      <c r="CT215" s="3"/>
      <c r="CU215" s="3"/>
      <c r="CV215" s="3"/>
      <c r="CW215" s="3"/>
      <c r="CX215" t="s">
        <v>378</v>
      </c>
      <c r="CY215">
        <v>3</v>
      </c>
      <c r="CZ215" t="s">
        <v>378</v>
      </c>
      <c r="DA215">
        <v>3</v>
      </c>
      <c r="DB215">
        <v>1.0602074E-2</v>
      </c>
      <c r="DC215">
        <v>4.8057575999999998E-2</v>
      </c>
      <c r="DD215">
        <v>0.19935230500000001</v>
      </c>
      <c r="DE215" t="s">
        <v>345</v>
      </c>
      <c r="DF215">
        <v>4.9994373960000003</v>
      </c>
      <c r="DG215">
        <v>18.816949619999999</v>
      </c>
      <c r="DH215">
        <v>147</v>
      </c>
      <c r="DI215" t="s">
        <v>298</v>
      </c>
      <c r="DJ215" t="s">
        <v>298</v>
      </c>
      <c r="DK215" t="s">
        <v>298</v>
      </c>
      <c r="DL215" t="s">
        <v>298</v>
      </c>
      <c r="DM215" t="s">
        <v>298</v>
      </c>
      <c r="DN215" t="s">
        <v>298</v>
      </c>
      <c r="DO215" t="s">
        <v>298</v>
      </c>
      <c r="DP215" t="s">
        <v>298</v>
      </c>
      <c r="DQ215" t="s">
        <v>298</v>
      </c>
      <c r="DR215" t="s">
        <v>298</v>
      </c>
      <c r="DS215" t="s">
        <v>298</v>
      </c>
      <c r="DT215" t="s">
        <v>298</v>
      </c>
      <c r="DU215" t="s">
        <v>298</v>
      </c>
      <c r="DV215" t="s">
        <v>298</v>
      </c>
      <c r="DW215" t="s">
        <v>298</v>
      </c>
      <c r="DX215" t="s">
        <v>298</v>
      </c>
      <c r="DY215" t="s">
        <v>298</v>
      </c>
      <c r="DZ215" t="s">
        <v>298</v>
      </c>
      <c r="EA215" t="s">
        <v>298</v>
      </c>
      <c r="EB215" t="s">
        <v>298</v>
      </c>
      <c r="EC215" t="s">
        <v>298</v>
      </c>
      <c r="ED215" t="s">
        <v>298</v>
      </c>
      <c r="EE215" t="s">
        <v>298</v>
      </c>
      <c r="EF215" t="s">
        <v>298</v>
      </c>
      <c r="EG215" t="s">
        <v>298</v>
      </c>
      <c r="EH215" t="s">
        <v>298</v>
      </c>
      <c r="EI215" t="s">
        <v>298</v>
      </c>
      <c r="EJ215" t="s">
        <v>298</v>
      </c>
      <c r="EK215" t="s">
        <v>298</v>
      </c>
      <c r="EL215" t="s">
        <v>298</v>
      </c>
      <c r="EM215" t="s">
        <v>298</v>
      </c>
      <c r="EN215" t="s">
        <v>298</v>
      </c>
      <c r="EO215" t="s">
        <v>298</v>
      </c>
      <c r="EP215" t="s">
        <v>298</v>
      </c>
      <c r="EQ215" t="s">
        <v>298</v>
      </c>
      <c r="ER215" t="s">
        <v>298</v>
      </c>
      <c r="ES215" t="s">
        <v>298</v>
      </c>
      <c r="ET215" t="s">
        <v>298</v>
      </c>
      <c r="EU215" t="s">
        <v>298</v>
      </c>
      <c r="EV215" t="s">
        <v>298</v>
      </c>
      <c r="EW215" t="s">
        <v>298</v>
      </c>
      <c r="EX215" t="s">
        <v>298</v>
      </c>
      <c r="EY215" t="s">
        <v>298</v>
      </c>
      <c r="EZ215" t="s">
        <v>298</v>
      </c>
      <c r="FA215" t="s">
        <v>298</v>
      </c>
      <c r="FB215" t="s">
        <v>298</v>
      </c>
      <c r="FC215" t="s">
        <v>298</v>
      </c>
      <c r="FD215" t="s">
        <v>298</v>
      </c>
      <c r="FE215" t="s">
        <v>298</v>
      </c>
      <c r="FF215" t="s">
        <v>298</v>
      </c>
      <c r="FG215" t="s">
        <v>298</v>
      </c>
      <c r="FH215" t="s">
        <v>298</v>
      </c>
      <c r="FI215" t="s">
        <v>298</v>
      </c>
      <c r="FJ215" t="s">
        <v>298</v>
      </c>
      <c r="FK215" t="s">
        <v>298</v>
      </c>
      <c r="FL215" t="s">
        <v>298</v>
      </c>
      <c r="FM215" t="s">
        <v>298</v>
      </c>
      <c r="FN215" t="s">
        <v>298</v>
      </c>
      <c r="FO215" t="s">
        <v>298</v>
      </c>
      <c r="FP215" t="s">
        <v>298</v>
      </c>
      <c r="FQ215" t="s">
        <v>298</v>
      </c>
      <c r="FR215" t="s">
        <v>298</v>
      </c>
      <c r="FS215" t="s">
        <v>298</v>
      </c>
      <c r="FT215" t="s">
        <v>298</v>
      </c>
      <c r="FU215" t="s">
        <v>298</v>
      </c>
      <c r="FV215" t="s">
        <v>298</v>
      </c>
      <c r="FW215" t="s">
        <v>298</v>
      </c>
      <c r="FX215" t="s">
        <v>298</v>
      </c>
      <c r="FY215" t="s">
        <v>298</v>
      </c>
      <c r="FZ215" t="s">
        <v>298</v>
      </c>
      <c r="GA215" t="s">
        <v>298</v>
      </c>
      <c r="GB215" t="s">
        <v>298</v>
      </c>
      <c r="GC215" t="s">
        <v>298</v>
      </c>
      <c r="GD215" t="s">
        <v>298</v>
      </c>
      <c r="GE215" t="s">
        <v>298</v>
      </c>
      <c r="GF215" t="s">
        <v>298</v>
      </c>
      <c r="GG215" t="s">
        <v>298</v>
      </c>
      <c r="GH215" t="s">
        <v>298</v>
      </c>
      <c r="GI215" t="s">
        <v>298</v>
      </c>
      <c r="GJ215" t="s">
        <v>298</v>
      </c>
      <c r="GK215" t="s">
        <v>298</v>
      </c>
      <c r="GL215" t="s">
        <v>298</v>
      </c>
      <c r="GM215" t="s">
        <v>298</v>
      </c>
      <c r="GN215" t="s">
        <v>298</v>
      </c>
      <c r="GO215" t="s">
        <v>298</v>
      </c>
      <c r="GP215" t="s">
        <v>298</v>
      </c>
      <c r="GQ215" t="s">
        <v>298</v>
      </c>
      <c r="GR215" t="s">
        <v>298</v>
      </c>
      <c r="GS215" t="s">
        <v>298</v>
      </c>
      <c r="GT215" t="s">
        <v>298</v>
      </c>
      <c r="GU215" t="s">
        <v>298</v>
      </c>
      <c r="GV215" t="s">
        <v>298</v>
      </c>
      <c r="GW215" t="s">
        <v>298</v>
      </c>
      <c r="GX215" t="s">
        <v>298</v>
      </c>
      <c r="GY215" t="s">
        <v>298</v>
      </c>
      <c r="GZ215" t="s">
        <v>298</v>
      </c>
      <c r="HA215" t="s">
        <v>298</v>
      </c>
      <c r="HB215" t="s">
        <v>298</v>
      </c>
      <c r="HC215" t="s">
        <v>298</v>
      </c>
      <c r="HD215" t="s">
        <v>298</v>
      </c>
      <c r="HE215" t="s">
        <v>298</v>
      </c>
      <c r="HF215" t="s">
        <v>298</v>
      </c>
      <c r="HG215" t="s">
        <v>298</v>
      </c>
      <c r="HH215" t="s">
        <v>298</v>
      </c>
      <c r="HI215" t="s">
        <v>298</v>
      </c>
      <c r="HJ215" t="s">
        <v>298</v>
      </c>
      <c r="HK215" t="s">
        <v>298</v>
      </c>
      <c r="HL215" t="s">
        <v>298</v>
      </c>
      <c r="HM215" t="s">
        <v>298</v>
      </c>
      <c r="HN215" t="s">
        <v>298</v>
      </c>
      <c r="HO215" t="s">
        <v>298</v>
      </c>
      <c r="HP215" t="s">
        <v>298</v>
      </c>
      <c r="HQ215" t="s">
        <v>298</v>
      </c>
      <c r="HR215" t="s">
        <v>298</v>
      </c>
      <c r="HS215" t="s">
        <v>356</v>
      </c>
      <c r="HT215" t="s">
        <v>320</v>
      </c>
      <c r="HU215" t="s">
        <v>320</v>
      </c>
      <c r="HV215">
        <v>1.148148148</v>
      </c>
      <c r="HW215">
        <v>226.2</v>
      </c>
      <c r="HX215">
        <v>0.97919176299999999</v>
      </c>
      <c r="HY215">
        <v>1.394924812</v>
      </c>
      <c r="HZ215">
        <v>36.50785973</v>
      </c>
      <c r="IA215">
        <v>39</v>
      </c>
      <c r="IB215">
        <v>151</v>
      </c>
      <c r="IC215">
        <v>5.2040066869999997</v>
      </c>
      <c r="ID215">
        <v>0.76460614500000001</v>
      </c>
      <c r="IE215" t="str">
        <f t="shared" si="3"/>
        <v>HIV-Negative-Diet-Agrarian</v>
      </c>
    </row>
    <row r="216" spans="1:239" x14ac:dyDescent="0.35">
      <c r="A216" t="s">
        <v>603</v>
      </c>
      <c r="B216" s="3">
        <v>24.035592060232716</v>
      </c>
      <c r="C216" t="s">
        <v>282</v>
      </c>
      <c r="D216" t="s">
        <v>290</v>
      </c>
      <c r="E216" t="s">
        <v>284</v>
      </c>
      <c r="F216">
        <v>172</v>
      </c>
      <c r="G216">
        <v>57.5</v>
      </c>
      <c r="H216">
        <v>20</v>
      </c>
      <c r="I216" t="s">
        <v>331</v>
      </c>
      <c r="L216" t="s">
        <v>287</v>
      </c>
      <c r="M216" t="s">
        <v>287</v>
      </c>
      <c r="N216" t="s">
        <v>290</v>
      </c>
      <c r="O216" s="1">
        <v>43675</v>
      </c>
      <c r="P216" s="1">
        <v>43675</v>
      </c>
      <c r="Q216" t="s">
        <v>282</v>
      </c>
      <c r="R216" t="s">
        <v>607</v>
      </c>
      <c r="S216" t="s">
        <v>316</v>
      </c>
      <c r="T216" t="s">
        <v>585</v>
      </c>
      <c r="U216" t="s">
        <v>283</v>
      </c>
      <c r="V216" t="s">
        <v>283</v>
      </c>
      <c r="W216" t="s">
        <v>283</v>
      </c>
      <c r="X216" t="s">
        <v>290</v>
      </c>
      <c r="Y216" t="s">
        <v>290</v>
      </c>
      <c r="Z216" t="s">
        <v>290</v>
      </c>
      <c r="AA216" t="s">
        <v>355</v>
      </c>
      <c r="AB216" t="s">
        <v>283</v>
      </c>
      <c r="AC216" t="s">
        <v>283</v>
      </c>
      <c r="AD216" t="s">
        <v>283</v>
      </c>
      <c r="AE216" t="s">
        <v>437</v>
      </c>
      <c r="AF216" t="s">
        <v>343</v>
      </c>
      <c r="AG216" t="s">
        <v>283</v>
      </c>
      <c r="AI216" t="s">
        <v>283</v>
      </c>
      <c r="AK216" t="s">
        <v>283</v>
      </c>
      <c r="AL216" t="s">
        <v>290</v>
      </c>
      <c r="AM216" t="s">
        <v>283</v>
      </c>
      <c r="AN216" t="s">
        <v>283</v>
      </c>
      <c r="AO216" t="s">
        <v>298</v>
      </c>
      <c r="AP216" t="s">
        <v>298</v>
      </c>
      <c r="AT216" t="s">
        <v>298</v>
      </c>
      <c r="AW216" t="s">
        <v>283</v>
      </c>
      <c r="AX216" s="1">
        <v>43691</v>
      </c>
      <c r="AY216" t="s">
        <v>290</v>
      </c>
      <c r="AZ216" t="s">
        <v>283</v>
      </c>
      <c r="BA216" t="s">
        <v>298</v>
      </c>
      <c r="BB216" t="s">
        <v>290</v>
      </c>
      <c r="BC216" t="s">
        <v>290</v>
      </c>
      <c r="BD216" t="s">
        <v>290</v>
      </c>
      <c r="BE216" s="1">
        <v>43691</v>
      </c>
      <c r="BF216" t="s">
        <v>290</v>
      </c>
      <c r="BG216" s="1">
        <v>43691</v>
      </c>
      <c r="BH216">
        <v>205</v>
      </c>
      <c r="BI216">
        <v>38</v>
      </c>
      <c r="BJ216">
        <v>125</v>
      </c>
      <c r="BK216">
        <v>12.1</v>
      </c>
      <c r="BL216">
        <v>9.1</v>
      </c>
      <c r="BM216">
        <v>7</v>
      </c>
      <c r="BN216">
        <v>82</v>
      </c>
      <c r="BO216" t="s">
        <v>290</v>
      </c>
      <c r="BP216" s="1">
        <v>43691</v>
      </c>
      <c r="BQ216">
        <v>2</v>
      </c>
      <c r="BR216">
        <v>3</v>
      </c>
      <c r="BS216">
        <v>0</v>
      </c>
      <c r="BT216">
        <v>85</v>
      </c>
      <c r="BU216">
        <v>1</v>
      </c>
      <c r="BV216">
        <v>35</v>
      </c>
      <c r="BW216" t="s">
        <v>283</v>
      </c>
      <c r="BY216" t="s">
        <v>298</v>
      </c>
      <c r="BZ216" t="s">
        <v>298</v>
      </c>
      <c r="CA216" t="s">
        <v>298</v>
      </c>
      <c r="CB216" t="s">
        <v>298</v>
      </c>
      <c r="CC216" t="s">
        <v>298</v>
      </c>
      <c r="CD216" t="s">
        <v>298</v>
      </c>
      <c r="CE216" t="s">
        <v>283</v>
      </c>
      <c r="CG216" t="s">
        <v>298</v>
      </c>
      <c r="CI216" t="s">
        <v>603</v>
      </c>
      <c r="CJ216" t="s">
        <v>344</v>
      </c>
      <c r="CK216" t="s">
        <v>668</v>
      </c>
      <c r="CL216">
        <v>2</v>
      </c>
      <c r="CM216" s="3">
        <v>2.0092428</v>
      </c>
      <c r="CN216" s="3">
        <v>0.91936090199999998</v>
      </c>
      <c r="CO216" s="3">
        <v>35.927448609999999</v>
      </c>
      <c r="CP216" s="3">
        <v>0.259221282</v>
      </c>
      <c r="CQ216" s="3">
        <v>-0.70632408400000002</v>
      </c>
      <c r="CR216" s="3">
        <v>0.88877844500000003</v>
      </c>
      <c r="CS216" s="3">
        <v>-2.1242943E-2</v>
      </c>
      <c r="CT216" s="3">
        <v>-0.462731106</v>
      </c>
      <c r="CU216" s="3">
        <v>-0.747328345</v>
      </c>
      <c r="CV216" s="3">
        <v>0.79783802000000004</v>
      </c>
      <c r="CW216" s="3">
        <v>2.2552781080000002</v>
      </c>
      <c r="CX216" t="s">
        <v>296</v>
      </c>
      <c r="CY216">
        <v>2</v>
      </c>
      <c r="CZ216" t="s">
        <v>378</v>
      </c>
      <c r="DA216">
        <v>3</v>
      </c>
      <c r="DB216">
        <v>0.28672032200000003</v>
      </c>
      <c r="DC216">
        <v>8.9227674000000007E-2</v>
      </c>
      <c r="DD216">
        <v>1.4382595890000001</v>
      </c>
      <c r="DE216" t="s">
        <v>297</v>
      </c>
      <c r="DF216">
        <v>5.3944152589999996</v>
      </c>
      <c r="DG216">
        <v>18.572361170000001</v>
      </c>
      <c r="DH216">
        <v>157</v>
      </c>
      <c r="DI216" t="s">
        <v>298</v>
      </c>
      <c r="DJ216" t="s">
        <v>298</v>
      </c>
      <c r="DK216" t="s">
        <v>298</v>
      </c>
      <c r="DL216" t="s">
        <v>298</v>
      </c>
      <c r="DM216" t="s">
        <v>298</v>
      </c>
      <c r="DN216" t="s">
        <v>298</v>
      </c>
      <c r="DO216" t="s">
        <v>298</v>
      </c>
      <c r="DP216" t="s">
        <v>298</v>
      </c>
      <c r="DQ216" t="s">
        <v>298</v>
      </c>
      <c r="DR216" t="s">
        <v>298</v>
      </c>
      <c r="DS216" t="s">
        <v>298</v>
      </c>
      <c r="DT216" t="s">
        <v>298</v>
      </c>
      <c r="DU216" t="s">
        <v>298</v>
      </c>
      <c r="DV216" t="s">
        <v>298</v>
      </c>
      <c r="DW216" t="s">
        <v>298</v>
      </c>
      <c r="DX216" t="s">
        <v>298</v>
      </c>
      <c r="DY216" t="s">
        <v>298</v>
      </c>
      <c r="DZ216" t="s">
        <v>298</v>
      </c>
      <c r="EA216" t="s">
        <v>298</v>
      </c>
      <c r="EB216" t="s">
        <v>298</v>
      </c>
      <c r="EC216" t="s">
        <v>298</v>
      </c>
      <c r="ED216" t="s">
        <v>298</v>
      </c>
      <c r="EE216" t="s">
        <v>298</v>
      </c>
      <c r="EF216" t="s">
        <v>298</v>
      </c>
      <c r="EG216" t="s">
        <v>298</v>
      </c>
      <c r="EH216" t="s">
        <v>298</v>
      </c>
      <c r="EI216" t="s">
        <v>298</v>
      </c>
      <c r="EJ216" t="s">
        <v>298</v>
      </c>
      <c r="EK216" t="s">
        <v>298</v>
      </c>
      <c r="EL216" t="s">
        <v>298</v>
      </c>
      <c r="EM216" t="s">
        <v>298</v>
      </c>
      <c r="EN216" t="s">
        <v>298</v>
      </c>
      <c r="EO216" t="s">
        <v>298</v>
      </c>
      <c r="EP216" t="s">
        <v>298</v>
      </c>
      <c r="EQ216" t="s">
        <v>298</v>
      </c>
      <c r="ER216" t="s">
        <v>298</v>
      </c>
      <c r="ES216" t="s">
        <v>298</v>
      </c>
      <c r="ET216" t="s">
        <v>298</v>
      </c>
      <c r="EU216" t="s">
        <v>298</v>
      </c>
      <c r="EV216" t="s">
        <v>298</v>
      </c>
      <c r="EW216" t="s">
        <v>298</v>
      </c>
      <c r="EX216" t="s">
        <v>298</v>
      </c>
      <c r="EY216" t="s">
        <v>298</v>
      </c>
      <c r="EZ216" t="s">
        <v>298</v>
      </c>
      <c r="FA216" t="s">
        <v>298</v>
      </c>
      <c r="FB216" t="s">
        <v>298</v>
      </c>
      <c r="FC216" t="s">
        <v>298</v>
      </c>
      <c r="FD216" t="s">
        <v>298</v>
      </c>
      <c r="FE216" t="s">
        <v>298</v>
      </c>
      <c r="FF216" t="s">
        <v>298</v>
      </c>
      <c r="FG216" t="s">
        <v>298</v>
      </c>
      <c r="FH216" t="s">
        <v>298</v>
      </c>
      <c r="FI216" t="s">
        <v>298</v>
      </c>
      <c r="FJ216" t="s">
        <v>298</v>
      </c>
      <c r="FK216" t="s">
        <v>298</v>
      </c>
      <c r="FL216" t="s">
        <v>298</v>
      </c>
      <c r="FM216" t="s">
        <v>298</v>
      </c>
      <c r="FN216" t="s">
        <v>298</v>
      </c>
      <c r="FO216" t="s">
        <v>298</v>
      </c>
      <c r="FP216" t="s">
        <v>298</v>
      </c>
      <c r="FQ216" t="s">
        <v>298</v>
      </c>
      <c r="FR216" t="s">
        <v>298</v>
      </c>
      <c r="FS216" t="s">
        <v>298</v>
      </c>
      <c r="FT216" t="s">
        <v>298</v>
      </c>
      <c r="FU216" t="s">
        <v>298</v>
      </c>
      <c r="FV216" t="s">
        <v>298</v>
      </c>
      <c r="FW216" t="s">
        <v>298</v>
      </c>
      <c r="FX216" t="s">
        <v>298</v>
      </c>
      <c r="FY216" t="s">
        <v>298</v>
      </c>
      <c r="FZ216" t="s">
        <v>298</v>
      </c>
      <c r="GA216" t="s">
        <v>298</v>
      </c>
      <c r="GB216" t="s">
        <v>298</v>
      </c>
      <c r="GC216" t="s">
        <v>298</v>
      </c>
      <c r="GD216" t="s">
        <v>298</v>
      </c>
      <c r="GE216" t="s">
        <v>298</v>
      </c>
      <c r="GF216" t="s">
        <v>298</v>
      </c>
      <c r="GG216" t="s">
        <v>298</v>
      </c>
      <c r="GH216" t="s">
        <v>298</v>
      </c>
      <c r="GI216" t="s">
        <v>298</v>
      </c>
      <c r="GJ216" t="s">
        <v>298</v>
      </c>
      <c r="GK216" t="s">
        <v>298</v>
      </c>
      <c r="GL216" t="s">
        <v>298</v>
      </c>
      <c r="GM216" t="s">
        <v>298</v>
      </c>
      <c r="GN216" t="s">
        <v>298</v>
      </c>
      <c r="GO216" t="s">
        <v>298</v>
      </c>
      <c r="GP216" t="s">
        <v>298</v>
      </c>
      <c r="GQ216" t="s">
        <v>298</v>
      </c>
      <c r="GR216" t="s">
        <v>298</v>
      </c>
      <c r="GS216" t="s">
        <v>298</v>
      </c>
      <c r="GT216" t="s">
        <v>298</v>
      </c>
      <c r="GU216" t="s">
        <v>298</v>
      </c>
      <c r="GV216" t="s">
        <v>298</v>
      </c>
      <c r="GW216" t="s">
        <v>298</v>
      </c>
      <c r="GX216" t="s">
        <v>298</v>
      </c>
      <c r="GY216" t="s">
        <v>298</v>
      </c>
      <c r="GZ216" t="s">
        <v>298</v>
      </c>
      <c r="HA216" t="s">
        <v>298</v>
      </c>
      <c r="HB216" t="s">
        <v>298</v>
      </c>
      <c r="HC216" t="s">
        <v>298</v>
      </c>
      <c r="HD216" t="s">
        <v>298</v>
      </c>
      <c r="HE216" t="s">
        <v>298</v>
      </c>
      <c r="HF216" t="s">
        <v>298</v>
      </c>
      <c r="HG216" t="s">
        <v>298</v>
      </c>
      <c r="HH216" t="s">
        <v>298</v>
      </c>
      <c r="HI216" t="s">
        <v>298</v>
      </c>
      <c r="HJ216" t="s">
        <v>298</v>
      </c>
      <c r="HK216" t="s">
        <v>298</v>
      </c>
      <c r="HL216" t="s">
        <v>298</v>
      </c>
      <c r="HM216" t="s">
        <v>298</v>
      </c>
      <c r="HN216" t="s">
        <v>298</v>
      </c>
      <c r="HO216" t="s">
        <v>298</v>
      </c>
      <c r="HP216" t="s">
        <v>298</v>
      </c>
      <c r="HQ216" t="s">
        <v>298</v>
      </c>
      <c r="HR216" t="s">
        <v>298</v>
      </c>
      <c r="HS216" t="s">
        <v>356</v>
      </c>
      <c r="HT216" t="s">
        <v>320</v>
      </c>
      <c r="HU216" t="s">
        <v>320</v>
      </c>
      <c r="HV216">
        <v>1.4172839509999999</v>
      </c>
      <c r="HW216">
        <v>204</v>
      </c>
      <c r="HX216">
        <v>1.101688486</v>
      </c>
      <c r="HY216">
        <v>0.91936090199999998</v>
      </c>
      <c r="HZ216">
        <v>35.927448609999999</v>
      </c>
      <c r="IA216">
        <v>38</v>
      </c>
      <c r="IB216">
        <v>125</v>
      </c>
      <c r="IC216">
        <v>5.3278761689999996</v>
      </c>
      <c r="ID216">
        <v>0.88264457500000004</v>
      </c>
      <c r="IE216" t="str">
        <f t="shared" si="3"/>
        <v>HIV-Negative-Diet-Agrarian</v>
      </c>
    </row>
    <row r="217" spans="1:239" x14ac:dyDescent="0.35">
      <c r="A217" t="s">
        <v>603</v>
      </c>
      <c r="B217" s="3">
        <v>24.035592060232716</v>
      </c>
      <c r="C217" t="s">
        <v>282</v>
      </c>
      <c r="D217" t="s">
        <v>290</v>
      </c>
      <c r="E217" t="s">
        <v>284</v>
      </c>
      <c r="F217">
        <v>172</v>
      </c>
      <c r="G217">
        <v>57.5</v>
      </c>
      <c r="H217">
        <v>20</v>
      </c>
      <c r="I217" t="s">
        <v>331</v>
      </c>
      <c r="L217" t="s">
        <v>287</v>
      </c>
      <c r="M217" t="s">
        <v>287</v>
      </c>
      <c r="N217" t="s">
        <v>290</v>
      </c>
      <c r="O217" s="1">
        <v>43675</v>
      </c>
      <c r="P217" s="1">
        <v>43675</v>
      </c>
      <c r="Q217" t="s">
        <v>282</v>
      </c>
      <c r="R217" t="s">
        <v>607</v>
      </c>
      <c r="S217" t="s">
        <v>316</v>
      </c>
      <c r="T217" t="s">
        <v>585</v>
      </c>
      <c r="U217" t="s">
        <v>283</v>
      </c>
      <c r="V217" t="s">
        <v>283</v>
      </c>
      <c r="W217" t="s">
        <v>283</v>
      </c>
      <c r="X217" t="s">
        <v>290</v>
      </c>
      <c r="Y217" t="s">
        <v>290</v>
      </c>
      <c r="Z217" t="s">
        <v>290</v>
      </c>
      <c r="AA217" t="s">
        <v>355</v>
      </c>
      <c r="AB217" t="s">
        <v>283</v>
      </c>
      <c r="AC217" t="s">
        <v>283</v>
      </c>
      <c r="AD217" t="s">
        <v>283</v>
      </c>
      <c r="AE217" t="s">
        <v>437</v>
      </c>
      <c r="AF217" t="s">
        <v>343</v>
      </c>
      <c r="AG217" t="s">
        <v>283</v>
      </c>
      <c r="AI217" t="s">
        <v>283</v>
      </c>
      <c r="AK217" t="s">
        <v>283</v>
      </c>
      <c r="AL217" t="s">
        <v>290</v>
      </c>
      <c r="AM217" t="s">
        <v>283</v>
      </c>
      <c r="AN217" t="s">
        <v>283</v>
      </c>
      <c r="AO217" t="s">
        <v>298</v>
      </c>
      <c r="AP217" t="s">
        <v>298</v>
      </c>
      <c r="AT217" t="s">
        <v>298</v>
      </c>
      <c r="AW217" t="s">
        <v>283</v>
      </c>
      <c r="AX217" s="1">
        <v>43703</v>
      </c>
      <c r="AY217" t="s">
        <v>290</v>
      </c>
      <c r="AZ217" t="s">
        <v>283</v>
      </c>
      <c r="BA217" t="s">
        <v>298</v>
      </c>
      <c r="BB217" t="s">
        <v>290</v>
      </c>
      <c r="BC217" t="s">
        <v>290</v>
      </c>
      <c r="BD217" t="s">
        <v>290</v>
      </c>
      <c r="BE217" s="1">
        <v>43703</v>
      </c>
      <c r="BF217" t="s">
        <v>290</v>
      </c>
      <c r="BG217" s="1">
        <v>43703</v>
      </c>
      <c r="BH217">
        <v>116</v>
      </c>
      <c r="BI217">
        <v>41</v>
      </c>
      <c r="BJ217">
        <v>113</v>
      </c>
      <c r="BK217">
        <v>9</v>
      </c>
      <c r="BL217">
        <v>9.3000000000000007</v>
      </c>
      <c r="BM217">
        <v>5</v>
      </c>
      <c r="BN217">
        <v>87</v>
      </c>
      <c r="BO217" t="s">
        <v>290</v>
      </c>
      <c r="BP217" s="1">
        <v>43703</v>
      </c>
      <c r="BQ217">
        <v>4</v>
      </c>
      <c r="BR217">
        <v>6</v>
      </c>
      <c r="BS217">
        <v>1</v>
      </c>
      <c r="BT217">
        <v>78</v>
      </c>
      <c r="BU217">
        <v>2</v>
      </c>
      <c r="BV217">
        <v>33</v>
      </c>
      <c r="BW217" t="s">
        <v>283</v>
      </c>
      <c r="BY217" t="s">
        <v>298</v>
      </c>
      <c r="BZ217" t="s">
        <v>298</v>
      </c>
      <c r="CA217" t="s">
        <v>298</v>
      </c>
      <c r="CB217" t="s">
        <v>298</v>
      </c>
      <c r="CC217" t="s">
        <v>298</v>
      </c>
      <c r="CD217" t="s">
        <v>298</v>
      </c>
      <c r="CE217" t="s">
        <v>283</v>
      </c>
      <c r="CG217" t="s">
        <v>298</v>
      </c>
      <c r="CI217" t="s">
        <v>603</v>
      </c>
      <c r="CJ217" t="s">
        <v>344</v>
      </c>
      <c r="CK217" t="s">
        <v>761</v>
      </c>
      <c r="CL217">
        <v>3</v>
      </c>
      <c r="CM217" s="3">
        <v>6.5098152000000002</v>
      </c>
      <c r="CN217" s="3">
        <v>6.4437969920000002</v>
      </c>
      <c r="CO217" s="3">
        <v>37.160822250000002</v>
      </c>
      <c r="CP217" s="3">
        <v>0.233060883</v>
      </c>
      <c r="CQ217" s="3">
        <v>-0.46090516100000001</v>
      </c>
      <c r="CR217" s="3">
        <v>0.90694985900000002</v>
      </c>
      <c r="CS217" s="3">
        <v>0.12838590699999999</v>
      </c>
      <c r="CT217" s="3">
        <v>-0.65088423100000004</v>
      </c>
      <c r="CU217" s="3">
        <v>-1.866393607</v>
      </c>
      <c r="CV217" s="3">
        <v>1.4217289790000001</v>
      </c>
      <c r="CW217" s="3">
        <v>3.0064808510000001</v>
      </c>
      <c r="CX217" t="s">
        <v>296</v>
      </c>
      <c r="CY217">
        <v>2</v>
      </c>
      <c r="CZ217" t="s">
        <v>378</v>
      </c>
      <c r="DA217">
        <v>3</v>
      </c>
      <c r="DB217">
        <v>0.178532735</v>
      </c>
      <c r="DC217">
        <v>0.18155084399999999</v>
      </c>
      <c r="DD217">
        <v>0.68480042299999999</v>
      </c>
      <c r="DE217" t="s">
        <v>345</v>
      </c>
      <c r="DF217">
        <v>5.1395897430000002</v>
      </c>
      <c r="DG217">
        <v>16.57291391</v>
      </c>
      <c r="DH217">
        <v>128</v>
      </c>
      <c r="DI217" t="s">
        <v>298</v>
      </c>
      <c r="DJ217" t="s">
        <v>298</v>
      </c>
      <c r="DK217" t="s">
        <v>298</v>
      </c>
      <c r="DL217" t="s">
        <v>298</v>
      </c>
      <c r="DM217" t="s">
        <v>298</v>
      </c>
      <c r="DN217" t="s">
        <v>298</v>
      </c>
      <c r="DO217" t="s">
        <v>298</v>
      </c>
      <c r="DP217" t="s">
        <v>298</v>
      </c>
      <c r="DQ217" t="s">
        <v>298</v>
      </c>
      <c r="DR217" t="s">
        <v>298</v>
      </c>
      <c r="DS217" t="s">
        <v>298</v>
      </c>
      <c r="DT217" t="s">
        <v>298</v>
      </c>
      <c r="DU217" t="s">
        <v>298</v>
      </c>
      <c r="DV217" t="s">
        <v>298</v>
      </c>
      <c r="DW217" t="s">
        <v>298</v>
      </c>
      <c r="DX217" t="s">
        <v>298</v>
      </c>
      <c r="DY217" t="s">
        <v>298</v>
      </c>
      <c r="DZ217" t="s">
        <v>298</v>
      </c>
      <c r="EA217" t="s">
        <v>298</v>
      </c>
      <c r="EB217" t="s">
        <v>298</v>
      </c>
      <c r="EC217" t="s">
        <v>298</v>
      </c>
      <c r="ED217" t="s">
        <v>298</v>
      </c>
      <c r="EE217" t="s">
        <v>298</v>
      </c>
      <c r="EF217" t="s">
        <v>298</v>
      </c>
      <c r="EG217" t="s">
        <v>298</v>
      </c>
      <c r="EH217" t="s">
        <v>298</v>
      </c>
      <c r="EI217" t="s">
        <v>298</v>
      </c>
      <c r="EJ217" t="s">
        <v>298</v>
      </c>
      <c r="EK217" t="s">
        <v>298</v>
      </c>
      <c r="EL217" t="s">
        <v>298</v>
      </c>
      <c r="EM217" t="s">
        <v>298</v>
      </c>
      <c r="EN217" t="s">
        <v>298</v>
      </c>
      <c r="EO217" t="s">
        <v>298</v>
      </c>
      <c r="EP217" t="s">
        <v>298</v>
      </c>
      <c r="EQ217" t="s">
        <v>298</v>
      </c>
      <c r="ER217" t="s">
        <v>298</v>
      </c>
      <c r="ES217" t="s">
        <v>298</v>
      </c>
      <c r="ET217" t="s">
        <v>298</v>
      </c>
      <c r="EU217" t="s">
        <v>298</v>
      </c>
      <c r="EV217" t="s">
        <v>298</v>
      </c>
      <c r="EW217" t="s">
        <v>298</v>
      </c>
      <c r="EX217" t="s">
        <v>298</v>
      </c>
      <c r="EY217" t="s">
        <v>298</v>
      </c>
      <c r="EZ217" t="s">
        <v>298</v>
      </c>
      <c r="FA217" t="s">
        <v>298</v>
      </c>
      <c r="FB217" t="s">
        <v>298</v>
      </c>
      <c r="FC217" t="s">
        <v>298</v>
      </c>
      <c r="FD217" t="s">
        <v>298</v>
      </c>
      <c r="FE217" t="s">
        <v>298</v>
      </c>
      <c r="FF217" t="s">
        <v>298</v>
      </c>
      <c r="FG217" t="s">
        <v>298</v>
      </c>
      <c r="FH217" t="s">
        <v>298</v>
      </c>
      <c r="FI217" t="s">
        <v>298</v>
      </c>
      <c r="FJ217" t="s">
        <v>298</v>
      </c>
      <c r="FK217" t="s">
        <v>298</v>
      </c>
      <c r="FL217" t="s">
        <v>298</v>
      </c>
      <c r="FM217" t="s">
        <v>298</v>
      </c>
      <c r="FN217" t="s">
        <v>298</v>
      </c>
      <c r="FO217" t="s">
        <v>298</v>
      </c>
      <c r="FP217" t="s">
        <v>298</v>
      </c>
      <c r="FQ217" t="s">
        <v>298</v>
      </c>
      <c r="FR217" t="s">
        <v>298</v>
      </c>
      <c r="FS217" t="s">
        <v>298</v>
      </c>
      <c r="FT217" t="s">
        <v>298</v>
      </c>
      <c r="FU217" t="s">
        <v>298</v>
      </c>
      <c r="FV217" t="s">
        <v>298</v>
      </c>
      <c r="FW217" t="s">
        <v>298</v>
      </c>
      <c r="FX217" t="s">
        <v>298</v>
      </c>
      <c r="FY217" t="s">
        <v>298</v>
      </c>
      <c r="FZ217" t="s">
        <v>298</v>
      </c>
      <c r="GA217" t="s">
        <v>298</v>
      </c>
      <c r="GB217" t="s">
        <v>298</v>
      </c>
      <c r="GC217" t="s">
        <v>298</v>
      </c>
      <c r="GD217" t="s">
        <v>298</v>
      </c>
      <c r="GE217" t="s">
        <v>298</v>
      </c>
      <c r="GF217" t="s">
        <v>298</v>
      </c>
      <c r="GG217" t="s">
        <v>298</v>
      </c>
      <c r="GH217" t="s">
        <v>298</v>
      </c>
      <c r="GI217" t="s">
        <v>298</v>
      </c>
      <c r="GJ217" t="s">
        <v>298</v>
      </c>
      <c r="GK217" t="s">
        <v>298</v>
      </c>
      <c r="GL217" t="s">
        <v>298</v>
      </c>
      <c r="GM217" t="s">
        <v>298</v>
      </c>
      <c r="GN217" t="s">
        <v>298</v>
      </c>
      <c r="GO217" t="s">
        <v>298</v>
      </c>
      <c r="GP217" t="s">
        <v>298</v>
      </c>
      <c r="GQ217" t="s">
        <v>298</v>
      </c>
      <c r="GR217" t="s">
        <v>298</v>
      </c>
      <c r="GS217" t="s">
        <v>298</v>
      </c>
      <c r="GT217" t="s">
        <v>298</v>
      </c>
      <c r="GU217" t="s">
        <v>298</v>
      </c>
      <c r="GV217" t="s">
        <v>298</v>
      </c>
      <c r="GW217" t="s">
        <v>298</v>
      </c>
      <c r="GX217" t="s">
        <v>298</v>
      </c>
      <c r="GY217" t="s">
        <v>298</v>
      </c>
      <c r="GZ217" t="s">
        <v>298</v>
      </c>
      <c r="HA217" t="s">
        <v>298</v>
      </c>
      <c r="HB217" t="s">
        <v>298</v>
      </c>
      <c r="HC217" t="s">
        <v>298</v>
      </c>
      <c r="HD217" t="s">
        <v>298</v>
      </c>
      <c r="HE217" t="s">
        <v>298</v>
      </c>
      <c r="HF217" t="s">
        <v>298</v>
      </c>
      <c r="HG217" t="s">
        <v>298</v>
      </c>
      <c r="HH217" t="s">
        <v>298</v>
      </c>
      <c r="HI217" t="s">
        <v>298</v>
      </c>
      <c r="HJ217" t="s">
        <v>298</v>
      </c>
      <c r="HK217" t="s">
        <v>298</v>
      </c>
      <c r="HL217" t="s">
        <v>298</v>
      </c>
      <c r="HM217" t="s">
        <v>298</v>
      </c>
      <c r="HN217" t="s">
        <v>298</v>
      </c>
      <c r="HO217" t="s">
        <v>298</v>
      </c>
      <c r="HP217" t="s">
        <v>298</v>
      </c>
      <c r="HQ217" t="s">
        <v>298</v>
      </c>
      <c r="HR217" t="s">
        <v>298</v>
      </c>
      <c r="HS217" t="s">
        <v>356</v>
      </c>
      <c r="HT217" t="s">
        <v>320</v>
      </c>
      <c r="HU217" t="s">
        <v>320</v>
      </c>
      <c r="HV217">
        <v>1.0740740740000001</v>
      </c>
      <c r="HW217">
        <v>177.2</v>
      </c>
      <c r="HX217">
        <v>2.016210858</v>
      </c>
      <c r="HY217">
        <v>6.4437969920000002</v>
      </c>
      <c r="HZ217">
        <v>37.160822250000002</v>
      </c>
      <c r="IA217">
        <v>41</v>
      </c>
      <c r="IB217">
        <v>113</v>
      </c>
      <c r="IC217">
        <v>4.7621739349999999</v>
      </c>
      <c r="ID217">
        <v>0.72951482499999998</v>
      </c>
      <c r="IE217" t="str">
        <f t="shared" si="3"/>
        <v>HIV-Negative-Diet-Agrarian</v>
      </c>
    </row>
    <row r="218" spans="1:239" x14ac:dyDescent="0.35">
      <c r="A218" t="s">
        <v>608</v>
      </c>
      <c r="B218" s="3">
        <v>30.379192334017795</v>
      </c>
      <c r="C218" t="s">
        <v>282</v>
      </c>
      <c r="D218" t="s">
        <v>283</v>
      </c>
      <c r="E218" t="s">
        <v>330</v>
      </c>
      <c r="F218">
        <v>175.3</v>
      </c>
      <c r="G218">
        <v>80.5</v>
      </c>
      <c r="H218">
        <v>26.2</v>
      </c>
      <c r="I218" t="s">
        <v>331</v>
      </c>
      <c r="L218" t="s">
        <v>287</v>
      </c>
      <c r="M218" t="s">
        <v>287</v>
      </c>
      <c r="N218" t="s">
        <v>290</v>
      </c>
      <c r="O218" s="1">
        <v>43678</v>
      </c>
      <c r="P218" s="1">
        <v>43678</v>
      </c>
      <c r="Q218" t="s">
        <v>282</v>
      </c>
      <c r="S218" t="s">
        <v>316</v>
      </c>
      <c r="T218" t="s">
        <v>317</v>
      </c>
      <c r="U218" t="s">
        <v>283</v>
      </c>
      <c r="V218" t="s">
        <v>283</v>
      </c>
      <c r="W218" t="s">
        <v>283</v>
      </c>
      <c r="X218" t="s">
        <v>283</v>
      </c>
      <c r="Y218" t="s">
        <v>290</v>
      </c>
      <c r="Z218" t="s">
        <v>290</v>
      </c>
      <c r="AA218" t="s">
        <v>355</v>
      </c>
      <c r="AB218" t="s">
        <v>283</v>
      </c>
      <c r="AC218" t="s">
        <v>283</v>
      </c>
      <c r="AD218" t="s">
        <v>290</v>
      </c>
      <c r="AE218" t="s">
        <v>437</v>
      </c>
      <c r="AF218" t="s">
        <v>343</v>
      </c>
      <c r="AG218" t="s">
        <v>283</v>
      </c>
      <c r="AI218" t="s">
        <v>283</v>
      </c>
      <c r="AK218" t="s">
        <v>283</v>
      </c>
      <c r="AL218" t="s">
        <v>290</v>
      </c>
      <c r="AM218" t="s">
        <v>283</v>
      </c>
      <c r="AN218" t="s">
        <v>290</v>
      </c>
      <c r="AO218" t="s">
        <v>298</v>
      </c>
      <c r="AP218" t="s">
        <v>298</v>
      </c>
      <c r="AT218" t="s">
        <v>298</v>
      </c>
      <c r="AW218" t="s">
        <v>283</v>
      </c>
      <c r="AX218" s="1">
        <v>43719</v>
      </c>
      <c r="AY218" t="s">
        <v>290</v>
      </c>
      <c r="AZ218" t="s">
        <v>283</v>
      </c>
      <c r="BB218" t="s">
        <v>290</v>
      </c>
      <c r="BC218" t="s">
        <v>290</v>
      </c>
      <c r="BD218" t="s">
        <v>290</v>
      </c>
      <c r="BE218" s="1">
        <v>43719</v>
      </c>
      <c r="BF218" t="s">
        <v>290</v>
      </c>
      <c r="BG218" s="1">
        <v>43719</v>
      </c>
      <c r="BH218">
        <v>71</v>
      </c>
      <c r="BI218">
        <v>49</v>
      </c>
      <c r="BJ218">
        <v>112</v>
      </c>
      <c r="BK218">
        <v>9.3000000000000007</v>
      </c>
      <c r="BL218">
        <v>5.7</v>
      </c>
      <c r="BM218">
        <v>3</v>
      </c>
      <c r="BN218">
        <v>88</v>
      </c>
      <c r="BO218" t="s">
        <v>290</v>
      </c>
      <c r="BP218" s="1">
        <v>43719</v>
      </c>
      <c r="BQ218">
        <v>2</v>
      </c>
      <c r="BR218">
        <v>1</v>
      </c>
      <c r="BS218">
        <v>0</v>
      </c>
      <c r="BT218">
        <v>85</v>
      </c>
      <c r="BU218">
        <v>1</v>
      </c>
      <c r="BV218">
        <v>39</v>
      </c>
      <c r="BY218" t="s">
        <v>298</v>
      </c>
      <c r="BZ218" t="s">
        <v>298</v>
      </c>
      <c r="CA218" t="s">
        <v>298</v>
      </c>
      <c r="CB218" t="s">
        <v>298</v>
      </c>
      <c r="CC218" t="s">
        <v>298</v>
      </c>
      <c r="CD218" t="s">
        <v>298</v>
      </c>
      <c r="CG218" t="s">
        <v>298</v>
      </c>
      <c r="CI218" t="s">
        <v>608</v>
      </c>
      <c r="CJ218" t="s">
        <v>344</v>
      </c>
      <c r="CK218" t="s">
        <v>295</v>
      </c>
      <c r="CL218">
        <v>1</v>
      </c>
      <c r="CM218" s="3">
        <v>2.641988</v>
      </c>
      <c r="CN218" s="3">
        <v>4.0231775699999996</v>
      </c>
      <c r="CO218" s="3">
        <v>33.549140049999998</v>
      </c>
      <c r="CP218" s="3">
        <v>-0.23583887000000001</v>
      </c>
      <c r="CQ218" s="3">
        <v>0.22504539100000001</v>
      </c>
      <c r="CR218" s="3">
        <v>-0.28580118599999998</v>
      </c>
      <c r="CS218" s="3">
        <v>0.18862942499999999</v>
      </c>
      <c r="CT218" s="3">
        <v>-7.5934671999999995E-2</v>
      </c>
      <c r="CU218" s="3">
        <v>0.246868115</v>
      </c>
      <c r="CV218" s="3">
        <v>1.777405264</v>
      </c>
      <c r="CW218" s="3">
        <v>0.76699502100000005</v>
      </c>
      <c r="CX218" t="s">
        <v>296</v>
      </c>
      <c r="CY218">
        <v>2</v>
      </c>
      <c r="CZ218" t="s">
        <v>296</v>
      </c>
      <c r="DA218">
        <v>2</v>
      </c>
      <c r="DB218">
        <v>0.218696796</v>
      </c>
      <c r="DC218">
        <v>0.211112831</v>
      </c>
      <c r="DD218">
        <v>0.71094964900000002</v>
      </c>
      <c r="DE218" t="s">
        <v>345</v>
      </c>
      <c r="DF218">
        <v>5.4537360240000003</v>
      </c>
      <c r="DG218">
        <v>19.944855230000002</v>
      </c>
      <c r="DH218">
        <v>156</v>
      </c>
      <c r="DI218" t="s">
        <v>298</v>
      </c>
      <c r="DJ218" t="s">
        <v>298</v>
      </c>
      <c r="DK218" t="s">
        <v>298</v>
      </c>
      <c r="DL218" t="s">
        <v>298</v>
      </c>
      <c r="DM218" t="s">
        <v>298</v>
      </c>
      <c r="DN218" t="s">
        <v>298</v>
      </c>
      <c r="DO218" t="s">
        <v>298</v>
      </c>
      <c r="DP218" t="s">
        <v>298</v>
      </c>
      <c r="DQ218" t="s">
        <v>298</v>
      </c>
      <c r="DR218" t="s">
        <v>298</v>
      </c>
      <c r="DS218" t="s">
        <v>298</v>
      </c>
      <c r="DT218" t="s">
        <v>298</v>
      </c>
      <c r="DU218" t="s">
        <v>298</v>
      </c>
      <c r="DV218" t="s">
        <v>298</v>
      </c>
      <c r="DW218" t="s">
        <v>298</v>
      </c>
      <c r="DX218" t="s">
        <v>298</v>
      </c>
      <c r="DY218" t="s">
        <v>298</v>
      </c>
      <c r="DZ218" t="s">
        <v>298</v>
      </c>
      <c r="EA218" t="s">
        <v>298</v>
      </c>
      <c r="EB218" t="s">
        <v>298</v>
      </c>
      <c r="EC218" t="s">
        <v>298</v>
      </c>
      <c r="ED218" t="s">
        <v>298</v>
      </c>
      <c r="EE218" t="s">
        <v>298</v>
      </c>
      <c r="EF218" t="s">
        <v>298</v>
      </c>
      <c r="EG218" t="s">
        <v>298</v>
      </c>
      <c r="EH218" t="s">
        <v>298</v>
      </c>
      <c r="EI218" t="s">
        <v>298</v>
      </c>
      <c r="EJ218" t="s">
        <v>298</v>
      </c>
      <c r="EK218" t="s">
        <v>298</v>
      </c>
      <c r="EL218" t="s">
        <v>298</v>
      </c>
      <c r="EM218" t="s">
        <v>298</v>
      </c>
      <c r="EN218" t="s">
        <v>298</v>
      </c>
      <c r="EO218" t="s">
        <v>298</v>
      </c>
      <c r="EP218" t="s">
        <v>298</v>
      </c>
      <c r="EQ218" t="s">
        <v>298</v>
      </c>
      <c r="ER218" t="s">
        <v>298</v>
      </c>
      <c r="ES218" t="s">
        <v>298</v>
      </c>
      <c r="ET218" t="s">
        <v>298</v>
      </c>
      <c r="EU218" t="s">
        <v>298</v>
      </c>
      <c r="EV218" t="s">
        <v>298</v>
      </c>
      <c r="EW218" t="s">
        <v>298</v>
      </c>
      <c r="EX218" t="s">
        <v>298</v>
      </c>
      <c r="EY218" t="s">
        <v>298</v>
      </c>
      <c r="EZ218" t="s">
        <v>298</v>
      </c>
      <c r="FA218" t="s">
        <v>298</v>
      </c>
      <c r="FB218" t="s">
        <v>298</v>
      </c>
      <c r="FC218" t="s">
        <v>298</v>
      </c>
      <c r="FD218" t="s">
        <v>298</v>
      </c>
      <c r="FE218" t="s">
        <v>298</v>
      </c>
      <c r="FF218" t="s">
        <v>298</v>
      </c>
      <c r="FG218" t="s">
        <v>298</v>
      </c>
      <c r="FH218" t="s">
        <v>298</v>
      </c>
      <c r="FI218" t="s">
        <v>298</v>
      </c>
      <c r="FJ218" t="s">
        <v>298</v>
      </c>
      <c r="FK218" t="s">
        <v>298</v>
      </c>
      <c r="FL218" t="s">
        <v>298</v>
      </c>
      <c r="FM218" t="s">
        <v>298</v>
      </c>
      <c r="FN218" t="s">
        <v>298</v>
      </c>
      <c r="FO218" t="s">
        <v>298</v>
      </c>
      <c r="FP218" t="s">
        <v>298</v>
      </c>
      <c r="FQ218" t="s">
        <v>298</v>
      </c>
      <c r="FR218" t="s">
        <v>298</v>
      </c>
      <c r="FS218" t="s">
        <v>298</v>
      </c>
      <c r="FT218" t="s">
        <v>298</v>
      </c>
      <c r="FU218" t="s">
        <v>298</v>
      </c>
      <c r="FV218" t="s">
        <v>298</v>
      </c>
      <c r="FW218" t="s">
        <v>298</v>
      </c>
      <c r="FX218" t="s">
        <v>298</v>
      </c>
      <c r="FY218" t="s">
        <v>298</v>
      </c>
      <c r="FZ218" t="s">
        <v>298</v>
      </c>
      <c r="GA218" t="s">
        <v>298</v>
      </c>
      <c r="GB218" t="s">
        <v>298</v>
      </c>
      <c r="GC218" t="s">
        <v>298</v>
      </c>
      <c r="GD218" t="s">
        <v>298</v>
      </c>
      <c r="GE218" t="s">
        <v>298</v>
      </c>
      <c r="GF218" t="s">
        <v>298</v>
      </c>
      <c r="GG218" t="s">
        <v>298</v>
      </c>
      <c r="GH218" t="s">
        <v>298</v>
      </c>
      <c r="GI218" t="s">
        <v>298</v>
      </c>
      <c r="GJ218" t="s">
        <v>298</v>
      </c>
      <c r="GK218" t="s">
        <v>298</v>
      </c>
      <c r="GL218" t="s">
        <v>298</v>
      </c>
      <c r="GM218" t="s">
        <v>298</v>
      </c>
      <c r="GN218" t="s">
        <v>298</v>
      </c>
      <c r="GO218" t="s">
        <v>298</v>
      </c>
      <c r="GP218" t="s">
        <v>298</v>
      </c>
      <c r="GQ218" t="s">
        <v>298</v>
      </c>
      <c r="GR218" t="s">
        <v>298</v>
      </c>
      <c r="GS218" t="s">
        <v>298</v>
      </c>
      <c r="GT218" t="s">
        <v>298</v>
      </c>
      <c r="GU218" t="s">
        <v>298</v>
      </c>
      <c r="GV218" t="s">
        <v>298</v>
      </c>
      <c r="GW218" t="s">
        <v>298</v>
      </c>
      <c r="GX218" t="s">
        <v>298</v>
      </c>
      <c r="GY218" t="s">
        <v>298</v>
      </c>
      <c r="GZ218" t="s">
        <v>298</v>
      </c>
      <c r="HA218" t="s">
        <v>298</v>
      </c>
      <c r="HB218" t="s">
        <v>298</v>
      </c>
      <c r="HC218" t="s">
        <v>298</v>
      </c>
      <c r="HD218" t="s">
        <v>298</v>
      </c>
      <c r="HE218" t="s">
        <v>298</v>
      </c>
      <c r="HF218" t="s">
        <v>298</v>
      </c>
      <c r="HG218" t="s">
        <v>298</v>
      </c>
      <c r="HH218" t="s">
        <v>298</v>
      </c>
      <c r="HI218" t="s">
        <v>298</v>
      </c>
      <c r="HJ218" t="s">
        <v>298</v>
      </c>
      <c r="HK218" t="s">
        <v>298</v>
      </c>
      <c r="HL218" t="s">
        <v>298</v>
      </c>
      <c r="HM218" t="s">
        <v>298</v>
      </c>
      <c r="HN218" t="s">
        <v>298</v>
      </c>
      <c r="HO218" t="s">
        <v>298</v>
      </c>
      <c r="HP218" t="s">
        <v>298</v>
      </c>
      <c r="HQ218" t="s">
        <v>298</v>
      </c>
      <c r="HR218" t="s">
        <v>298</v>
      </c>
      <c r="HS218" t="s">
        <v>356</v>
      </c>
      <c r="HT218" t="s">
        <v>320</v>
      </c>
      <c r="HU218" t="s">
        <v>320</v>
      </c>
      <c r="HV218">
        <v>0.65185185199999995</v>
      </c>
      <c r="HW218">
        <v>175.2</v>
      </c>
      <c r="HX218">
        <v>1.292529686</v>
      </c>
      <c r="HY218">
        <v>4.0231775699999996</v>
      </c>
      <c r="HZ218">
        <v>33.549140049999998</v>
      </c>
      <c r="IA218">
        <v>49</v>
      </c>
      <c r="IB218">
        <v>112</v>
      </c>
      <c r="IC218">
        <v>4.2766661189999997</v>
      </c>
      <c r="ID218">
        <v>0.50189699300000001</v>
      </c>
      <c r="IE218" t="str">
        <f t="shared" si="3"/>
        <v>HIV-Negative-Diet-Agrarian</v>
      </c>
    </row>
    <row r="219" spans="1:239" x14ac:dyDescent="0.35">
      <c r="A219" t="s">
        <v>608</v>
      </c>
      <c r="B219" s="3">
        <v>30.379192334017795</v>
      </c>
      <c r="C219" t="s">
        <v>282</v>
      </c>
      <c r="D219" t="s">
        <v>283</v>
      </c>
      <c r="E219" t="s">
        <v>330</v>
      </c>
      <c r="F219">
        <v>175.3</v>
      </c>
      <c r="G219">
        <v>80.5</v>
      </c>
      <c r="H219">
        <v>26.2</v>
      </c>
      <c r="I219" t="s">
        <v>331</v>
      </c>
      <c r="L219" t="s">
        <v>287</v>
      </c>
      <c r="M219" t="s">
        <v>287</v>
      </c>
      <c r="N219" t="s">
        <v>290</v>
      </c>
      <c r="O219" s="1">
        <v>43678</v>
      </c>
      <c r="P219" s="1">
        <v>43678</v>
      </c>
      <c r="Q219" t="s">
        <v>282</v>
      </c>
      <c r="S219" t="s">
        <v>316</v>
      </c>
      <c r="T219" t="s">
        <v>317</v>
      </c>
      <c r="U219" t="s">
        <v>283</v>
      </c>
      <c r="V219" t="s">
        <v>283</v>
      </c>
      <c r="W219" t="s">
        <v>283</v>
      </c>
      <c r="X219" t="s">
        <v>283</v>
      </c>
      <c r="Y219" t="s">
        <v>290</v>
      </c>
      <c r="Z219" t="s">
        <v>290</v>
      </c>
      <c r="AA219" t="s">
        <v>355</v>
      </c>
      <c r="AB219" t="s">
        <v>283</v>
      </c>
      <c r="AC219" t="s">
        <v>283</v>
      </c>
      <c r="AD219" t="s">
        <v>290</v>
      </c>
      <c r="AE219" t="s">
        <v>437</v>
      </c>
      <c r="AF219" t="s">
        <v>343</v>
      </c>
      <c r="AG219" t="s">
        <v>283</v>
      </c>
      <c r="AI219" t="s">
        <v>283</v>
      </c>
      <c r="AK219" t="s">
        <v>283</v>
      </c>
      <c r="AL219" t="s">
        <v>290</v>
      </c>
      <c r="AM219" t="s">
        <v>283</v>
      </c>
      <c r="AN219" t="s">
        <v>290</v>
      </c>
      <c r="AO219" t="s">
        <v>298</v>
      </c>
      <c r="AP219" t="s">
        <v>298</v>
      </c>
      <c r="AT219" t="s">
        <v>298</v>
      </c>
      <c r="AW219" t="s">
        <v>283</v>
      </c>
      <c r="AX219" s="1">
        <v>43733</v>
      </c>
      <c r="AY219" t="s">
        <v>290</v>
      </c>
      <c r="AZ219" t="s">
        <v>283</v>
      </c>
      <c r="BA219" t="s">
        <v>298</v>
      </c>
      <c r="BB219" t="s">
        <v>290</v>
      </c>
      <c r="BC219" t="s">
        <v>290</v>
      </c>
      <c r="BD219" t="s">
        <v>290</v>
      </c>
      <c r="BE219" s="1">
        <v>43733</v>
      </c>
      <c r="BF219" t="s">
        <v>290</v>
      </c>
      <c r="BG219" s="1">
        <v>43733</v>
      </c>
      <c r="BH219">
        <v>77</v>
      </c>
      <c r="BI219">
        <v>48</v>
      </c>
      <c r="BJ219">
        <v>91</v>
      </c>
      <c r="BK219">
        <v>11.4</v>
      </c>
      <c r="BL219">
        <v>6.3</v>
      </c>
      <c r="BM219">
        <v>7</v>
      </c>
      <c r="BN219">
        <v>82</v>
      </c>
      <c r="BO219" t="s">
        <v>290</v>
      </c>
      <c r="BP219" s="1">
        <v>43733</v>
      </c>
      <c r="BQ219">
        <v>2</v>
      </c>
      <c r="BR219">
        <v>1</v>
      </c>
      <c r="BS219">
        <v>1</v>
      </c>
      <c r="BT219">
        <v>77</v>
      </c>
      <c r="BU219">
        <v>0</v>
      </c>
      <c r="BV219">
        <v>35</v>
      </c>
      <c r="BW219" t="s">
        <v>283</v>
      </c>
      <c r="BY219" t="s">
        <v>298</v>
      </c>
      <c r="BZ219" t="s">
        <v>298</v>
      </c>
      <c r="CA219" t="s">
        <v>298</v>
      </c>
      <c r="CB219" t="s">
        <v>298</v>
      </c>
      <c r="CC219" t="s">
        <v>298</v>
      </c>
      <c r="CD219" t="s">
        <v>298</v>
      </c>
      <c r="CE219" t="s">
        <v>283</v>
      </c>
      <c r="CG219" t="s">
        <v>298</v>
      </c>
      <c r="CI219" t="s">
        <v>608</v>
      </c>
      <c r="CJ219" t="s">
        <v>344</v>
      </c>
      <c r="CK219" t="s">
        <v>668</v>
      </c>
      <c r="CL219">
        <v>2</v>
      </c>
      <c r="CM219" s="3">
        <v>2.5212811999999998</v>
      </c>
      <c r="CN219" s="3">
        <v>3.1353271029999998</v>
      </c>
      <c r="CO219" s="3">
        <v>36.386977889999997</v>
      </c>
      <c r="CP219" s="3">
        <v>0.25919974499999998</v>
      </c>
      <c r="CQ219" s="3">
        <v>-0.71147097699999995</v>
      </c>
      <c r="CR219" s="3">
        <v>0.92322281500000003</v>
      </c>
      <c r="CS219" s="3">
        <v>-1.5852748999999999E-2</v>
      </c>
      <c r="CT219" s="3">
        <v>-0.42432460399999999</v>
      </c>
      <c r="CU219" s="3">
        <v>-0.82703799300000003</v>
      </c>
      <c r="CV219" s="3">
        <v>0.80149396500000003</v>
      </c>
      <c r="CW219" s="3">
        <v>2.3054288700000001</v>
      </c>
      <c r="CX219" t="s">
        <v>296</v>
      </c>
      <c r="CY219">
        <v>2</v>
      </c>
      <c r="CZ219" t="s">
        <v>296</v>
      </c>
      <c r="DA219">
        <v>2</v>
      </c>
      <c r="DB219">
        <v>0.341510602</v>
      </c>
      <c r="DC219">
        <v>7.6923077000000006E-2</v>
      </c>
      <c r="DD219">
        <v>1.693712482</v>
      </c>
      <c r="DE219" t="s">
        <v>297</v>
      </c>
      <c r="DF219">
        <v>5.3643269079999998</v>
      </c>
      <c r="DG219">
        <v>19.367694310000001</v>
      </c>
      <c r="DH219">
        <v>167</v>
      </c>
      <c r="DI219" t="s">
        <v>298</v>
      </c>
      <c r="DJ219" t="s">
        <v>298</v>
      </c>
      <c r="DK219" t="s">
        <v>298</v>
      </c>
      <c r="DL219" t="s">
        <v>298</v>
      </c>
      <c r="DM219" t="s">
        <v>298</v>
      </c>
      <c r="DN219" t="s">
        <v>298</v>
      </c>
      <c r="DO219" t="s">
        <v>298</v>
      </c>
      <c r="DP219" t="s">
        <v>298</v>
      </c>
      <c r="DQ219" t="s">
        <v>298</v>
      </c>
      <c r="DR219" t="s">
        <v>298</v>
      </c>
      <c r="DS219" t="s">
        <v>298</v>
      </c>
      <c r="DT219" t="s">
        <v>298</v>
      </c>
      <c r="DU219" t="s">
        <v>298</v>
      </c>
      <c r="DV219" t="s">
        <v>298</v>
      </c>
      <c r="DW219" t="s">
        <v>298</v>
      </c>
      <c r="DX219" t="s">
        <v>298</v>
      </c>
      <c r="DY219" t="s">
        <v>298</v>
      </c>
      <c r="DZ219" t="s">
        <v>298</v>
      </c>
      <c r="EA219" t="s">
        <v>298</v>
      </c>
      <c r="EB219" t="s">
        <v>298</v>
      </c>
      <c r="EC219" t="s">
        <v>298</v>
      </c>
      <c r="ED219" t="s">
        <v>298</v>
      </c>
      <c r="EE219" t="s">
        <v>298</v>
      </c>
      <c r="EF219" t="s">
        <v>298</v>
      </c>
      <c r="EG219" t="s">
        <v>298</v>
      </c>
      <c r="EH219" t="s">
        <v>298</v>
      </c>
      <c r="EI219" t="s">
        <v>298</v>
      </c>
      <c r="EJ219" t="s">
        <v>298</v>
      </c>
      <c r="EK219" t="s">
        <v>298</v>
      </c>
      <c r="EL219" t="s">
        <v>298</v>
      </c>
      <c r="EM219" t="s">
        <v>298</v>
      </c>
      <c r="EN219" t="s">
        <v>298</v>
      </c>
      <c r="EO219" t="s">
        <v>298</v>
      </c>
      <c r="EP219" t="s">
        <v>298</v>
      </c>
      <c r="EQ219" t="s">
        <v>298</v>
      </c>
      <c r="ER219" t="s">
        <v>298</v>
      </c>
      <c r="ES219" t="s">
        <v>298</v>
      </c>
      <c r="ET219" t="s">
        <v>298</v>
      </c>
      <c r="EU219" t="s">
        <v>298</v>
      </c>
      <c r="EV219" t="s">
        <v>298</v>
      </c>
      <c r="EW219" t="s">
        <v>298</v>
      </c>
      <c r="EX219" t="s">
        <v>298</v>
      </c>
      <c r="EY219" t="s">
        <v>298</v>
      </c>
      <c r="EZ219" t="s">
        <v>298</v>
      </c>
      <c r="FA219" t="s">
        <v>298</v>
      </c>
      <c r="FB219" t="s">
        <v>298</v>
      </c>
      <c r="FC219" t="s">
        <v>298</v>
      </c>
      <c r="FD219" t="s">
        <v>298</v>
      </c>
      <c r="FE219" t="s">
        <v>298</v>
      </c>
      <c r="FF219" t="s">
        <v>298</v>
      </c>
      <c r="FG219" t="s">
        <v>298</v>
      </c>
      <c r="FH219" t="s">
        <v>298</v>
      </c>
      <c r="FI219" t="s">
        <v>298</v>
      </c>
      <c r="FJ219" t="s">
        <v>298</v>
      </c>
      <c r="FK219" t="s">
        <v>298</v>
      </c>
      <c r="FL219" t="s">
        <v>298</v>
      </c>
      <c r="FM219" t="s">
        <v>298</v>
      </c>
      <c r="FN219" t="s">
        <v>298</v>
      </c>
      <c r="FO219" t="s">
        <v>298</v>
      </c>
      <c r="FP219" t="s">
        <v>298</v>
      </c>
      <c r="FQ219" t="s">
        <v>298</v>
      </c>
      <c r="FR219" t="s">
        <v>298</v>
      </c>
      <c r="FS219" t="s">
        <v>298</v>
      </c>
      <c r="FT219" t="s">
        <v>298</v>
      </c>
      <c r="FU219" t="s">
        <v>298</v>
      </c>
      <c r="FV219" t="s">
        <v>298</v>
      </c>
      <c r="FW219" t="s">
        <v>298</v>
      </c>
      <c r="FX219" t="s">
        <v>298</v>
      </c>
      <c r="FY219" t="s">
        <v>298</v>
      </c>
      <c r="FZ219" t="s">
        <v>298</v>
      </c>
      <c r="GA219" t="s">
        <v>298</v>
      </c>
      <c r="GB219" t="s">
        <v>298</v>
      </c>
      <c r="GC219" t="s">
        <v>298</v>
      </c>
      <c r="GD219" t="s">
        <v>298</v>
      </c>
      <c r="GE219" t="s">
        <v>298</v>
      </c>
      <c r="GF219" t="s">
        <v>298</v>
      </c>
      <c r="GG219" t="s">
        <v>298</v>
      </c>
      <c r="GH219" t="s">
        <v>298</v>
      </c>
      <c r="GI219" t="s">
        <v>298</v>
      </c>
      <c r="GJ219" t="s">
        <v>298</v>
      </c>
      <c r="GK219" t="s">
        <v>298</v>
      </c>
      <c r="GL219" t="s">
        <v>298</v>
      </c>
      <c r="GM219" t="s">
        <v>298</v>
      </c>
      <c r="GN219" t="s">
        <v>298</v>
      </c>
      <c r="GO219" t="s">
        <v>298</v>
      </c>
      <c r="GP219" t="s">
        <v>298</v>
      </c>
      <c r="GQ219" t="s">
        <v>298</v>
      </c>
      <c r="GR219" t="s">
        <v>298</v>
      </c>
      <c r="GS219" t="s">
        <v>298</v>
      </c>
      <c r="GT219" t="s">
        <v>298</v>
      </c>
      <c r="GU219" t="s">
        <v>298</v>
      </c>
      <c r="GV219" t="s">
        <v>298</v>
      </c>
      <c r="GW219" t="s">
        <v>298</v>
      </c>
      <c r="GX219" t="s">
        <v>298</v>
      </c>
      <c r="GY219" t="s">
        <v>298</v>
      </c>
      <c r="GZ219" t="s">
        <v>298</v>
      </c>
      <c r="HA219" t="s">
        <v>298</v>
      </c>
      <c r="HB219" t="s">
        <v>298</v>
      </c>
      <c r="HC219" t="s">
        <v>298</v>
      </c>
      <c r="HD219" t="s">
        <v>298</v>
      </c>
      <c r="HE219" t="s">
        <v>298</v>
      </c>
      <c r="HF219" t="s">
        <v>298</v>
      </c>
      <c r="HG219" t="s">
        <v>298</v>
      </c>
      <c r="HH219" t="s">
        <v>298</v>
      </c>
      <c r="HI219" t="s">
        <v>298</v>
      </c>
      <c r="HJ219" t="s">
        <v>298</v>
      </c>
      <c r="HK219" t="s">
        <v>298</v>
      </c>
      <c r="HL219" t="s">
        <v>298</v>
      </c>
      <c r="HM219" t="s">
        <v>298</v>
      </c>
      <c r="HN219" t="s">
        <v>298</v>
      </c>
      <c r="HO219" t="s">
        <v>298</v>
      </c>
      <c r="HP219" t="s">
        <v>298</v>
      </c>
      <c r="HQ219" t="s">
        <v>298</v>
      </c>
      <c r="HR219" t="s">
        <v>298</v>
      </c>
      <c r="HS219" t="s">
        <v>356</v>
      </c>
      <c r="HT219" t="s">
        <v>320</v>
      </c>
      <c r="HU219" t="s">
        <v>320</v>
      </c>
      <c r="HV219">
        <v>1.4172839509999999</v>
      </c>
      <c r="HW219">
        <v>154.4</v>
      </c>
      <c r="HX219">
        <v>1.2588249010000001</v>
      </c>
      <c r="HY219">
        <v>3.1353271029999998</v>
      </c>
      <c r="HZ219">
        <v>36.386977889999997</v>
      </c>
      <c r="IA219">
        <v>48</v>
      </c>
      <c r="IB219">
        <v>91</v>
      </c>
      <c r="IC219">
        <v>4.3567088270000003</v>
      </c>
      <c r="ID219">
        <v>0.88264457500000004</v>
      </c>
      <c r="IE219" t="str">
        <f t="shared" si="3"/>
        <v>HIV-Negative-Diet-Agrarian</v>
      </c>
    </row>
    <row r="220" spans="1:239" x14ac:dyDescent="0.35">
      <c r="A220" t="s">
        <v>608</v>
      </c>
      <c r="B220" s="3">
        <v>30.379192334017795</v>
      </c>
      <c r="C220" t="s">
        <v>282</v>
      </c>
      <c r="D220" t="s">
        <v>283</v>
      </c>
      <c r="E220" t="s">
        <v>330</v>
      </c>
      <c r="F220">
        <v>175.3</v>
      </c>
      <c r="G220">
        <v>80.5</v>
      </c>
      <c r="H220">
        <v>26.2</v>
      </c>
      <c r="I220" t="s">
        <v>331</v>
      </c>
      <c r="L220" t="s">
        <v>287</v>
      </c>
      <c r="M220" t="s">
        <v>287</v>
      </c>
      <c r="N220" t="s">
        <v>290</v>
      </c>
      <c r="O220" s="1">
        <v>43678</v>
      </c>
      <c r="P220" s="1">
        <v>43678</v>
      </c>
      <c r="Q220" t="s">
        <v>282</v>
      </c>
      <c r="S220" t="s">
        <v>316</v>
      </c>
      <c r="T220" t="s">
        <v>317</v>
      </c>
      <c r="U220" t="s">
        <v>283</v>
      </c>
      <c r="V220" t="s">
        <v>283</v>
      </c>
      <c r="W220" t="s">
        <v>283</v>
      </c>
      <c r="X220" t="s">
        <v>283</v>
      </c>
      <c r="Y220" t="s">
        <v>290</v>
      </c>
      <c r="Z220" t="s">
        <v>290</v>
      </c>
      <c r="AA220" t="s">
        <v>355</v>
      </c>
      <c r="AB220" t="s">
        <v>283</v>
      </c>
      <c r="AC220" t="s">
        <v>283</v>
      </c>
      <c r="AD220" t="s">
        <v>290</v>
      </c>
      <c r="AE220" t="s">
        <v>437</v>
      </c>
      <c r="AF220" t="s">
        <v>343</v>
      </c>
      <c r="AG220" t="s">
        <v>283</v>
      </c>
      <c r="AI220" t="s">
        <v>283</v>
      </c>
      <c r="AK220" t="s">
        <v>283</v>
      </c>
      <c r="AL220" t="s">
        <v>290</v>
      </c>
      <c r="AM220" t="s">
        <v>283</v>
      </c>
      <c r="AN220" t="s">
        <v>290</v>
      </c>
      <c r="AO220" t="s">
        <v>298</v>
      </c>
      <c r="AP220" t="s">
        <v>298</v>
      </c>
      <c r="AT220" t="s">
        <v>298</v>
      </c>
      <c r="AW220" t="s">
        <v>283</v>
      </c>
      <c r="AX220" s="1">
        <v>43747</v>
      </c>
      <c r="AY220" t="s">
        <v>290</v>
      </c>
      <c r="AZ220" t="s">
        <v>283</v>
      </c>
      <c r="BA220" t="s">
        <v>298</v>
      </c>
      <c r="BB220" t="s">
        <v>290</v>
      </c>
      <c r="BC220" t="s">
        <v>290</v>
      </c>
      <c r="BD220" t="s">
        <v>290</v>
      </c>
      <c r="BE220" s="1">
        <v>43747</v>
      </c>
      <c r="BF220" t="s">
        <v>290</v>
      </c>
      <c r="BG220" s="1">
        <v>43747</v>
      </c>
      <c r="BH220">
        <v>98</v>
      </c>
      <c r="BI220">
        <v>53</v>
      </c>
      <c r="BJ220">
        <v>104</v>
      </c>
      <c r="BK220">
        <v>14.7</v>
      </c>
      <c r="BL220">
        <v>8.1</v>
      </c>
      <c r="BM220">
        <v>8</v>
      </c>
      <c r="BN220">
        <v>85</v>
      </c>
      <c r="BO220" t="s">
        <v>290</v>
      </c>
      <c r="BP220" s="1">
        <v>43747</v>
      </c>
      <c r="BQ220">
        <v>2</v>
      </c>
      <c r="BR220">
        <v>2</v>
      </c>
      <c r="BS220">
        <v>0</v>
      </c>
      <c r="BT220">
        <v>86</v>
      </c>
      <c r="BU220">
        <v>1</v>
      </c>
      <c r="BV220">
        <v>36</v>
      </c>
      <c r="BW220" t="s">
        <v>283</v>
      </c>
      <c r="BY220" t="s">
        <v>298</v>
      </c>
      <c r="BZ220" t="s">
        <v>298</v>
      </c>
      <c r="CA220" t="s">
        <v>298</v>
      </c>
      <c r="CB220" t="s">
        <v>298</v>
      </c>
      <c r="CC220" t="s">
        <v>298</v>
      </c>
      <c r="CD220" t="s">
        <v>298</v>
      </c>
      <c r="CE220" t="s">
        <v>283</v>
      </c>
      <c r="CG220" t="s">
        <v>298</v>
      </c>
      <c r="CI220" t="s">
        <v>608</v>
      </c>
      <c r="CJ220" t="s">
        <v>344</v>
      </c>
      <c r="CK220" t="s">
        <v>761</v>
      </c>
      <c r="CL220">
        <v>3</v>
      </c>
      <c r="CM220" s="3">
        <v>3.068012</v>
      </c>
      <c r="CN220" s="3">
        <v>4.5465420559999998</v>
      </c>
      <c r="CO220" s="3">
        <v>35.6990172</v>
      </c>
      <c r="CP220" s="3">
        <v>0.234047006</v>
      </c>
      <c r="CQ220" s="3">
        <v>-0.72205781499999999</v>
      </c>
      <c r="CR220" s="3">
        <v>0.97441406699999999</v>
      </c>
      <c r="CS220" s="3">
        <v>0.207460114</v>
      </c>
      <c r="CT220" s="3">
        <v>-0.73494225499999999</v>
      </c>
      <c r="CU220" s="3">
        <v>-0.61586296799999996</v>
      </c>
      <c r="CV220" s="3">
        <v>1.001982218</v>
      </c>
      <c r="CW220" s="3">
        <v>2.3890361840000001</v>
      </c>
      <c r="CX220" t="s">
        <v>296</v>
      </c>
      <c r="CY220">
        <v>2</v>
      </c>
      <c r="CZ220" t="s">
        <v>296</v>
      </c>
      <c r="DA220">
        <v>2</v>
      </c>
      <c r="DB220">
        <v>0.146339576</v>
      </c>
      <c r="DC220">
        <v>0.14989939599999999</v>
      </c>
      <c r="DD220">
        <v>0.68120208900000001</v>
      </c>
      <c r="DE220" t="s">
        <v>345</v>
      </c>
      <c r="DF220">
        <v>5.5798565199999999</v>
      </c>
      <c r="DG220">
        <v>16.382996429999999</v>
      </c>
      <c r="DH220">
        <v>138</v>
      </c>
      <c r="DI220" t="s">
        <v>298</v>
      </c>
      <c r="DJ220" t="s">
        <v>298</v>
      </c>
      <c r="DK220" t="s">
        <v>298</v>
      </c>
      <c r="DL220" t="s">
        <v>298</v>
      </c>
      <c r="DM220" t="s">
        <v>298</v>
      </c>
      <c r="DN220" t="s">
        <v>298</v>
      </c>
      <c r="DO220" t="s">
        <v>298</v>
      </c>
      <c r="DP220" t="s">
        <v>298</v>
      </c>
      <c r="DQ220" t="s">
        <v>298</v>
      </c>
      <c r="DR220" t="s">
        <v>298</v>
      </c>
      <c r="DS220" t="s">
        <v>298</v>
      </c>
      <c r="DT220" t="s">
        <v>298</v>
      </c>
      <c r="DU220" t="s">
        <v>298</v>
      </c>
      <c r="DV220" t="s">
        <v>298</v>
      </c>
      <c r="DW220" t="s">
        <v>298</v>
      </c>
      <c r="DX220" t="s">
        <v>298</v>
      </c>
      <c r="DY220" t="s">
        <v>298</v>
      </c>
      <c r="DZ220" t="s">
        <v>298</v>
      </c>
      <c r="EA220" t="s">
        <v>298</v>
      </c>
      <c r="EB220" t="s">
        <v>298</v>
      </c>
      <c r="EC220" t="s">
        <v>298</v>
      </c>
      <c r="ED220" t="s">
        <v>298</v>
      </c>
      <c r="EE220" t="s">
        <v>298</v>
      </c>
      <c r="EF220" t="s">
        <v>298</v>
      </c>
      <c r="EG220" t="s">
        <v>298</v>
      </c>
      <c r="EH220" t="s">
        <v>298</v>
      </c>
      <c r="EI220" t="s">
        <v>298</v>
      </c>
      <c r="EJ220" t="s">
        <v>298</v>
      </c>
      <c r="EK220" t="s">
        <v>298</v>
      </c>
      <c r="EL220" t="s">
        <v>298</v>
      </c>
      <c r="EM220" t="s">
        <v>298</v>
      </c>
      <c r="EN220" t="s">
        <v>298</v>
      </c>
      <c r="EO220" t="s">
        <v>298</v>
      </c>
      <c r="EP220" t="s">
        <v>298</v>
      </c>
      <c r="EQ220" t="s">
        <v>298</v>
      </c>
      <c r="ER220" t="s">
        <v>298</v>
      </c>
      <c r="ES220" t="s">
        <v>298</v>
      </c>
      <c r="ET220" t="s">
        <v>298</v>
      </c>
      <c r="EU220" t="s">
        <v>298</v>
      </c>
      <c r="EV220" t="s">
        <v>298</v>
      </c>
      <c r="EW220" t="s">
        <v>298</v>
      </c>
      <c r="EX220" t="s">
        <v>298</v>
      </c>
      <c r="EY220" t="s">
        <v>298</v>
      </c>
      <c r="EZ220" t="s">
        <v>298</v>
      </c>
      <c r="FA220" t="s">
        <v>298</v>
      </c>
      <c r="FB220" t="s">
        <v>298</v>
      </c>
      <c r="FC220" t="s">
        <v>298</v>
      </c>
      <c r="FD220" t="s">
        <v>298</v>
      </c>
      <c r="FE220" t="s">
        <v>298</v>
      </c>
      <c r="FF220" t="s">
        <v>298</v>
      </c>
      <c r="FG220" t="s">
        <v>298</v>
      </c>
      <c r="FH220" t="s">
        <v>298</v>
      </c>
      <c r="FI220" t="s">
        <v>298</v>
      </c>
      <c r="FJ220" t="s">
        <v>298</v>
      </c>
      <c r="FK220" t="s">
        <v>298</v>
      </c>
      <c r="FL220" t="s">
        <v>298</v>
      </c>
      <c r="FM220" t="s">
        <v>298</v>
      </c>
      <c r="FN220" t="s">
        <v>298</v>
      </c>
      <c r="FO220" t="s">
        <v>298</v>
      </c>
      <c r="FP220" t="s">
        <v>298</v>
      </c>
      <c r="FQ220" t="s">
        <v>298</v>
      </c>
      <c r="FR220" t="s">
        <v>298</v>
      </c>
      <c r="FS220" t="s">
        <v>298</v>
      </c>
      <c r="FT220" t="s">
        <v>298</v>
      </c>
      <c r="FU220" t="s">
        <v>298</v>
      </c>
      <c r="FV220" t="s">
        <v>298</v>
      </c>
      <c r="FW220" t="s">
        <v>298</v>
      </c>
      <c r="FX220" t="s">
        <v>298</v>
      </c>
      <c r="FY220" t="s">
        <v>298</v>
      </c>
      <c r="FZ220" t="s">
        <v>298</v>
      </c>
      <c r="GA220" t="s">
        <v>298</v>
      </c>
      <c r="GB220" t="s">
        <v>298</v>
      </c>
      <c r="GC220" t="s">
        <v>298</v>
      </c>
      <c r="GD220" t="s">
        <v>298</v>
      </c>
      <c r="GE220" t="s">
        <v>298</v>
      </c>
      <c r="GF220" t="s">
        <v>298</v>
      </c>
      <c r="GG220" t="s">
        <v>298</v>
      </c>
      <c r="GH220" t="s">
        <v>298</v>
      </c>
      <c r="GI220" t="s">
        <v>298</v>
      </c>
      <c r="GJ220" t="s">
        <v>298</v>
      </c>
      <c r="GK220" t="s">
        <v>298</v>
      </c>
      <c r="GL220" t="s">
        <v>298</v>
      </c>
      <c r="GM220" t="s">
        <v>298</v>
      </c>
      <c r="GN220" t="s">
        <v>298</v>
      </c>
      <c r="GO220" t="s">
        <v>298</v>
      </c>
      <c r="GP220" t="s">
        <v>298</v>
      </c>
      <c r="GQ220" t="s">
        <v>298</v>
      </c>
      <c r="GR220" t="s">
        <v>298</v>
      </c>
      <c r="GS220" t="s">
        <v>298</v>
      </c>
      <c r="GT220" t="s">
        <v>298</v>
      </c>
      <c r="GU220" t="s">
        <v>298</v>
      </c>
      <c r="GV220" t="s">
        <v>298</v>
      </c>
      <c r="GW220" t="s">
        <v>298</v>
      </c>
      <c r="GX220" t="s">
        <v>298</v>
      </c>
      <c r="GY220" t="s">
        <v>298</v>
      </c>
      <c r="GZ220" t="s">
        <v>298</v>
      </c>
      <c r="HA220" t="s">
        <v>298</v>
      </c>
      <c r="HB220" t="s">
        <v>298</v>
      </c>
      <c r="HC220" t="s">
        <v>298</v>
      </c>
      <c r="HD220" t="s">
        <v>298</v>
      </c>
      <c r="HE220" t="s">
        <v>298</v>
      </c>
      <c r="HF220" t="s">
        <v>298</v>
      </c>
      <c r="HG220" t="s">
        <v>298</v>
      </c>
      <c r="HH220" t="s">
        <v>298</v>
      </c>
      <c r="HI220" t="s">
        <v>298</v>
      </c>
      <c r="HJ220" t="s">
        <v>298</v>
      </c>
      <c r="HK220" t="s">
        <v>298</v>
      </c>
      <c r="HL220" t="s">
        <v>298</v>
      </c>
      <c r="HM220" t="s">
        <v>298</v>
      </c>
      <c r="HN220" t="s">
        <v>298</v>
      </c>
      <c r="HO220" t="s">
        <v>298</v>
      </c>
      <c r="HP220" t="s">
        <v>298</v>
      </c>
      <c r="HQ220" t="s">
        <v>298</v>
      </c>
      <c r="HR220" t="s">
        <v>298</v>
      </c>
      <c r="HS220" t="s">
        <v>356</v>
      </c>
      <c r="HT220" t="s">
        <v>320</v>
      </c>
      <c r="HU220" t="s">
        <v>320</v>
      </c>
      <c r="HV220">
        <v>1.6790123459999999</v>
      </c>
      <c r="HW220">
        <v>176.6</v>
      </c>
      <c r="HX220">
        <v>1.4031544279999999</v>
      </c>
      <c r="HY220">
        <v>4.5465420559999998</v>
      </c>
      <c r="HZ220">
        <v>35.6990172</v>
      </c>
      <c r="IA220">
        <v>53</v>
      </c>
      <c r="IB220">
        <v>104</v>
      </c>
      <c r="IC220">
        <v>4.5951198499999997</v>
      </c>
      <c r="ID220">
        <v>0.98544819900000002</v>
      </c>
      <c r="IE220" t="str">
        <f t="shared" si="3"/>
        <v>HIV-Negative-Diet-Agrarian</v>
      </c>
    </row>
    <row r="221" spans="1:239" x14ac:dyDescent="0.35">
      <c r="A221" t="s">
        <v>611</v>
      </c>
      <c r="B221" s="3">
        <v>22.239561943874058</v>
      </c>
      <c r="C221" t="s">
        <v>282</v>
      </c>
      <c r="D221" t="s">
        <v>283</v>
      </c>
      <c r="E221" t="s">
        <v>284</v>
      </c>
      <c r="F221">
        <v>181</v>
      </c>
      <c r="G221">
        <v>66.5</v>
      </c>
      <c r="H221">
        <v>20.2</v>
      </c>
      <c r="I221" t="s">
        <v>285</v>
      </c>
      <c r="J221" t="s">
        <v>286</v>
      </c>
      <c r="K221" t="s">
        <v>286</v>
      </c>
      <c r="L221" t="s">
        <v>287</v>
      </c>
      <c r="M221" t="s">
        <v>287</v>
      </c>
      <c r="N221" t="s">
        <v>290</v>
      </c>
      <c r="O221" s="1">
        <v>43679</v>
      </c>
      <c r="P221" s="1">
        <v>43679</v>
      </c>
      <c r="Q221" t="s">
        <v>282</v>
      </c>
      <c r="R221" t="s">
        <v>315</v>
      </c>
      <c r="S221" t="s">
        <v>316</v>
      </c>
      <c r="T221" t="s">
        <v>317</v>
      </c>
      <c r="U221" t="s">
        <v>283</v>
      </c>
      <c r="V221" t="s">
        <v>283</v>
      </c>
      <c r="W221" t="s">
        <v>283</v>
      </c>
      <c r="X221" t="s">
        <v>283</v>
      </c>
      <c r="Y221" t="s">
        <v>283</v>
      </c>
      <c r="Z221" t="s">
        <v>283</v>
      </c>
      <c r="AA221" t="s">
        <v>334</v>
      </c>
      <c r="AB221" t="s">
        <v>283</v>
      </c>
      <c r="AC221" t="s">
        <v>283</v>
      </c>
      <c r="AD221" t="s">
        <v>283</v>
      </c>
      <c r="AE221" t="s">
        <v>288</v>
      </c>
      <c r="AF221" t="s">
        <v>343</v>
      </c>
      <c r="AG221" t="s">
        <v>283</v>
      </c>
      <c r="AI221" t="s">
        <v>283</v>
      </c>
      <c r="AK221" t="s">
        <v>283</v>
      </c>
      <c r="AL221" t="s">
        <v>290</v>
      </c>
      <c r="AM221" t="s">
        <v>283</v>
      </c>
      <c r="AO221">
        <v>2016</v>
      </c>
      <c r="AP221">
        <v>612</v>
      </c>
      <c r="AQ221" s="1">
        <v>42706</v>
      </c>
      <c r="AS221" t="s">
        <v>475</v>
      </c>
      <c r="AT221">
        <v>2016</v>
      </c>
      <c r="AU221" t="s">
        <v>557</v>
      </c>
      <c r="AV221" s="1">
        <v>42706</v>
      </c>
      <c r="AW221" t="s">
        <v>283</v>
      </c>
      <c r="AX221" s="1">
        <v>43691</v>
      </c>
      <c r="AY221" t="s">
        <v>290</v>
      </c>
      <c r="AZ221" t="s">
        <v>283</v>
      </c>
      <c r="BB221" t="s">
        <v>290</v>
      </c>
      <c r="BC221" t="s">
        <v>290</v>
      </c>
      <c r="BD221" t="s">
        <v>290</v>
      </c>
      <c r="BE221" s="1">
        <v>43691</v>
      </c>
      <c r="BF221" t="s">
        <v>290</v>
      </c>
      <c r="BG221" s="1">
        <v>43691</v>
      </c>
      <c r="BH221">
        <v>49</v>
      </c>
      <c r="BI221">
        <v>51</v>
      </c>
      <c r="BJ221">
        <v>82</v>
      </c>
      <c r="BK221">
        <v>6.5</v>
      </c>
      <c r="BL221">
        <v>14.6</v>
      </c>
      <c r="BM221">
        <v>3</v>
      </c>
      <c r="BN221">
        <v>89</v>
      </c>
      <c r="BO221" t="s">
        <v>290</v>
      </c>
      <c r="BP221" s="1">
        <v>43691</v>
      </c>
      <c r="BQ221">
        <v>2</v>
      </c>
      <c r="BR221">
        <v>4</v>
      </c>
      <c r="BS221">
        <v>1</v>
      </c>
      <c r="BT221">
        <v>81</v>
      </c>
      <c r="BU221">
        <v>2</v>
      </c>
      <c r="BV221">
        <v>23</v>
      </c>
      <c r="BW221" t="s">
        <v>290</v>
      </c>
      <c r="BX221" s="1">
        <v>43691</v>
      </c>
      <c r="BY221">
        <v>735</v>
      </c>
      <c r="BZ221">
        <v>36</v>
      </c>
      <c r="CA221">
        <v>797</v>
      </c>
      <c r="CB221">
        <v>39</v>
      </c>
      <c r="CC221">
        <v>2043</v>
      </c>
      <c r="CD221">
        <v>41.7</v>
      </c>
      <c r="CE221" t="s">
        <v>290</v>
      </c>
      <c r="CF221" s="1">
        <v>43691</v>
      </c>
      <c r="CG221">
        <v>0</v>
      </c>
      <c r="CH221" t="s">
        <v>293</v>
      </c>
      <c r="CI221" t="s">
        <v>611</v>
      </c>
      <c r="CJ221" t="s">
        <v>344</v>
      </c>
      <c r="CK221" t="s">
        <v>295</v>
      </c>
      <c r="CL221">
        <v>1</v>
      </c>
      <c r="CM221" s="3">
        <v>2.9331043999999999</v>
      </c>
      <c r="CN221" s="3">
        <v>3.3820560749999999</v>
      </c>
      <c r="CO221" s="3">
        <v>36.362407859999998</v>
      </c>
      <c r="CP221" s="3">
        <v>-9.3873809000000003E-2</v>
      </c>
      <c r="CQ221" s="3">
        <v>5.2592253999999998E-2</v>
      </c>
      <c r="CR221" s="3">
        <v>-0.26016984599999998</v>
      </c>
      <c r="CS221" s="3">
        <v>-0.174022379</v>
      </c>
      <c r="CT221" s="3">
        <v>0.16981215199999999</v>
      </c>
      <c r="CU221" s="3">
        <v>7.2549340000000004E-2</v>
      </c>
      <c r="CV221" s="3">
        <v>1.6212330930000001</v>
      </c>
      <c r="CW221" s="3">
        <v>0.71514442499999997</v>
      </c>
      <c r="CX221" t="s">
        <v>378</v>
      </c>
      <c r="CY221">
        <v>3</v>
      </c>
      <c r="CZ221" t="s">
        <v>378</v>
      </c>
      <c r="DA221">
        <v>3</v>
      </c>
      <c r="DB221" s="2">
        <v>6.96E-4</v>
      </c>
      <c r="DC221">
        <v>0.33059897900000002</v>
      </c>
      <c r="DD221">
        <v>2.1045259999999998E-3</v>
      </c>
      <c r="DE221" t="s">
        <v>345</v>
      </c>
      <c r="DF221">
        <v>4.7568091829999997</v>
      </c>
      <c r="DG221">
        <v>11.999291019999999</v>
      </c>
      <c r="DH221">
        <v>88</v>
      </c>
      <c r="DI221" t="s">
        <v>298</v>
      </c>
      <c r="DJ221" t="s">
        <v>298</v>
      </c>
      <c r="DK221" t="s">
        <v>298</v>
      </c>
      <c r="DL221" t="s">
        <v>298</v>
      </c>
      <c r="DM221" t="s">
        <v>298</v>
      </c>
      <c r="DN221" t="s">
        <v>298</v>
      </c>
      <c r="DO221" t="s">
        <v>298</v>
      </c>
      <c r="DP221" t="s">
        <v>298</v>
      </c>
      <c r="DQ221" t="s">
        <v>298</v>
      </c>
      <c r="DR221" t="s">
        <v>298</v>
      </c>
      <c r="DS221" t="s">
        <v>298</v>
      </c>
      <c r="DT221" t="s">
        <v>298</v>
      </c>
      <c r="DU221" t="s">
        <v>298</v>
      </c>
      <c r="DV221" t="s">
        <v>298</v>
      </c>
      <c r="DW221" t="s">
        <v>298</v>
      </c>
      <c r="DX221" t="s">
        <v>298</v>
      </c>
      <c r="DY221" t="s">
        <v>298</v>
      </c>
      <c r="DZ221" t="s">
        <v>298</v>
      </c>
      <c r="EA221" t="s">
        <v>298</v>
      </c>
      <c r="EB221" t="s">
        <v>298</v>
      </c>
      <c r="EC221" t="s">
        <v>298</v>
      </c>
      <c r="ED221" t="s">
        <v>298</v>
      </c>
      <c r="EE221" t="s">
        <v>298</v>
      </c>
      <c r="EF221" t="s">
        <v>298</v>
      </c>
      <c r="EG221" t="s">
        <v>298</v>
      </c>
      <c r="EH221" t="s">
        <v>298</v>
      </c>
      <c r="EI221" t="s">
        <v>298</v>
      </c>
      <c r="EJ221" t="s">
        <v>298</v>
      </c>
      <c r="EK221" t="s">
        <v>298</v>
      </c>
      <c r="EL221" t="s">
        <v>298</v>
      </c>
      <c r="EM221" t="s">
        <v>298</v>
      </c>
      <c r="EN221" t="s">
        <v>298</v>
      </c>
      <c r="EO221" t="s">
        <v>298</v>
      </c>
      <c r="EP221" t="s">
        <v>298</v>
      </c>
      <c r="EQ221" t="s">
        <v>298</v>
      </c>
      <c r="ER221" t="s">
        <v>298</v>
      </c>
      <c r="ES221" t="s">
        <v>298</v>
      </c>
      <c r="ET221" t="s">
        <v>298</v>
      </c>
      <c r="EU221" t="s">
        <v>298</v>
      </c>
      <c r="EV221" t="s">
        <v>298</v>
      </c>
      <c r="EW221" t="s">
        <v>298</v>
      </c>
      <c r="EX221" t="s">
        <v>298</v>
      </c>
      <c r="EY221" t="s">
        <v>298</v>
      </c>
      <c r="EZ221" t="s">
        <v>298</v>
      </c>
      <c r="FA221" t="s">
        <v>298</v>
      </c>
      <c r="FB221" t="s">
        <v>298</v>
      </c>
      <c r="FC221" t="s">
        <v>298</v>
      </c>
      <c r="FD221" t="s">
        <v>298</v>
      </c>
      <c r="FE221" t="s">
        <v>298</v>
      </c>
      <c r="FF221" t="s">
        <v>298</v>
      </c>
      <c r="FG221" t="s">
        <v>298</v>
      </c>
      <c r="FH221" t="s">
        <v>298</v>
      </c>
      <c r="FI221" t="s">
        <v>298</v>
      </c>
      <c r="FJ221" t="s">
        <v>298</v>
      </c>
      <c r="FK221" t="s">
        <v>298</v>
      </c>
      <c r="FL221" t="s">
        <v>298</v>
      </c>
      <c r="FM221" t="s">
        <v>298</v>
      </c>
      <c r="FN221" t="s">
        <v>298</v>
      </c>
      <c r="FO221" t="s">
        <v>298</v>
      </c>
      <c r="FP221" t="s">
        <v>298</v>
      </c>
      <c r="FQ221" t="s">
        <v>298</v>
      </c>
      <c r="FR221" t="s">
        <v>298</v>
      </c>
      <c r="FS221" t="s">
        <v>298</v>
      </c>
      <c r="FT221" t="s">
        <v>298</v>
      </c>
      <c r="FU221" t="s">
        <v>298</v>
      </c>
      <c r="FV221" t="s">
        <v>298</v>
      </c>
      <c r="FW221" t="s">
        <v>298</v>
      </c>
      <c r="FX221" t="s">
        <v>298</v>
      </c>
      <c r="FY221" t="s">
        <v>298</v>
      </c>
      <c r="FZ221" t="s">
        <v>298</v>
      </c>
      <c r="GA221" t="s">
        <v>298</v>
      </c>
      <c r="GB221" t="s">
        <v>298</v>
      </c>
      <c r="GC221" t="s">
        <v>298</v>
      </c>
      <c r="GD221" t="s">
        <v>298</v>
      </c>
      <c r="GE221" t="s">
        <v>298</v>
      </c>
      <c r="GF221" t="s">
        <v>298</v>
      </c>
      <c r="GG221" t="s">
        <v>298</v>
      </c>
      <c r="GH221" t="s">
        <v>298</v>
      </c>
      <c r="GI221" t="s">
        <v>298</v>
      </c>
      <c r="GJ221" t="s">
        <v>298</v>
      </c>
      <c r="GK221" t="s">
        <v>298</v>
      </c>
      <c r="GL221" t="s">
        <v>298</v>
      </c>
      <c r="GM221" t="s">
        <v>298</v>
      </c>
      <c r="GN221" t="s">
        <v>298</v>
      </c>
      <c r="GO221" t="s">
        <v>298</v>
      </c>
      <c r="GP221" t="s">
        <v>298</v>
      </c>
      <c r="GQ221" t="s">
        <v>298</v>
      </c>
      <c r="GR221" t="s">
        <v>298</v>
      </c>
      <c r="GS221" t="s">
        <v>298</v>
      </c>
      <c r="GT221" t="s">
        <v>298</v>
      </c>
      <c r="GU221" t="s">
        <v>298</v>
      </c>
      <c r="GV221" t="s">
        <v>298</v>
      </c>
      <c r="GW221" t="s">
        <v>298</v>
      </c>
      <c r="GX221" t="s">
        <v>298</v>
      </c>
      <c r="GY221" t="s">
        <v>298</v>
      </c>
      <c r="GZ221" t="s">
        <v>298</v>
      </c>
      <c r="HA221" t="s">
        <v>298</v>
      </c>
      <c r="HB221" t="s">
        <v>298</v>
      </c>
      <c r="HC221" t="s">
        <v>298</v>
      </c>
      <c r="HD221" t="s">
        <v>298</v>
      </c>
      <c r="HE221" t="s">
        <v>298</v>
      </c>
      <c r="HF221" t="s">
        <v>298</v>
      </c>
      <c r="HG221" t="s">
        <v>298</v>
      </c>
      <c r="HH221" t="s">
        <v>298</v>
      </c>
      <c r="HI221" t="s">
        <v>298</v>
      </c>
      <c r="HJ221" t="s">
        <v>298</v>
      </c>
      <c r="HK221" t="s">
        <v>298</v>
      </c>
      <c r="HL221" t="s">
        <v>298</v>
      </c>
      <c r="HM221" t="s">
        <v>298</v>
      </c>
      <c r="HN221" t="s">
        <v>298</v>
      </c>
      <c r="HO221" t="s">
        <v>298</v>
      </c>
      <c r="HP221" t="s">
        <v>298</v>
      </c>
      <c r="HQ221" t="s">
        <v>298</v>
      </c>
      <c r="HR221" t="s">
        <v>298</v>
      </c>
      <c r="HS221" t="s">
        <v>299</v>
      </c>
      <c r="HT221" t="s">
        <v>320</v>
      </c>
      <c r="HU221" t="s">
        <v>320</v>
      </c>
      <c r="HV221">
        <v>0.65925925900000004</v>
      </c>
      <c r="HW221">
        <v>142.80000000000001</v>
      </c>
      <c r="HX221">
        <v>1.369429038</v>
      </c>
      <c r="HY221">
        <v>3.3820560749999999</v>
      </c>
      <c r="HZ221">
        <v>36.362407859999998</v>
      </c>
      <c r="IA221">
        <v>51</v>
      </c>
      <c r="IB221">
        <v>82</v>
      </c>
      <c r="IC221">
        <v>3.912023005</v>
      </c>
      <c r="ID221">
        <v>0.50637127299999996</v>
      </c>
      <c r="IE221" t="str">
        <f t="shared" si="3"/>
        <v>HIV-Positive-Diet-Agrarian</v>
      </c>
    </row>
    <row r="222" spans="1:239" x14ac:dyDescent="0.35">
      <c r="A222" t="s">
        <v>611</v>
      </c>
      <c r="B222" s="3">
        <v>22.239561943874058</v>
      </c>
      <c r="C222" t="s">
        <v>282</v>
      </c>
      <c r="D222" t="s">
        <v>283</v>
      </c>
      <c r="E222" t="s">
        <v>284</v>
      </c>
      <c r="F222">
        <v>181</v>
      </c>
      <c r="G222">
        <v>66.5</v>
      </c>
      <c r="H222">
        <v>20.2</v>
      </c>
      <c r="I222" t="s">
        <v>285</v>
      </c>
      <c r="J222" t="s">
        <v>286</v>
      </c>
      <c r="K222" t="s">
        <v>286</v>
      </c>
      <c r="L222" t="s">
        <v>287</v>
      </c>
      <c r="M222" t="s">
        <v>287</v>
      </c>
      <c r="N222" t="s">
        <v>290</v>
      </c>
      <c r="O222" s="1">
        <v>43679</v>
      </c>
      <c r="P222" s="1">
        <v>43679</v>
      </c>
      <c r="Q222" t="s">
        <v>282</v>
      </c>
      <c r="R222" t="s">
        <v>315</v>
      </c>
      <c r="S222" t="s">
        <v>316</v>
      </c>
      <c r="T222" t="s">
        <v>317</v>
      </c>
      <c r="U222" t="s">
        <v>283</v>
      </c>
      <c r="V222" t="s">
        <v>283</v>
      </c>
      <c r="W222" t="s">
        <v>283</v>
      </c>
      <c r="X222" t="s">
        <v>283</v>
      </c>
      <c r="Y222" t="s">
        <v>283</v>
      </c>
      <c r="Z222" t="s">
        <v>283</v>
      </c>
      <c r="AA222" t="s">
        <v>334</v>
      </c>
      <c r="AB222" t="s">
        <v>283</v>
      </c>
      <c r="AC222" t="s">
        <v>283</v>
      </c>
      <c r="AD222" t="s">
        <v>283</v>
      </c>
      <c r="AE222" t="s">
        <v>288</v>
      </c>
      <c r="AF222" t="s">
        <v>343</v>
      </c>
      <c r="AG222" t="s">
        <v>283</v>
      </c>
      <c r="AI222" t="s">
        <v>283</v>
      </c>
      <c r="AK222" t="s">
        <v>283</v>
      </c>
      <c r="AL222" t="s">
        <v>290</v>
      </c>
      <c r="AM222" t="s">
        <v>283</v>
      </c>
      <c r="AO222">
        <v>2016</v>
      </c>
      <c r="AP222">
        <v>612</v>
      </c>
      <c r="AQ222" s="1">
        <v>42706</v>
      </c>
      <c r="AS222" t="s">
        <v>475</v>
      </c>
      <c r="AT222">
        <v>2016</v>
      </c>
      <c r="AU222" t="s">
        <v>557</v>
      </c>
      <c r="AV222" s="1">
        <v>42706</v>
      </c>
      <c r="AW222" t="s">
        <v>283</v>
      </c>
      <c r="AX222" s="1">
        <v>43705</v>
      </c>
      <c r="AY222" t="s">
        <v>290</v>
      </c>
      <c r="AZ222" t="s">
        <v>283</v>
      </c>
      <c r="BA222" t="s">
        <v>298</v>
      </c>
      <c r="BB222" t="s">
        <v>290</v>
      </c>
      <c r="BC222" t="s">
        <v>290</v>
      </c>
      <c r="BD222" t="s">
        <v>290</v>
      </c>
      <c r="BE222" s="1">
        <v>43705</v>
      </c>
      <c r="BF222" t="s">
        <v>290</v>
      </c>
      <c r="BG222" s="1">
        <v>43705</v>
      </c>
      <c r="BH222">
        <v>76</v>
      </c>
      <c r="BI222">
        <v>46</v>
      </c>
      <c r="BJ222">
        <v>92</v>
      </c>
      <c r="BK222">
        <v>39</v>
      </c>
      <c r="BL222">
        <v>11.3</v>
      </c>
      <c r="BM222">
        <v>3</v>
      </c>
      <c r="BN222">
        <v>89</v>
      </c>
      <c r="BO222" t="s">
        <v>290</v>
      </c>
      <c r="BP222" s="1">
        <v>43705</v>
      </c>
      <c r="BQ222">
        <v>2</v>
      </c>
      <c r="BR222">
        <v>6</v>
      </c>
      <c r="BS222">
        <v>1</v>
      </c>
      <c r="BT222">
        <v>69</v>
      </c>
      <c r="BU222">
        <v>4</v>
      </c>
      <c r="BV222">
        <v>30</v>
      </c>
      <c r="BW222" t="s">
        <v>290</v>
      </c>
      <c r="BX222" s="1">
        <v>43705</v>
      </c>
      <c r="BY222">
        <v>510</v>
      </c>
      <c r="BZ222">
        <v>29</v>
      </c>
      <c r="CA222">
        <v>686</v>
      </c>
      <c r="CB222">
        <v>39</v>
      </c>
      <c r="CC222">
        <v>1760</v>
      </c>
      <c r="CD222">
        <v>41.9</v>
      </c>
      <c r="CE222" t="s">
        <v>290</v>
      </c>
      <c r="CF222" s="1">
        <v>43705</v>
      </c>
      <c r="CG222">
        <v>0</v>
      </c>
      <c r="CH222" t="s">
        <v>293</v>
      </c>
      <c r="CI222" t="s">
        <v>611</v>
      </c>
      <c r="CJ222" t="s">
        <v>344</v>
      </c>
      <c r="CK222" t="s">
        <v>668</v>
      </c>
      <c r="CL222">
        <v>2</v>
      </c>
      <c r="CM222" s="3">
        <v>1.7402371999999999</v>
      </c>
      <c r="CN222" s="3">
        <v>0.40822429900000001</v>
      </c>
      <c r="CO222" s="3">
        <v>35.195331699999997</v>
      </c>
      <c r="CP222" s="3">
        <v>0.25586225299999998</v>
      </c>
      <c r="CQ222" s="3">
        <v>-0.715587788</v>
      </c>
      <c r="CR222" s="3">
        <v>0.84964413900000002</v>
      </c>
      <c r="CS222" s="3">
        <v>-2.0216083999999999E-2</v>
      </c>
      <c r="CT222" s="3">
        <v>-0.42924070399999997</v>
      </c>
      <c r="CU222" s="3">
        <v>-0.738451105</v>
      </c>
      <c r="CV222" s="3">
        <v>0.80016232300000001</v>
      </c>
      <c r="CW222" s="3">
        <v>2.225984167</v>
      </c>
      <c r="CX222" t="s">
        <v>378</v>
      </c>
      <c r="CY222">
        <v>3</v>
      </c>
      <c r="CZ222" t="s">
        <v>378</v>
      </c>
      <c r="DA222">
        <v>3</v>
      </c>
      <c r="DB222" s="2">
        <v>6.1899999999999998E-4</v>
      </c>
      <c r="DC222">
        <v>0.360547903</v>
      </c>
      <c r="DD222">
        <v>1.715634E-3</v>
      </c>
      <c r="DE222" t="s">
        <v>345</v>
      </c>
      <c r="DF222">
        <v>4.4908986549999996</v>
      </c>
      <c r="DG222">
        <v>11.36290812</v>
      </c>
      <c r="DH222">
        <v>87</v>
      </c>
      <c r="DI222" t="s">
        <v>298</v>
      </c>
      <c r="DJ222" t="s">
        <v>298</v>
      </c>
      <c r="DK222" t="s">
        <v>298</v>
      </c>
      <c r="DL222" t="s">
        <v>298</v>
      </c>
      <c r="DM222" t="s">
        <v>298</v>
      </c>
      <c r="DN222" t="s">
        <v>298</v>
      </c>
      <c r="DO222" t="s">
        <v>298</v>
      </c>
      <c r="DP222" t="s">
        <v>298</v>
      </c>
      <c r="DQ222" t="s">
        <v>298</v>
      </c>
      <c r="DR222" t="s">
        <v>298</v>
      </c>
      <c r="DS222" t="s">
        <v>298</v>
      </c>
      <c r="DT222" t="s">
        <v>298</v>
      </c>
      <c r="DU222" t="s">
        <v>298</v>
      </c>
      <c r="DV222" t="s">
        <v>298</v>
      </c>
      <c r="DW222" t="s">
        <v>298</v>
      </c>
      <c r="DX222" t="s">
        <v>298</v>
      </c>
      <c r="DY222" t="s">
        <v>298</v>
      </c>
      <c r="DZ222" t="s">
        <v>298</v>
      </c>
      <c r="EA222" t="s">
        <v>298</v>
      </c>
      <c r="EB222" t="s">
        <v>298</v>
      </c>
      <c r="EC222" t="s">
        <v>298</v>
      </c>
      <c r="ED222" t="s">
        <v>298</v>
      </c>
      <c r="EE222" t="s">
        <v>298</v>
      </c>
      <c r="EF222" t="s">
        <v>298</v>
      </c>
      <c r="EG222" t="s">
        <v>298</v>
      </c>
      <c r="EH222" t="s">
        <v>298</v>
      </c>
      <c r="EI222" t="s">
        <v>298</v>
      </c>
      <c r="EJ222" t="s">
        <v>298</v>
      </c>
      <c r="EK222" t="s">
        <v>298</v>
      </c>
      <c r="EL222" t="s">
        <v>298</v>
      </c>
      <c r="EM222" t="s">
        <v>298</v>
      </c>
      <c r="EN222" t="s">
        <v>298</v>
      </c>
      <c r="EO222" t="s">
        <v>298</v>
      </c>
      <c r="EP222" t="s">
        <v>298</v>
      </c>
      <c r="EQ222" t="s">
        <v>298</v>
      </c>
      <c r="ER222" t="s">
        <v>298</v>
      </c>
      <c r="ES222" t="s">
        <v>298</v>
      </c>
      <c r="ET222" t="s">
        <v>298</v>
      </c>
      <c r="EU222" t="s">
        <v>298</v>
      </c>
      <c r="EV222" t="s">
        <v>298</v>
      </c>
      <c r="EW222" t="s">
        <v>298</v>
      </c>
      <c r="EX222" t="s">
        <v>298</v>
      </c>
      <c r="EY222" t="s">
        <v>298</v>
      </c>
      <c r="EZ222" t="s">
        <v>298</v>
      </c>
      <c r="FA222" t="s">
        <v>298</v>
      </c>
      <c r="FB222" t="s">
        <v>298</v>
      </c>
      <c r="FC222" t="s">
        <v>298</v>
      </c>
      <c r="FD222" t="s">
        <v>298</v>
      </c>
      <c r="FE222" t="s">
        <v>298</v>
      </c>
      <c r="FF222" t="s">
        <v>298</v>
      </c>
      <c r="FG222" t="s">
        <v>298</v>
      </c>
      <c r="FH222" t="s">
        <v>298</v>
      </c>
      <c r="FI222" t="s">
        <v>298</v>
      </c>
      <c r="FJ222" t="s">
        <v>298</v>
      </c>
      <c r="FK222" t="s">
        <v>298</v>
      </c>
      <c r="FL222" t="s">
        <v>298</v>
      </c>
      <c r="FM222" t="s">
        <v>298</v>
      </c>
      <c r="FN222" t="s">
        <v>298</v>
      </c>
      <c r="FO222" t="s">
        <v>298</v>
      </c>
      <c r="FP222" t="s">
        <v>298</v>
      </c>
      <c r="FQ222" t="s">
        <v>298</v>
      </c>
      <c r="FR222" t="s">
        <v>298</v>
      </c>
      <c r="FS222" t="s">
        <v>298</v>
      </c>
      <c r="FT222" t="s">
        <v>298</v>
      </c>
      <c r="FU222" t="s">
        <v>298</v>
      </c>
      <c r="FV222" t="s">
        <v>298</v>
      </c>
      <c r="FW222" t="s">
        <v>298</v>
      </c>
      <c r="FX222" t="s">
        <v>298</v>
      </c>
      <c r="FY222" t="s">
        <v>298</v>
      </c>
      <c r="FZ222" t="s">
        <v>298</v>
      </c>
      <c r="GA222" t="s">
        <v>298</v>
      </c>
      <c r="GB222" t="s">
        <v>298</v>
      </c>
      <c r="GC222" t="s">
        <v>298</v>
      </c>
      <c r="GD222" t="s">
        <v>298</v>
      </c>
      <c r="GE222" t="s">
        <v>298</v>
      </c>
      <c r="GF222" t="s">
        <v>298</v>
      </c>
      <c r="GG222" t="s">
        <v>298</v>
      </c>
      <c r="GH222" t="s">
        <v>298</v>
      </c>
      <c r="GI222" t="s">
        <v>298</v>
      </c>
      <c r="GJ222" t="s">
        <v>298</v>
      </c>
      <c r="GK222" t="s">
        <v>298</v>
      </c>
      <c r="GL222" t="s">
        <v>298</v>
      </c>
      <c r="GM222" t="s">
        <v>298</v>
      </c>
      <c r="GN222" t="s">
        <v>298</v>
      </c>
      <c r="GO222" t="s">
        <v>298</v>
      </c>
      <c r="GP222" t="s">
        <v>298</v>
      </c>
      <c r="GQ222" t="s">
        <v>298</v>
      </c>
      <c r="GR222" t="s">
        <v>298</v>
      </c>
      <c r="GS222" t="s">
        <v>298</v>
      </c>
      <c r="GT222" t="s">
        <v>298</v>
      </c>
      <c r="GU222" t="s">
        <v>298</v>
      </c>
      <c r="GV222" t="s">
        <v>298</v>
      </c>
      <c r="GW222" t="s">
        <v>298</v>
      </c>
      <c r="GX222" t="s">
        <v>298</v>
      </c>
      <c r="GY222" t="s">
        <v>298</v>
      </c>
      <c r="GZ222" t="s">
        <v>298</v>
      </c>
      <c r="HA222" t="s">
        <v>298</v>
      </c>
      <c r="HB222" t="s">
        <v>298</v>
      </c>
      <c r="HC222" t="s">
        <v>298</v>
      </c>
      <c r="HD222" t="s">
        <v>298</v>
      </c>
      <c r="HE222" t="s">
        <v>298</v>
      </c>
      <c r="HF222" t="s">
        <v>298</v>
      </c>
      <c r="HG222" t="s">
        <v>298</v>
      </c>
      <c r="HH222" t="s">
        <v>298</v>
      </c>
      <c r="HI222" t="s">
        <v>298</v>
      </c>
      <c r="HJ222" t="s">
        <v>298</v>
      </c>
      <c r="HK222" t="s">
        <v>298</v>
      </c>
      <c r="HL222" t="s">
        <v>298</v>
      </c>
      <c r="HM222" t="s">
        <v>298</v>
      </c>
      <c r="HN222" t="s">
        <v>298</v>
      </c>
      <c r="HO222" t="s">
        <v>298</v>
      </c>
      <c r="HP222" t="s">
        <v>298</v>
      </c>
      <c r="HQ222" t="s">
        <v>298</v>
      </c>
      <c r="HR222" t="s">
        <v>298</v>
      </c>
      <c r="HS222" t="s">
        <v>299</v>
      </c>
      <c r="HT222" t="s">
        <v>320</v>
      </c>
      <c r="HU222" t="s">
        <v>320</v>
      </c>
      <c r="HV222">
        <v>0.65925925900000004</v>
      </c>
      <c r="HW222">
        <v>153.19999999999999</v>
      </c>
      <c r="HX222">
        <v>1.008044486</v>
      </c>
      <c r="HY222">
        <v>0.40822429900000001</v>
      </c>
      <c r="HZ222">
        <v>35.195331699999997</v>
      </c>
      <c r="IA222">
        <v>46</v>
      </c>
      <c r="IB222">
        <v>92</v>
      </c>
      <c r="IC222">
        <v>4.343805422</v>
      </c>
      <c r="ID222">
        <v>0.50637127299999996</v>
      </c>
      <c r="IE222" t="str">
        <f t="shared" si="3"/>
        <v>HIV-Positive-Diet-Agrarian</v>
      </c>
    </row>
    <row r="223" spans="1:239" x14ac:dyDescent="0.35">
      <c r="A223" t="s">
        <v>611</v>
      </c>
      <c r="B223" s="3">
        <v>22.239561943874058</v>
      </c>
      <c r="C223" t="s">
        <v>282</v>
      </c>
      <c r="D223" t="s">
        <v>283</v>
      </c>
      <c r="E223" t="s">
        <v>284</v>
      </c>
      <c r="F223">
        <v>181</v>
      </c>
      <c r="G223">
        <v>66.5</v>
      </c>
      <c r="H223">
        <v>20.2</v>
      </c>
      <c r="I223" t="s">
        <v>285</v>
      </c>
      <c r="J223" t="s">
        <v>286</v>
      </c>
      <c r="K223" t="s">
        <v>286</v>
      </c>
      <c r="L223" t="s">
        <v>287</v>
      </c>
      <c r="M223" t="s">
        <v>287</v>
      </c>
      <c r="N223" t="s">
        <v>290</v>
      </c>
      <c r="O223" s="1">
        <v>43679</v>
      </c>
      <c r="P223" s="1">
        <v>43679</v>
      </c>
      <c r="Q223" t="s">
        <v>282</v>
      </c>
      <c r="R223" t="s">
        <v>315</v>
      </c>
      <c r="S223" t="s">
        <v>316</v>
      </c>
      <c r="T223" t="s">
        <v>317</v>
      </c>
      <c r="U223" t="s">
        <v>283</v>
      </c>
      <c r="V223" t="s">
        <v>283</v>
      </c>
      <c r="W223" t="s">
        <v>283</v>
      </c>
      <c r="X223" t="s">
        <v>283</v>
      </c>
      <c r="Y223" t="s">
        <v>283</v>
      </c>
      <c r="Z223" t="s">
        <v>283</v>
      </c>
      <c r="AA223" t="s">
        <v>334</v>
      </c>
      <c r="AB223" t="s">
        <v>283</v>
      </c>
      <c r="AC223" t="s">
        <v>283</v>
      </c>
      <c r="AD223" t="s">
        <v>283</v>
      </c>
      <c r="AE223" t="s">
        <v>288</v>
      </c>
      <c r="AF223" t="s">
        <v>343</v>
      </c>
      <c r="AG223" t="s">
        <v>283</v>
      </c>
      <c r="AI223" t="s">
        <v>283</v>
      </c>
      <c r="AK223" t="s">
        <v>283</v>
      </c>
      <c r="AL223" t="s">
        <v>290</v>
      </c>
      <c r="AM223" t="s">
        <v>283</v>
      </c>
      <c r="AO223">
        <v>2016</v>
      </c>
      <c r="AP223">
        <v>612</v>
      </c>
      <c r="AQ223" s="1">
        <v>42706</v>
      </c>
      <c r="AS223" t="s">
        <v>475</v>
      </c>
      <c r="AT223">
        <v>2016</v>
      </c>
      <c r="AU223" t="s">
        <v>557</v>
      </c>
      <c r="AV223" s="1">
        <v>42706</v>
      </c>
      <c r="AW223" t="s">
        <v>283</v>
      </c>
      <c r="AX223" s="1">
        <v>43719</v>
      </c>
      <c r="AY223" t="s">
        <v>290</v>
      </c>
      <c r="AZ223" t="s">
        <v>283</v>
      </c>
      <c r="BA223" t="s">
        <v>298</v>
      </c>
      <c r="BB223" t="s">
        <v>290</v>
      </c>
      <c r="BC223" t="s">
        <v>290</v>
      </c>
      <c r="BD223" t="s">
        <v>290</v>
      </c>
      <c r="BE223" s="1">
        <v>43719</v>
      </c>
      <c r="BF223" t="s">
        <v>290</v>
      </c>
      <c r="BG223" s="1">
        <v>43719</v>
      </c>
      <c r="BH223">
        <v>60</v>
      </c>
      <c r="BI223">
        <v>45</v>
      </c>
      <c r="BJ223">
        <v>91</v>
      </c>
      <c r="BK223">
        <v>3.3</v>
      </c>
      <c r="BL223">
        <v>12.8</v>
      </c>
      <c r="BM223">
        <v>5</v>
      </c>
      <c r="BN223">
        <v>92</v>
      </c>
      <c r="BO223" t="s">
        <v>290</v>
      </c>
      <c r="BP223" s="1">
        <v>43719</v>
      </c>
      <c r="BQ223">
        <v>2</v>
      </c>
      <c r="BR223">
        <v>4</v>
      </c>
      <c r="BS223">
        <v>1</v>
      </c>
      <c r="BT223">
        <v>76</v>
      </c>
      <c r="BU223">
        <v>4</v>
      </c>
      <c r="BV223">
        <v>22</v>
      </c>
      <c r="BW223" t="s">
        <v>290</v>
      </c>
      <c r="BX223" s="1">
        <v>43719</v>
      </c>
      <c r="BY223">
        <v>573</v>
      </c>
      <c r="BZ223">
        <v>34</v>
      </c>
      <c r="CA223">
        <v>623</v>
      </c>
      <c r="CB223">
        <v>37</v>
      </c>
      <c r="CC223">
        <v>1684</v>
      </c>
      <c r="CD223">
        <v>401</v>
      </c>
      <c r="CE223" t="s">
        <v>290</v>
      </c>
      <c r="CF223" s="1">
        <v>43719</v>
      </c>
      <c r="CG223">
        <v>0</v>
      </c>
      <c r="CH223" t="s">
        <v>293</v>
      </c>
      <c r="CI223" t="s">
        <v>611</v>
      </c>
      <c r="CJ223" t="s">
        <v>344</v>
      </c>
      <c r="CK223" t="s">
        <v>761</v>
      </c>
      <c r="CL223">
        <v>3</v>
      </c>
      <c r="CM223" s="3">
        <v>1.6905344</v>
      </c>
      <c r="CN223" s="3">
        <v>0.25682242999999999</v>
      </c>
      <c r="CO223" s="3">
        <v>33.364864859999997</v>
      </c>
      <c r="CP223" s="3">
        <v>5.1428916999999998E-2</v>
      </c>
      <c r="CQ223" s="3">
        <v>-0.20717516799999999</v>
      </c>
      <c r="CR223" s="3">
        <v>0.80220637400000006</v>
      </c>
      <c r="CS223" s="3">
        <v>0.36865046800000001</v>
      </c>
      <c r="CT223" s="3">
        <v>-7.6761099999999999E-2</v>
      </c>
      <c r="CU223" s="3">
        <v>-0.374083363</v>
      </c>
      <c r="CV223" s="3">
        <v>0.73741388799999996</v>
      </c>
      <c r="CW223" s="3">
        <v>1.623915413</v>
      </c>
      <c r="CX223" t="s">
        <v>378</v>
      </c>
      <c r="CY223">
        <v>3</v>
      </c>
      <c r="CZ223" t="s">
        <v>378</v>
      </c>
      <c r="DA223">
        <v>3</v>
      </c>
      <c r="DB223">
        <v>1.0060360000000001E-3</v>
      </c>
      <c r="DC223">
        <v>0.33330753800000001</v>
      </c>
      <c r="DD223">
        <v>3.013796E-3</v>
      </c>
      <c r="DE223" t="s">
        <v>345</v>
      </c>
      <c r="DF223">
        <v>4.8736909949999996</v>
      </c>
      <c r="DG223">
        <v>13.681569769999999</v>
      </c>
      <c r="DH223">
        <v>116</v>
      </c>
      <c r="DI223" t="s">
        <v>298</v>
      </c>
      <c r="DJ223" t="s">
        <v>298</v>
      </c>
      <c r="DK223" t="s">
        <v>298</v>
      </c>
      <c r="DL223" t="s">
        <v>298</v>
      </c>
      <c r="DM223" t="s">
        <v>298</v>
      </c>
      <c r="DN223" t="s">
        <v>298</v>
      </c>
      <c r="DO223" t="s">
        <v>298</v>
      </c>
      <c r="DP223" t="s">
        <v>298</v>
      </c>
      <c r="DQ223" t="s">
        <v>298</v>
      </c>
      <c r="DR223" t="s">
        <v>298</v>
      </c>
      <c r="DS223" t="s">
        <v>298</v>
      </c>
      <c r="DT223" t="s">
        <v>298</v>
      </c>
      <c r="DU223" t="s">
        <v>298</v>
      </c>
      <c r="DV223" t="s">
        <v>298</v>
      </c>
      <c r="DW223" t="s">
        <v>298</v>
      </c>
      <c r="DX223" t="s">
        <v>298</v>
      </c>
      <c r="DY223" t="s">
        <v>298</v>
      </c>
      <c r="DZ223" t="s">
        <v>298</v>
      </c>
      <c r="EA223" t="s">
        <v>298</v>
      </c>
      <c r="EB223" t="s">
        <v>298</v>
      </c>
      <c r="EC223" t="s">
        <v>298</v>
      </c>
      <c r="ED223" t="s">
        <v>298</v>
      </c>
      <c r="EE223" t="s">
        <v>298</v>
      </c>
      <c r="EF223" t="s">
        <v>298</v>
      </c>
      <c r="EG223" t="s">
        <v>298</v>
      </c>
      <c r="EH223" t="s">
        <v>298</v>
      </c>
      <c r="EI223" t="s">
        <v>298</v>
      </c>
      <c r="EJ223" t="s">
        <v>298</v>
      </c>
      <c r="EK223" t="s">
        <v>298</v>
      </c>
      <c r="EL223" t="s">
        <v>298</v>
      </c>
      <c r="EM223" t="s">
        <v>298</v>
      </c>
      <c r="EN223" t="s">
        <v>298</v>
      </c>
      <c r="EO223" t="s">
        <v>298</v>
      </c>
      <c r="EP223" t="s">
        <v>298</v>
      </c>
      <c r="EQ223" t="s">
        <v>298</v>
      </c>
      <c r="ER223" t="s">
        <v>298</v>
      </c>
      <c r="ES223" t="s">
        <v>298</v>
      </c>
      <c r="ET223" t="s">
        <v>298</v>
      </c>
      <c r="EU223" t="s">
        <v>298</v>
      </c>
      <c r="EV223" t="s">
        <v>298</v>
      </c>
      <c r="EW223" t="s">
        <v>298</v>
      </c>
      <c r="EX223" t="s">
        <v>298</v>
      </c>
      <c r="EY223" t="s">
        <v>298</v>
      </c>
      <c r="EZ223" t="s">
        <v>298</v>
      </c>
      <c r="FA223" t="s">
        <v>298</v>
      </c>
      <c r="FB223" t="s">
        <v>298</v>
      </c>
      <c r="FC223" t="s">
        <v>298</v>
      </c>
      <c r="FD223" t="s">
        <v>298</v>
      </c>
      <c r="FE223" t="s">
        <v>298</v>
      </c>
      <c r="FF223" t="s">
        <v>298</v>
      </c>
      <c r="FG223" t="s">
        <v>298</v>
      </c>
      <c r="FH223" t="s">
        <v>298</v>
      </c>
      <c r="FI223" t="s">
        <v>298</v>
      </c>
      <c r="FJ223" t="s">
        <v>298</v>
      </c>
      <c r="FK223" t="s">
        <v>298</v>
      </c>
      <c r="FL223" t="s">
        <v>298</v>
      </c>
      <c r="FM223" t="s">
        <v>298</v>
      </c>
      <c r="FN223" t="s">
        <v>298</v>
      </c>
      <c r="FO223" t="s">
        <v>298</v>
      </c>
      <c r="FP223" t="s">
        <v>298</v>
      </c>
      <c r="FQ223" t="s">
        <v>298</v>
      </c>
      <c r="FR223" t="s">
        <v>298</v>
      </c>
      <c r="FS223" t="s">
        <v>298</v>
      </c>
      <c r="FT223" t="s">
        <v>298</v>
      </c>
      <c r="FU223" t="s">
        <v>298</v>
      </c>
      <c r="FV223" t="s">
        <v>298</v>
      </c>
      <c r="FW223" t="s">
        <v>298</v>
      </c>
      <c r="FX223" t="s">
        <v>298</v>
      </c>
      <c r="FY223" t="s">
        <v>298</v>
      </c>
      <c r="FZ223" t="s">
        <v>298</v>
      </c>
      <c r="GA223" t="s">
        <v>298</v>
      </c>
      <c r="GB223" t="s">
        <v>298</v>
      </c>
      <c r="GC223" t="s">
        <v>298</v>
      </c>
      <c r="GD223" t="s">
        <v>298</v>
      </c>
      <c r="GE223" t="s">
        <v>298</v>
      </c>
      <c r="GF223" t="s">
        <v>298</v>
      </c>
      <c r="GG223" t="s">
        <v>298</v>
      </c>
      <c r="GH223" t="s">
        <v>298</v>
      </c>
      <c r="GI223" t="s">
        <v>298</v>
      </c>
      <c r="GJ223" t="s">
        <v>298</v>
      </c>
      <c r="GK223" t="s">
        <v>298</v>
      </c>
      <c r="GL223" t="s">
        <v>298</v>
      </c>
      <c r="GM223" t="s">
        <v>298</v>
      </c>
      <c r="GN223" t="s">
        <v>298</v>
      </c>
      <c r="GO223" t="s">
        <v>298</v>
      </c>
      <c r="GP223" t="s">
        <v>298</v>
      </c>
      <c r="GQ223" t="s">
        <v>298</v>
      </c>
      <c r="GR223" t="s">
        <v>298</v>
      </c>
      <c r="GS223" t="s">
        <v>298</v>
      </c>
      <c r="GT223" t="s">
        <v>298</v>
      </c>
      <c r="GU223" t="s">
        <v>298</v>
      </c>
      <c r="GV223" t="s">
        <v>298</v>
      </c>
      <c r="GW223" t="s">
        <v>298</v>
      </c>
      <c r="GX223" t="s">
        <v>298</v>
      </c>
      <c r="GY223" t="s">
        <v>298</v>
      </c>
      <c r="GZ223" t="s">
        <v>298</v>
      </c>
      <c r="HA223" t="s">
        <v>298</v>
      </c>
      <c r="HB223" t="s">
        <v>298</v>
      </c>
      <c r="HC223" t="s">
        <v>298</v>
      </c>
      <c r="HD223" t="s">
        <v>298</v>
      </c>
      <c r="HE223" t="s">
        <v>298</v>
      </c>
      <c r="HF223" t="s">
        <v>298</v>
      </c>
      <c r="HG223" t="s">
        <v>298</v>
      </c>
      <c r="HH223" t="s">
        <v>298</v>
      </c>
      <c r="HI223" t="s">
        <v>298</v>
      </c>
      <c r="HJ223" t="s">
        <v>298</v>
      </c>
      <c r="HK223" t="s">
        <v>298</v>
      </c>
      <c r="HL223" t="s">
        <v>298</v>
      </c>
      <c r="HM223" t="s">
        <v>298</v>
      </c>
      <c r="HN223" t="s">
        <v>298</v>
      </c>
      <c r="HO223" t="s">
        <v>298</v>
      </c>
      <c r="HP223" t="s">
        <v>298</v>
      </c>
      <c r="HQ223" t="s">
        <v>298</v>
      </c>
      <c r="HR223" t="s">
        <v>298</v>
      </c>
      <c r="HS223" t="s">
        <v>299</v>
      </c>
      <c r="HT223" t="s">
        <v>320</v>
      </c>
      <c r="HU223" t="s">
        <v>320</v>
      </c>
      <c r="HV223">
        <v>1.1358024689999999</v>
      </c>
      <c r="HW223">
        <v>148</v>
      </c>
      <c r="HX223">
        <v>0.98973983600000004</v>
      </c>
      <c r="HY223">
        <v>0.25682242999999999</v>
      </c>
      <c r="HZ223">
        <v>33.364864859999997</v>
      </c>
      <c r="IA223">
        <v>45</v>
      </c>
      <c r="IB223">
        <v>91</v>
      </c>
      <c r="IC223">
        <v>4.1108738640000002</v>
      </c>
      <c r="ID223">
        <v>0.75884244000000001</v>
      </c>
      <c r="IE223" t="str">
        <f t="shared" si="3"/>
        <v>HIV-Positive-Diet-Agrarian</v>
      </c>
    </row>
    <row r="224" spans="1:239" x14ac:dyDescent="0.35">
      <c r="A224" t="s">
        <v>614</v>
      </c>
      <c r="B224" s="3">
        <v>40.640657084188909</v>
      </c>
      <c r="C224" t="s">
        <v>282</v>
      </c>
      <c r="D224" t="s">
        <v>283</v>
      </c>
      <c r="E224" t="s">
        <v>284</v>
      </c>
      <c r="F224">
        <v>183</v>
      </c>
      <c r="G224">
        <v>99.8</v>
      </c>
      <c r="H224">
        <v>29.9</v>
      </c>
      <c r="I224" t="s">
        <v>285</v>
      </c>
      <c r="J224" t="s">
        <v>286</v>
      </c>
      <c r="K224" t="s">
        <v>286</v>
      </c>
      <c r="L224" t="s">
        <v>287</v>
      </c>
      <c r="M224" t="s">
        <v>287</v>
      </c>
      <c r="N224" t="s">
        <v>290</v>
      </c>
      <c r="O224" s="1">
        <v>43787</v>
      </c>
      <c r="P224" s="1">
        <v>43787</v>
      </c>
      <c r="Q224" t="s">
        <v>282</v>
      </c>
      <c r="R224" t="s">
        <v>315</v>
      </c>
      <c r="S224" t="s">
        <v>316</v>
      </c>
      <c r="T224" t="s">
        <v>317</v>
      </c>
      <c r="U224" t="s">
        <v>290</v>
      </c>
      <c r="V224" t="s">
        <v>290</v>
      </c>
      <c r="W224" t="s">
        <v>290</v>
      </c>
      <c r="X224" t="s">
        <v>283</v>
      </c>
      <c r="Y224" t="s">
        <v>283</v>
      </c>
      <c r="Z224" t="s">
        <v>290</v>
      </c>
      <c r="AA224" t="s">
        <v>318</v>
      </c>
      <c r="AB224" t="s">
        <v>283</v>
      </c>
      <c r="AC224" t="s">
        <v>290</v>
      </c>
      <c r="AD224" t="s">
        <v>290</v>
      </c>
      <c r="AE224" t="s">
        <v>288</v>
      </c>
      <c r="AF224" t="s">
        <v>289</v>
      </c>
      <c r="AG224" t="s">
        <v>283</v>
      </c>
      <c r="AI224" t="s">
        <v>283</v>
      </c>
      <c r="AK224" t="s">
        <v>283</v>
      </c>
      <c r="AL224" t="s">
        <v>290</v>
      </c>
      <c r="AM224" t="s">
        <v>283</v>
      </c>
      <c r="AO224">
        <v>2013</v>
      </c>
      <c r="AP224">
        <v>360</v>
      </c>
      <c r="AQ224" s="1">
        <v>42842</v>
      </c>
      <c r="AS224" t="s">
        <v>475</v>
      </c>
      <c r="AT224">
        <v>2013</v>
      </c>
      <c r="AU224" t="s">
        <v>548</v>
      </c>
      <c r="AV224" s="1">
        <v>43514</v>
      </c>
      <c r="AW224" t="s">
        <v>283</v>
      </c>
      <c r="AX224" s="1">
        <v>43773</v>
      </c>
      <c r="AY224" t="s">
        <v>290</v>
      </c>
      <c r="AZ224" t="s">
        <v>283</v>
      </c>
      <c r="BB224" t="s">
        <v>290</v>
      </c>
      <c r="BC224" t="s">
        <v>290</v>
      </c>
      <c r="BD224" t="s">
        <v>290</v>
      </c>
      <c r="BE224" s="1">
        <v>43773</v>
      </c>
      <c r="BF224" t="s">
        <v>290</v>
      </c>
      <c r="BG224" s="1">
        <v>43773</v>
      </c>
      <c r="BH224">
        <v>95</v>
      </c>
      <c r="BI224">
        <v>39</v>
      </c>
      <c r="BJ224">
        <v>111</v>
      </c>
      <c r="BK224">
        <v>13.5</v>
      </c>
      <c r="BL224">
        <v>4.9000000000000004</v>
      </c>
      <c r="BM224">
        <v>6</v>
      </c>
      <c r="BN224">
        <v>79</v>
      </c>
      <c r="BO224" t="s">
        <v>290</v>
      </c>
      <c r="BP224" s="1">
        <v>43773</v>
      </c>
      <c r="BQ224">
        <v>4</v>
      </c>
      <c r="BR224">
        <v>16</v>
      </c>
      <c r="BS224">
        <v>3</v>
      </c>
      <c r="BT224">
        <v>45</v>
      </c>
      <c r="BU224">
        <v>12</v>
      </c>
      <c r="BV224">
        <v>12</v>
      </c>
      <c r="BW224" t="s">
        <v>290</v>
      </c>
      <c r="BX224" s="1">
        <v>43773</v>
      </c>
      <c r="BY224">
        <v>614</v>
      </c>
      <c r="BZ224">
        <v>37</v>
      </c>
      <c r="CA224">
        <v>332</v>
      </c>
      <c r="CB224">
        <v>20</v>
      </c>
      <c r="CC224">
        <v>31.3</v>
      </c>
      <c r="CD224">
        <v>1659</v>
      </c>
      <c r="CE224" t="s">
        <v>290</v>
      </c>
      <c r="CF224" s="1">
        <v>43773</v>
      </c>
      <c r="CG224">
        <v>0</v>
      </c>
      <c r="CH224" t="s">
        <v>293</v>
      </c>
      <c r="CI224" t="s">
        <v>614</v>
      </c>
      <c r="CJ224" t="s">
        <v>294</v>
      </c>
      <c r="CK224" t="s">
        <v>295</v>
      </c>
      <c r="CL224">
        <v>1</v>
      </c>
      <c r="CM224" s="3">
        <v>8.1589988000000009</v>
      </c>
      <c r="CN224" s="3">
        <v>5.8904672900000001</v>
      </c>
      <c r="CO224" s="3">
        <v>29.888206390000001</v>
      </c>
      <c r="CP224" s="3">
        <v>-0.225136058</v>
      </c>
      <c r="CQ224" s="3">
        <v>0.27777484200000002</v>
      </c>
      <c r="CR224" s="3">
        <v>-0.81016173999999996</v>
      </c>
      <c r="CS224" s="3">
        <v>0.16376924700000001</v>
      </c>
      <c r="CT224" s="3">
        <v>0.43286585700000002</v>
      </c>
      <c r="CU224" s="3">
        <v>4.0155152E-2</v>
      </c>
      <c r="CV224" s="3">
        <v>2.24908208</v>
      </c>
      <c r="CW224" s="3">
        <v>1.072826984</v>
      </c>
      <c r="CX224" t="s">
        <v>296</v>
      </c>
      <c r="CY224">
        <v>1</v>
      </c>
      <c r="CZ224" t="s">
        <v>296</v>
      </c>
      <c r="DA224">
        <v>1</v>
      </c>
      <c r="DB224">
        <v>0.24268689099999999</v>
      </c>
      <c r="DC224">
        <v>1.5400093E-2</v>
      </c>
      <c r="DD224">
        <v>2.8189231279999998</v>
      </c>
      <c r="DE224" t="s">
        <v>297</v>
      </c>
      <c r="DF224">
        <v>5.899771222</v>
      </c>
      <c r="DG224">
        <v>25.31350544</v>
      </c>
      <c r="DH224">
        <v>236</v>
      </c>
      <c r="DI224" t="s">
        <v>298</v>
      </c>
      <c r="DJ224" t="s">
        <v>298</v>
      </c>
      <c r="DK224" t="s">
        <v>298</v>
      </c>
      <c r="DL224" t="s">
        <v>298</v>
      </c>
      <c r="DM224" t="s">
        <v>298</v>
      </c>
      <c r="DN224" t="s">
        <v>298</v>
      </c>
      <c r="DO224" t="s">
        <v>298</v>
      </c>
      <c r="DP224" t="s">
        <v>298</v>
      </c>
      <c r="DQ224" t="s">
        <v>298</v>
      </c>
      <c r="DR224" t="s">
        <v>298</v>
      </c>
      <c r="DS224" t="s">
        <v>298</v>
      </c>
      <c r="DT224" t="s">
        <v>298</v>
      </c>
      <c r="DU224" t="s">
        <v>298</v>
      </c>
      <c r="DV224" t="s">
        <v>298</v>
      </c>
      <c r="DW224" t="s">
        <v>298</v>
      </c>
      <c r="DX224" t="s">
        <v>298</v>
      </c>
      <c r="DY224" t="s">
        <v>298</v>
      </c>
      <c r="DZ224" t="s">
        <v>298</v>
      </c>
      <c r="EA224" t="s">
        <v>298</v>
      </c>
      <c r="EB224" t="s">
        <v>298</v>
      </c>
      <c r="EC224" t="s">
        <v>298</v>
      </c>
      <c r="ED224" t="s">
        <v>298</v>
      </c>
      <c r="EE224" t="s">
        <v>298</v>
      </c>
      <c r="EF224" t="s">
        <v>298</v>
      </c>
      <c r="EG224" t="s">
        <v>298</v>
      </c>
      <c r="EH224" t="s">
        <v>298</v>
      </c>
      <c r="EI224" t="s">
        <v>298</v>
      </c>
      <c r="EJ224" t="s">
        <v>298</v>
      </c>
      <c r="EK224" t="s">
        <v>298</v>
      </c>
      <c r="EL224" t="s">
        <v>298</v>
      </c>
      <c r="EM224" t="s">
        <v>298</v>
      </c>
      <c r="EN224" t="s">
        <v>298</v>
      </c>
      <c r="EO224" t="s">
        <v>298</v>
      </c>
      <c r="EP224" t="s">
        <v>298</v>
      </c>
      <c r="EQ224" t="s">
        <v>298</v>
      </c>
      <c r="ER224" t="s">
        <v>298</v>
      </c>
      <c r="ES224" t="s">
        <v>298</v>
      </c>
      <c r="ET224" t="s">
        <v>298</v>
      </c>
      <c r="EU224" t="s">
        <v>298</v>
      </c>
      <c r="EV224" t="s">
        <v>298</v>
      </c>
      <c r="EW224" t="s">
        <v>298</v>
      </c>
      <c r="EX224" t="s">
        <v>298</v>
      </c>
      <c r="EY224" t="s">
        <v>298</v>
      </c>
      <c r="EZ224" t="s">
        <v>298</v>
      </c>
      <c r="FA224" t="s">
        <v>298</v>
      </c>
      <c r="FB224" t="s">
        <v>298</v>
      </c>
      <c r="FC224" t="s">
        <v>298</v>
      </c>
      <c r="FD224" t="s">
        <v>298</v>
      </c>
      <c r="FE224" t="s">
        <v>298</v>
      </c>
      <c r="FF224" t="s">
        <v>298</v>
      </c>
      <c r="FG224" t="s">
        <v>298</v>
      </c>
      <c r="FH224" t="s">
        <v>298</v>
      </c>
      <c r="FI224" t="s">
        <v>298</v>
      </c>
      <c r="FJ224" t="s">
        <v>298</v>
      </c>
      <c r="FK224" t="s">
        <v>298</v>
      </c>
      <c r="FL224" t="s">
        <v>298</v>
      </c>
      <c r="FM224" t="s">
        <v>298</v>
      </c>
      <c r="FN224" t="s">
        <v>298</v>
      </c>
      <c r="FO224" t="s">
        <v>298</v>
      </c>
      <c r="FP224" t="s">
        <v>298</v>
      </c>
      <c r="FQ224" t="s">
        <v>298</v>
      </c>
      <c r="FR224" t="s">
        <v>298</v>
      </c>
      <c r="FS224" t="s">
        <v>298</v>
      </c>
      <c r="FT224" t="s">
        <v>298</v>
      </c>
      <c r="FU224" t="s">
        <v>298</v>
      </c>
      <c r="FV224" t="s">
        <v>298</v>
      </c>
      <c r="FW224" t="s">
        <v>298</v>
      </c>
      <c r="FX224" t="s">
        <v>298</v>
      </c>
      <c r="FY224" t="s">
        <v>298</v>
      </c>
      <c r="FZ224" t="s">
        <v>298</v>
      </c>
      <c r="GA224" t="s">
        <v>298</v>
      </c>
      <c r="GB224" t="s">
        <v>298</v>
      </c>
      <c r="GC224" t="s">
        <v>298</v>
      </c>
      <c r="GD224" t="s">
        <v>298</v>
      </c>
      <c r="GE224" t="s">
        <v>298</v>
      </c>
      <c r="GF224" t="s">
        <v>298</v>
      </c>
      <c r="GG224" t="s">
        <v>298</v>
      </c>
      <c r="GH224" t="s">
        <v>298</v>
      </c>
      <c r="GI224" t="s">
        <v>298</v>
      </c>
      <c r="GJ224" t="s">
        <v>298</v>
      </c>
      <c r="GK224" t="s">
        <v>298</v>
      </c>
      <c r="GL224" t="s">
        <v>298</v>
      </c>
      <c r="GM224" t="s">
        <v>298</v>
      </c>
      <c r="GN224" t="s">
        <v>298</v>
      </c>
      <c r="GO224" t="s">
        <v>298</v>
      </c>
      <c r="GP224" t="s">
        <v>298</v>
      </c>
      <c r="GQ224" t="s">
        <v>298</v>
      </c>
      <c r="GR224" t="s">
        <v>298</v>
      </c>
      <c r="GS224" t="s">
        <v>298</v>
      </c>
      <c r="GT224" t="s">
        <v>298</v>
      </c>
      <c r="GU224" t="s">
        <v>298</v>
      </c>
      <c r="GV224" t="s">
        <v>298</v>
      </c>
      <c r="GW224" t="s">
        <v>298</v>
      </c>
      <c r="GX224" t="s">
        <v>298</v>
      </c>
      <c r="GY224" t="s">
        <v>298</v>
      </c>
      <c r="GZ224" t="s">
        <v>298</v>
      </c>
      <c r="HA224" t="s">
        <v>298</v>
      </c>
      <c r="HB224" t="s">
        <v>298</v>
      </c>
      <c r="HC224" t="s">
        <v>298</v>
      </c>
      <c r="HD224" t="s">
        <v>298</v>
      </c>
      <c r="HE224" t="s">
        <v>298</v>
      </c>
      <c r="HF224" t="s">
        <v>298</v>
      </c>
      <c r="HG224" t="s">
        <v>298</v>
      </c>
      <c r="HH224" t="s">
        <v>298</v>
      </c>
      <c r="HI224" t="s">
        <v>298</v>
      </c>
      <c r="HJ224" t="s">
        <v>298</v>
      </c>
      <c r="HK224" t="s">
        <v>298</v>
      </c>
      <c r="HL224" t="s">
        <v>298</v>
      </c>
      <c r="HM224" t="s">
        <v>298</v>
      </c>
      <c r="HN224" t="s">
        <v>298</v>
      </c>
      <c r="HO224" t="s">
        <v>298</v>
      </c>
      <c r="HP224" t="s">
        <v>298</v>
      </c>
      <c r="HQ224" t="s">
        <v>298</v>
      </c>
      <c r="HR224" t="s">
        <v>298</v>
      </c>
      <c r="HS224" t="s">
        <v>299</v>
      </c>
      <c r="HT224" t="s">
        <v>320</v>
      </c>
      <c r="HU224" t="s">
        <v>320</v>
      </c>
      <c r="HV224">
        <v>1.1703703700000001</v>
      </c>
      <c r="HW224">
        <v>169</v>
      </c>
      <c r="HX224">
        <v>2.2147368709999999</v>
      </c>
      <c r="HY224">
        <v>5.8904672900000001</v>
      </c>
      <c r="HZ224">
        <v>29.888206390000001</v>
      </c>
      <c r="IA224">
        <v>39</v>
      </c>
      <c r="IB224">
        <v>111</v>
      </c>
      <c r="IC224">
        <v>4.5643481909999997</v>
      </c>
      <c r="ID224">
        <v>0.77489783099999998</v>
      </c>
      <c r="IE224" t="str">
        <f t="shared" si="3"/>
        <v>HIV-Positive-Diet-Western</v>
      </c>
    </row>
    <row r="225" spans="1:239" x14ac:dyDescent="0.35">
      <c r="A225" t="s">
        <v>614</v>
      </c>
      <c r="B225" s="3">
        <v>40.640657084188909</v>
      </c>
      <c r="C225" t="s">
        <v>282</v>
      </c>
      <c r="D225" t="s">
        <v>283</v>
      </c>
      <c r="E225" t="s">
        <v>284</v>
      </c>
      <c r="F225">
        <v>183</v>
      </c>
      <c r="G225">
        <v>99.8</v>
      </c>
      <c r="H225">
        <v>29.9</v>
      </c>
      <c r="I225" t="s">
        <v>285</v>
      </c>
      <c r="J225" t="s">
        <v>286</v>
      </c>
      <c r="K225" t="s">
        <v>286</v>
      </c>
      <c r="L225" t="s">
        <v>287</v>
      </c>
      <c r="M225" t="s">
        <v>287</v>
      </c>
      <c r="N225" t="s">
        <v>290</v>
      </c>
      <c r="O225" s="1">
        <v>43787</v>
      </c>
      <c r="P225" s="1">
        <v>43787</v>
      </c>
      <c r="Q225" t="s">
        <v>282</v>
      </c>
      <c r="R225" t="s">
        <v>315</v>
      </c>
      <c r="S225" t="s">
        <v>316</v>
      </c>
      <c r="T225" t="s">
        <v>317</v>
      </c>
      <c r="U225" t="s">
        <v>290</v>
      </c>
      <c r="V225" t="s">
        <v>290</v>
      </c>
      <c r="W225" t="s">
        <v>290</v>
      </c>
      <c r="X225" t="s">
        <v>283</v>
      </c>
      <c r="Y225" t="s">
        <v>283</v>
      </c>
      <c r="Z225" t="s">
        <v>290</v>
      </c>
      <c r="AA225" t="s">
        <v>318</v>
      </c>
      <c r="AB225" t="s">
        <v>283</v>
      </c>
      <c r="AC225" t="s">
        <v>290</v>
      </c>
      <c r="AD225" t="s">
        <v>290</v>
      </c>
      <c r="AE225" t="s">
        <v>288</v>
      </c>
      <c r="AF225" t="s">
        <v>289</v>
      </c>
      <c r="AG225" t="s">
        <v>283</v>
      </c>
      <c r="AI225" t="s">
        <v>283</v>
      </c>
      <c r="AK225" t="s">
        <v>283</v>
      </c>
      <c r="AL225" t="s">
        <v>290</v>
      </c>
      <c r="AM225" t="s">
        <v>283</v>
      </c>
      <c r="AO225">
        <v>2013</v>
      </c>
      <c r="AP225">
        <v>360</v>
      </c>
      <c r="AQ225" s="1">
        <v>42842</v>
      </c>
      <c r="AS225" t="s">
        <v>475</v>
      </c>
      <c r="AT225">
        <v>2013</v>
      </c>
      <c r="AU225" t="s">
        <v>548</v>
      </c>
      <c r="AV225" s="1">
        <v>43514</v>
      </c>
      <c r="AW225" t="s">
        <v>283</v>
      </c>
      <c r="AX225" s="1">
        <v>43787</v>
      </c>
      <c r="AY225" t="s">
        <v>290</v>
      </c>
      <c r="AZ225" t="s">
        <v>283</v>
      </c>
      <c r="BA225" t="s">
        <v>298</v>
      </c>
      <c r="BB225" t="s">
        <v>290</v>
      </c>
      <c r="BC225" t="s">
        <v>290</v>
      </c>
      <c r="BD225" t="s">
        <v>290</v>
      </c>
      <c r="BE225" s="1">
        <v>43787</v>
      </c>
      <c r="BF225" t="s">
        <v>290</v>
      </c>
      <c r="BG225" s="1">
        <v>43787</v>
      </c>
      <c r="BH225">
        <v>137</v>
      </c>
      <c r="BI225">
        <v>36</v>
      </c>
      <c r="BJ225">
        <v>132</v>
      </c>
      <c r="BK225">
        <v>12.3</v>
      </c>
      <c r="BL225">
        <v>3.2</v>
      </c>
      <c r="BM225">
        <v>15</v>
      </c>
      <c r="BN225">
        <v>100</v>
      </c>
      <c r="BO225" t="s">
        <v>290</v>
      </c>
      <c r="BP225" s="1">
        <v>43787</v>
      </c>
      <c r="BQ225">
        <v>3</v>
      </c>
      <c r="BR225">
        <v>8</v>
      </c>
      <c r="BS225">
        <v>2</v>
      </c>
      <c r="BT225">
        <v>52</v>
      </c>
      <c r="BU225">
        <v>11</v>
      </c>
      <c r="BV225">
        <v>14</v>
      </c>
      <c r="BW225" t="s">
        <v>290</v>
      </c>
      <c r="BX225" s="1">
        <v>43787</v>
      </c>
      <c r="BY225">
        <v>680</v>
      </c>
      <c r="BZ225">
        <v>39</v>
      </c>
      <c r="CA225">
        <v>401</v>
      </c>
      <c r="CB225">
        <v>23</v>
      </c>
      <c r="CC225">
        <v>1744</v>
      </c>
      <c r="CD225">
        <v>31.7</v>
      </c>
      <c r="CE225" t="s">
        <v>290</v>
      </c>
      <c r="CF225" s="1">
        <v>43787</v>
      </c>
      <c r="CG225">
        <v>0</v>
      </c>
      <c r="CH225" t="s">
        <v>293</v>
      </c>
      <c r="CI225" t="s">
        <v>614</v>
      </c>
      <c r="CJ225" t="s">
        <v>294</v>
      </c>
      <c r="CK225" t="s">
        <v>668</v>
      </c>
      <c r="CL225">
        <v>2</v>
      </c>
      <c r="CM225" s="3">
        <v>7.7897780000000001</v>
      </c>
      <c r="CN225" s="3">
        <v>4.0474766359999998</v>
      </c>
      <c r="CO225" s="3">
        <v>26.780098280000001</v>
      </c>
      <c r="CP225" s="3">
        <v>2.6278398000000001E-2</v>
      </c>
      <c r="CQ225" s="3">
        <v>-1.0766781E-2</v>
      </c>
      <c r="CR225" s="3">
        <v>-0.14214038400000001</v>
      </c>
      <c r="CS225" s="3">
        <v>-9.001953E-3</v>
      </c>
      <c r="CT225" s="3">
        <v>0.262216646</v>
      </c>
      <c r="CU225" s="3">
        <v>-0.119379792</v>
      </c>
      <c r="CV225" s="3">
        <v>1.4401352629999999</v>
      </c>
      <c r="CW225" s="3">
        <v>0.869848756</v>
      </c>
      <c r="CX225" t="s">
        <v>296</v>
      </c>
      <c r="CY225">
        <v>1</v>
      </c>
      <c r="CZ225" t="s">
        <v>296</v>
      </c>
      <c r="DA225">
        <v>1</v>
      </c>
      <c r="DB225">
        <v>0.13418975399999999</v>
      </c>
      <c r="DC225">
        <v>1.3233246000000001E-2</v>
      </c>
      <c r="DD225">
        <v>2.4105737249999999</v>
      </c>
      <c r="DE225" t="s">
        <v>297</v>
      </c>
      <c r="DF225">
        <v>6.0969161329999997</v>
      </c>
      <c r="DG225">
        <v>27.349478779999998</v>
      </c>
      <c r="DH225">
        <v>263</v>
      </c>
      <c r="DI225" t="s">
        <v>298</v>
      </c>
      <c r="DJ225" t="s">
        <v>298</v>
      </c>
      <c r="DK225" t="s">
        <v>298</v>
      </c>
      <c r="DL225" t="s">
        <v>298</v>
      </c>
      <c r="DM225" t="s">
        <v>298</v>
      </c>
      <c r="DN225" t="s">
        <v>298</v>
      </c>
      <c r="DO225" t="s">
        <v>298</v>
      </c>
      <c r="DP225" t="s">
        <v>298</v>
      </c>
      <c r="DQ225" t="s">
        <v>298</v>
      </c>
      <c r="DR225" t="s">
        <v>298</v>
      </c>
      <c r="DS225" t="s">
        <v>298</v>
      </c>
      <c r="DT225" t="s">
        <v>298</v>
      </c>
      <c r="DU225" t="s">
        <v>298</v>
      </c>
      <c r="DV225" t="s">
        <v>298</v>
      </c>
      <c r="DW225" t="s">
        <v>298</v>
      </c>
      <c r="DX225" t="s">
        <v>298</v>
      </c>
      <c r="DY225" t="s">
        <v>298</v>
      </c>
      <c r="DZ225" t="s">
        <v>298</v>
      </c>
      <c r="EA225" t="s">
        <v>298</v>
      </c>
      <c r="EB225" t="s">
        <v>298</v>
      </c>
      <c r="EC225" t="s">
        <v>298</v>
      </c>
      <c r="ED225" t="s">
        <v>298</v>
      </c>
      <c r="EE225" t="s">
        <v>298</v>
      </c>
      <c r="EF225" t="s">
        <v>298</v>
      </c>
      <c r="EG225" t="s">
        <v>298</v>
      </c>
      <c r="EH225" t="s">
        <v>298</v>
      </c>
      <c r="EI225" t="s">
        <v>298</v>
      </c>
      <c r="EJ225" t="s">
        <v>298</v>
      </c>
      <c r="EK225" t="s">
        <v>298</v>
      </c>
      <c r="EL225" t="s">
        <v>298</v>
      </c>
      <c r="EM225" t="s">
        <v>298</v>
      </c>
      <c r="EN225" t="s">
        <v>298</v>
      </c>
      <c r="EO225" t="s">
        <v>298</v>
      </c>
      <c r="EP225" t="s">
        <v>298</v>
      </c>
      <c r="EQ225" t="s">
        <v>298</v>
      </c>
      <c r="ER225" t="s">
        <v>298</v>
      </c>
      <c r="ES225" t="s">
        <v>298</v>
      </c>
      <c r="ET225" t="s">
        <v>298</v>
      </c>
      <c r="EU225" t="s">
        <v>298</v>
      </c>
      <c r="EV225" t="s">
        <v>298</v>
      </c>
      <c r="EW225" t="s">
        <v>298</v>
      </c>
      <c r="EX225" t="s">
        <v>298</v>
      </c>
      <c r="EY225" t="s">
        <v>298</v>
      </c>
      <c r="EZ225" t="s">
        <v>298</v>
      </c>
      <c r="FA225" t="s">
        <v>298</v>
      </c>
      <c r="FB225" t="s">
        <v>298</v>
      </c>
      <c r="FC225" t="s">
        <v>298</v>
      </c>
      <c r="FD225" t="s">
        <v>298</v>
      </c>
      <c r="FE225" t="s">
        <v>298</v>
      </c>
      <c r="FF225" t="s">
        <v>298</v>
      </c>
      <c r="FG225" t="s">
        <v>298</v>
      </c>
      <c r="FH225" t="s">
        <v>298</v>
      </c>
      <c r="FI225" t="s">
        <v>298</v>
      </c>
      <c r="FJ225" t="s">
        <v>298</v>
      </c>
      <c r="FK225" t="s">
        <v>298</v>
      </c>
      <c r="FL225" t="s">
        <v>298</v>
      </c>
      <c r="FM225" t="s">
        <v>298</v>
      </c>
      <c r="FN225" t="s">
        <v>298</v>
      </c>
      <c r="FO225" t="s">
        <v>298</v>
      </c>
      <c r="FP225" t="s">
        <v>298</v>
      </c>
      <c r="FQ225" t="s">
        <v>298</v>
      </c>
      <c r="FR225" t="s">
        <v>298</v>
      </c>
      <c r="FS225" t="s">
        <v>298</v>
      </c>
      <c r="FT225" t="s">
        <v>298</v>
      </c>
      <c r="FU225" t="s">
        <v>298</v>
      </c>
      <c r="FV225" t="s">
        <v>298</v>
      </c>
      <c r="FW225" t="s">
        <v>298</v>
      </c>
      <c r="FX225" t="s">
        <v>298</v>
      </c>
      <c r="FY225" t="s">
        <v>298</v>
      </c>
      <c r="FZ225" t="s">
        <v>298</v>
      </c>
      <c r="GA225" t="s">
        <v>298</v>
      </c>
      <c r="GB225" t="s">
        <v>298</v>
      </c>
      <c r="GC225" t="s">
        <v>298</v>
      </c>
      <c r="GD225" t="s">
        <v>298</v>
      </c>
      <c r="GE225" t="s">
        <v>298</v>
      </c>
      <c r="GF225" t="s">
        <v>298</v>
      </c>
      <c r="GG225" t="s">
        <v>298</v>
      </c>
      <c r="GH225" t="s">
        <v>298</v>
      </c>
      <c r="GI225" t="s">
        <v>298</v>
      </c>
      <c r="GJ225" t="s">
        <v>298</v>
      </c>
      <c r="GK225" t="s">
        <v>298</v>
      </c>
      <c r="GL225" t="s">
        <v>298</v>
      </c>
      <c r="GM225" t="s">
        <v>298</v>
      </c>
      <c r="GN225" t="s">
        <v>298</v>
      </c>
      <c r="GO225" t="s">
        <v>298</v>
      </c>
      <c r="GP225" t="s">
        <v>298</v>
      </c>
      <c r="GQ225" t="s">
        <v>298</v>
      </c>
      <c r="GR225" t="s">
        <v>298</v>
      </c>
      <c r="GS225" t="s">
        <v>298</v>
      </c>
      <c r="GT225" t="s">
        <v>298</v>
      </c>
      <c r="GU225" t="s">
        <v>298</v>
      </c>
      <c r="GV225" t="s">
        <v>298</v>
      </c>
      <c r="GW225" t="s">
        <v>298</v>
      </c>
      <c r="GX225" t="s">
        <v>298</v>
      </c>
      <c r="GY225" t="s">
        <v>298</v>
      </c>
      <c r="GZ225" t="s">
        <v>298</v>
      </c>
      <c r="HA225" t="s">
        <v>298</v>
      </c>
      <c r="HB225" t="s">
        <v>298</v>
      </c>
      <c r="HC225" t="s">
        <v>298</v>
      </c>
      <c r="HD225" t="s">
        <v>298</v>
      </c>
      <c r="HE225" t="s">
        <v>298</v>
      </c>
      <c r="HF225" t="s">
        <v>298</v>
      </c>
      <c r="HG225" t="s">
        <v>298</v>
      </c>
      <c r="HH225" t="s">
        <v>298</v>
      </c>
      <c r="HI225" t="s">
        <v>298</v>
      </c>
      <c r="HJ225" t="s">
        <v>298</v>
      </c>
      <c r="HK225" t="s">
        <v>298</v>
      </c>
      <c r="HL225" t="s">
        <v>298</v>
      </c>
      <c r="HM225" t="s">
        <v>298</v>
      </c>
      <c r="HN225" t="s">
        <v>298</v>
      </c>
      <c r="HO225" t="s">
        <v>298</v>
      </c>
      <c r="HP225" t="s">
        <v>298</v>
      </c>
      <c r="HQ225" t="s">
        <v>298</v>
      </c>
      <c r="HR225" t="s">
        <v>298</v>
      </c>
      <c r="HS225" t="s">
        <v>299</v>
      </c>
      <c r="HT225" t="s">
        <v>320</v>
      </c>
      <c r="HU225" t="s">
        <v>320</v>
      </c>
      <c r="HV225">
        <v>3.703703704</v>
      </c>
      <c r="HW225">
        <v>195.4</v>
      </c>
      <c r="HX225">
        <v>2.1735894550000001</v>
      </c>
      <c r="HY225">
        <v>4.0474766359999998</v>
      </c>
      <c r="HZ225">
        <v>26.780098280000001</v>
      </c>
      <c r="IA225">
        <v>36</v>
      </c>
      <c r="IB225">
        <v>132</v>
      </c>
      <c r="IC225">
        <v>4.9272536850000002</v>
      </c>
      <c r="ID225">
        <v>1.5483502200000001</v>
      </c>
      <c r="IE225" t="str">
        <f t="shared" si="3"/>
        <v>HIV-Positive-Diet-Western</v>
      </c>
    </row>
    <row r="226" spans="1:239" x14ac:dyDescent="0.35">
      <c r="A226" t="s">
        <v>614</v>
      </c>
      <c r="B226" s="3">
        <v>40.640657084188909</v>
      </c>
      <c r="C226" t="s">
        <v>282</v>
      </c>
      <c r="D226" t="s">
        <v>283</v>
      </c>
      <c r="E226" t="s">
        <v>284</v>
      </c>
      <c r="F226">
        <v>183</v>
      </c>
      <c r="G226">
        <v>99.8</v>
      </c>
      <c r="H226">
        <v>29.9</v>
      </c>
      <c r="I226" t="s">
        <v>285</v>
      </c>
      <c r="J226" t="s">
        <v>286</v>
      </c>
      <c r="K226" t="s">
        <v>286</v>
      </c>
      <c r="L226" t="s">
        <v>287</v>
      </c>
      <c r="M226" t="s">
        <v>287</v>
      </c>
      <c r="N226" t="s">
        <v>290</v>
      </c>
      <c r="O226" s="1">
        <v>43787</v>
      </c>
      <c r="P226" s="1">
        <v>43787</v>
      </c>
      <c r="Q226" t="s">
        <v>282</v>
      </c>
      <c r="R226" t="s">
        <v>315</v>
      </c>
      <c r="S226" t="s">
        <v>316</v>
      </c>
      <c r="T226" t="s">
        <v>317</v>
      </c>
      <c r="U226" t="s">
        <v>290</v>
      </c>
      <c r="V226" t="s">
        <v>290</v>
      </c>
      <c r="W226" t="s">
        <v>290</v>
      </c>
      <c r="X226" t="s">
        <v>283</v>
      </c>
      <c r="Y226" t="s">
        <v>283</v>
      </c>
      <c r="Z226" t="s">
        <v>290</v>
      </c>
      <c r="AA226" t="s">
        <v>318</v>
      </c>
      <c r="AB226" t="s">
        <v>283</v>
      </c>
      <c r="AC226" t="s">
        <v>290</v>
      </c>
      <c r="AD226" t="s">
        <v>290</v>
      </c>
      <c r="AE226" t="s">
        <v>288</v>
      </c>
      <c r="AF226" t="s">
        <v>289</v>
      </c>
      <c r="AG226" t="s">
        <v>283</v>
      </c>
      <c r="AI226" t="s">
        <v>283</v>
      </c>
      <c r="AK226" t="s">
        <v>283</v>
      </c>
      <c r="AL226" t="s">
        <v>290</v>
      </c>
      <c r="AM226" t="s">
        <v>283</v>
      </c>
      <c r="AO226">
        <v>2013</v>
      </c>
      <c r="AP226">
        <v>360</v>
      </c>
      <c r="AQ226" s="1">
        <v>42842</v>
      </c>
      <c r="AS226" t="s">
        <v>475</v>
      </c>
      <c r="AT226">
        <v>2013</v>
      </c>
      <c r="AU226" t="s">
        <v>548</v>
      </c>
      <c r="AV226" s="1">
        <v>43514</v>
      </c>
      <c r="AW226" t="s">
        <v>283</v>
      </c>
      <c r="AX226" s="1">
        <v>43801</v>
      </c>
      <c r="AY226" t="s">
        <v>290</v>
      </c>
      <c r="AZ226" t="s">
        <v>283</v>
      </c>
      <c r="BA226" t="s">
        <v>298</v>
      </c>
      <c r="BB226" t="s">
        <v>290</v>
      </c>
      <c r="BC226" t="s">
        <v>290</v>
      </c>
      <c r="BE226" s="1">
        <v>43801</v>
      </c>
      <c r="BF226" t="s">
        <v>290</v>
      </c>
      <c r="BG226" s="1">
        <v>43801</v>
      </c>
      <c r="BH226">
        <v>150</v>
      </c>
      <c r="BI226">
        <v>44</v>
      </c>
      <c r="BJ226">
        <v>151</v>
      </c>
      <c r="BK226">
        <v>21.3</v>
      </c>
      <c r="BL226">
        <v>3.2</v>
      </c>
      <c r="BM226">
        <v>9</v>
      </c>
      <c r="BN226">
        <v>68</v>
      </c>
      <c r="BO226" t="s">
        <v>290</v>
      </c>
      <c r="BP226" s="1">
        <v>43801</v>
      </c>
      <c r="BQ226">
        <v>4</v>
      </c>
      <c r="BR226">
        <v>9</v>
      </c>
      <c r="BS226">
        <v>4</v>
      </c>
      <c r="BT226">
        <v>45</v>
      </c>
      <c r="BU226">
        <v>18</v>
      </c>
      <c r="BV226">
        <v>13</v>
      </c>
      <c r="BW226" t="s">
        <v>290</v>
      </c>
      <c r="BX226" s="1">
        <v>43801</v>
      </c>
      <c r="BY226">
        <v>726</v>
      </c>
      <c r="BZ226">
        <v>33</v>
      </c>
      <c r="CA226">
        <v>506</v>
      </c>
      <c r="CB226">
        <v>23</v>
      </c>
      <c r="CC226">
        <v>2201</v>
      </c>
      <c r="CD226">
        <v>37.299999999999997</v>
      </c>
      <c r="CE226" t="s">
        <v>290</v>
      </c>
      <c r="CF226" s="1">
        <v>43801</v>
      </c>
      <c r="CG226">
        <v>0</v>
      </c>
      <c r="CH226" t="s">
        <v>293</v>
      </c>
      <c r="CI226" t="s">
        <v>614</v>
      </c>
      <c r="CJ226" t="s">
        <v>294</v>
      </c>
      <c r="CK226" t="s">
        <v>761</v>
      </c>
      <c r="CL226">
        <v>3</v>
      </c>
      <c r="CM226" s="3">
        <v>7.6619707999999997</v>
      </c>
      <c r="CN226" s="3">
        <v>2.2007476640000001</v>
      </c>
      <c r="CO226" s="3">
        <v>26.448402949999998</v>
      </c>
      <c r="CP226" s="3">
        <v>-4.3968738E-2</v>
      </c>
      <c r="CQ226" s="3">
        <v>0.13764865700000001</v>
      </c>
      <c r="CR226" s="3">
        <v>-0.177924203</v>
      </c>
      <c r="CS226" s="3">
        <v>-2.0530311999999998E-2</v>
      </c>
      <c r="CT226" s="3">
        <v>0.27339095200000002</v>
      </c>
      <c r="CU226" s="3">
        <v>0.383369456</v>
      </c>
      <c r="CV226" s="3">
        <v>1.796612345</v>
      </c>
      <c r="CW226" s="3">
        <v>0.60199272500000001</v>
      </c>
      <c r="CX226" t="s">
        <v>296</v>
      </c>
      <c r="CY226">
        <v>1</v>
      </c>
      <c r="CZ226" t="s">
        <v>296</v>
      </c>
      <c r="DA226">
        <v>1</v>
      </c>
      <c r="DB226">
        <v>0.13867822299999999</v>
      </c>
      <c r="DC226">
        <v>8.9769389999999998E-3</v>
      </c>
      <c r="DD226">
        <v>2.8002206510000001</v>
      </c>
      <c r="DE226" t="s">
        <v>297</v>
      </c>
      <c r="DF226">
        <v>6.0409158400000003</v>
      </c>
      <c r="DG226">
        <v>26.02205799</v>
      </c>
      <c r="DH226">
        <v>249</v>
      </c>
      <c r="DI226" t="s">
        <v>298</v>
      </c>
      <c r="DJ226" t="s">
        <v>298</v>
      </c>
      <c r="DK226" t="s">
        <v>298</v>
      </c>
      <c r="DL226" t="s">
        <v>298</v>
      </c>
      <c r="DM226" t="s">
        <v>298</v>
      </c>
      <c r="DN226" t="s">
        <v>298</v>
      </c>
      <c r="DO226" t="s">
        <v>298</v>
      </c>
      <c r="DP226" t="s">
        <v>298</v>
      </c>
      <c r="DQ226" t="s">
        <v>298</v>
      </c>
      <c r="DR226" t="s">
        <v>298</v>
      </c>
      <c r="DS226" t="s">
        <v>298</v>
      </c>
      <c r="DT226" t="s">
        <v>298</v>
      </c>
      <c r="DU226" t="s">
        <v>298</v>
      </c>
      <c r="DV226" t="s">
        <v>298</v>
      </c>
      <c r="DW226" t="s">
        <v>298</v>
      </c>
      <c r="DX226" t="s">
        <v>298</v>
      </c>
      <c r="DY226" t="s">
        <v>298</v>
      </c>
      <c r="DZ226" t="s">
        <v>298</v>
      </c>
      <c r="EA226" t="s">
        <v>298</v>
      </c>
      <c r="EB226" t="s">
        <v>298</v>
      </c>
      <c r="EC226" t="s">
        <v>298</v>
      </c>
      <c r="ED226" t="s">
        <v>298</v>
      </c>
      <c r="EE226" t="s">
        <v>298</v>
      </c>
      <c r="EF226" t="s">
        <v>298</v>
      </c>
      <c r="EG226" t="s">
        <v>298</v>
      </c>
      <c r="EH226" t="s">
        <v>298</v>
      </c>
      <c r="EI226" t="s">
        <v>298</v>
      </c>
      <c r="EJ226" t="s">
        <v>298</v>
      </c>
      <c r="EK226" t="s">
        <v>298</v>
      </c>
      <c r="EL226" t="s">
        <v>298</v>
      </c>
      <c r="EM226" t="s">
        <v>298</v>
      </c>
      <c r="EN226" t="s">
        <v>298</v>
      </c>
      <c r="EO226" t="s">
        <v>298</v>
      </c>
      <c r="EP226" t="s">
        <v>298</v>
      </c>
      <c r="EQ226" t="s">
        <v>298</v>
      </c>
      <c r="ER226" t="s">
        <v>298</v>
      </c>
      <c r="ES226" t="s">
        <v>298</v>
      </c>
      <c r="ET226" t="s">
        <v>298</v>
      </c>
      <c r="EU226" t="s">
        <v>298</v>
      </c>
      <c r="EV226" t="s">
        <v>298</v>
      </c>
      <c r="EW226" t="s">
        <v>298</v>
      </c>
      <c r="EX226" t="s">
        <v>298</v>
      </c>
      <c r="EY226" t="s">
        <v>298</v>
      </c>
      <c r="EZ226" t="s">
        <v>298</v>
      </c>
      <c r="FA226" t="s">
        <v>298</v>
      </c>
      <c r="FB226" t="s">
        <v>298</v>
      </c>
      <c r="FC226" t="s">
        <v>298</v>
      </c>
      <c r="FD226" t="s">
        <v>298</v>
      </c>
      <c r="FE226" t="s">
        <v>298</v>
      </c>
      <c r="FF226" t="s">
        <v>298</v>
      </c>
      <c r="FG226" t="s">
        <v>298</v>
      </c>
      <c r="FH226" t="s">
        <v>298</v>
      </c>
      <c r="FI226" t="s">
        <v>298</v>
      </c>
      <c r="FJ226" t="s">
        <v>298</v>
      </c>
      <c r="FK226" t="s">
        <v>298</v>
      </c>
      <c r="FL226" t="s">
        <v>298</v>
      </c>
      <c r="FM226" t="s">
        <v>298</v>
      </c>
      <c r="FN226" t="s">
        <v>298</v>
      </c>
      <c r="FO226" t="s">
        <v>298</v>
      </c>
      <c r="FP226" t="s">
        <v>298</v>
      </c>
      <c r="FQ226" t="s">
        <v>298</v>
      </c>
      <c r="FR226" t="s">
        <v>298</v>
      </c>
      <c r="FS226" t="s">
        <v>298</v>
      </c>
      <c r="FT226" t="s">
        <v>298</v>
      </c>
      <c r="FU226" t="s">
        <v>298</v>
      </c>
      <c r="FV226" t="s">
        <v>298</v>
      </c>
      <c r="FW226" t="s">
        <v>298</v>
      </c>
      <c r="FX226" t="s">
        <v>298</v>
      </c>
      <c r="FY226" t="s">
        <v>298</v>
      </c>
      <c r="FZ226" t="s">
        <v>298</v>
      </c>
      <c r="GA226" t="s">
        <v>298</v>
      </c>
      <c r="GB226" t="s">
        <v>298</v>
      </c>
      <c r="GC226" t="s">
        <v>298</v>
      </c>
      <c r="GD226" t="s">
        <v>298</v>
      </c>
      <c r="GE226" t="s">
        <v>298</v>
      </c>
      <c r="GF226" t="s">
        <v>298</v>
      </c>
      <c r="GG226" t="s">
        <v>298</v>
      </c>
      <c r="GH226" t="s">
        <v>298</v>
      </c>
      <c r="GI226" t="s">
        <v>298</v>
      </c>
      <c r="GJ226" t="s">
        <v>298</v>
      </c>
      <c r="GK226" t="s">
        <v>298</v>
      </c>
      <c r="GL226" t="s">
        <v>298</v>
      </c>
      <c r="GM226" t="s">
        <v>298</v>
      </c>
      <c r="GN226" t="s">
        <v>298</v>
      </c>
      <c r="GO226" t="s">
        <v>298</v>
      </c>
      <c r="GP226" t="s">
        <v>298</v>
      </c>
      <c r="GQ226" t="s">
        <v>298</v>
      </c>
      <c r="GR226" t="s">
        <v>298</v>
      </c>
      <c r="GS226" t="s">
        <v>298</v>
      </c>
      <c r="GT226" t="s">
        <v>298</v>
      </c>
      <c r="GU226" t="s">
        <v>298</v>
      </c>
      <c r="GV226" t="s">
        <v>298</v>
      </c>
      <c r="GW226" t="s">
        <v>298</v>
      </c>
      <c r="GX226" t="s">
        <v>298</v>
      </c>
      <c r="GY226" t="s">
        <v>298</v>
      </c>
      <c r="GZ226" t="s">
        <v>298</v>
      </c>
      <c r="HA226" t="s">
        <v>298</v>
      </c>
      <c r="HB226" t="s">
        <v>298</v>
      </c>
      <c r="HC226" t="s">
        <v>298</v>
      </c>
      <c r="HD226" t="s">
        <v>298</v>
      </c>
      <c r="HE226" t="s">
        <v>298</v>
      </c>
      <c r="HF226" t="s">
        <v>298</v>
      </c>
      <c r="HG226" t="s">
        <v>298</v>
      </c>
      <c r="HH226" t="s">
        <v>298</v>
      </c>
      <c r="HI226" t="s">
        <v>298</v>
      </c>
      <c r="HJ226" t="s">
        <v>298</v>
      </c>
      <c r="HK226" t="s">
        <v>298</v>
      </c>
      <c r="HL226" t="s">
        <v>298</v>
      </c>
      <c r="HM226" t="s">
        <v>298</v>
      </c>
      <c r="HN226" t="s">
        <v>298</v>
      </c>
      <c r="HO226" t="s">
        <v>298</v>
      </c>
      <c r="HP226" t="s">
        <v>298</v>
      </c>
      <c r="HQ226" t="s">
        <v>298</v>
      </c>
      <c r="HR226" t="s">
        <v>298</v>
      </c>
      <c r="HS226" t="s">
        <v>299</v>
      </c>
      <c r="HT226" t="s">
        <v>320</v>
      </c>
      <c r="HU226" t="s">
        <v>320</v>
      </c>
      <c r="HV226">
        <v>1.511111111</v>
      </c>
      <c r="HW226">
        <v>225</v>
      </c>
      <c r="HX226">
        <v>2.158942272</v>
      </c>
      <c r="HY226">
        <v>2.2007476640000001</v>
      </c>
      <c r="HZ226">
        <v>26.448402949999998</v>
      </c>
      <c r="IA226">
        <v>44</v>
      </c>
      <c r="IB226">
        <v>151</v>
      </c>
      <c r="IC226">
        <v>5.0172798370000002</v>
      </c>
      <c r="ID226">
        <v>0.92072532900000004</v>
      </c>
      <c r="IE226" t="str">
        <f t="shared" si="3"/>
        <v>HIV-Positive-Diet-Western</v>
      </c>
    </row>
    <row r="227" spans="1:239" x14ac:dyDescent="0.35">
      <c r="A227" t="s">
        <v>617</v>
      </c>
      <c r="B227" s="3">
        <v>35.663244353182755</v>
      </c>
      <c r="C227" t="s">
        <v>282</v>
      </c>
      <c r="D227" t="s">
        <v>283</v>
      </c>
      <c r="E227" t="s">
        <v>284</v>
      </c>
      <c r="F227">
        <v>179</v>
      </c>
      <c r="G227">
        <v>93</v>
      </c>
      <c r="H227">
        <v>29</v>
      </c>
      <c r="I227" t="s">
        <v>285</v>
      </c>
      <c r="J227" t="s">
        <v>286</v>
      </c>
      <c r="K227" t="s">
        <v>286</v>
      </c>
      <c r="L227" t="s">
        <v>287</v>
      </c>
      <c r="M227" t="s">
        <v>287</v>
      </c>
      <c r="N227" t="s">
        <v>290</v>
      </c>
      <c r="O227" s="1">
        <v>43684</v>
      </c>
      <c r="P227" s="1">
        <v>43684</v>
      </c>
      <c r="Q227" t="s">
        <v>282</v>
      </c>
      <c r="R227" t="s">
        <v>315</v>
      </c>
      <c r="S227" t="s">
        <v>531</v>
      </c>
      <c r="T227" t="s">
        <v>317</v>
      </c>
      <c r="U227" t="s">
        <v>283</v>
      </c>
      <c r="V227" t="s">
        <v>283</v>
      </c>
      <c r="W227" t="s">
        <v>283</v>
      </c>
      <c r="X227" t="s">
        <v>283</v>
      </c>
      <c r="Y227" t="s">
        <v>283</v>
      </c>
      <c r="Z227" t="s">
        <v>290</v>
      </c>
      <c r="AA227" t="s">
        <v>318</v>
      </c>
      <c r="AB227" t="s">
        <v>290</v>
      </c>
      <c r="AC227" t="s">
        <v>283</v>
      </c>
      <c r="AD227" t="s">
        <v>283</v>
      </c>
      <c r="AE227" t="s">
        <v>288</v>
      </c>
      <c r="AF227" t="s">
        <v>343</v>
      </c>
      <c r="AG227" t="s">
        <v>283</v>
      </c>
      <c r="AI227" t="s">
        <v>283</v>
      </c>
      <c r="AK227" t="s">
        <v>283</v>
      </c>
      <c r="AL227" t="s">
        <v>290</v>
      </c>
      <c r="AM227" t="s">
        <v>283</v>
      </c>
      <c r="AO227">
        <v>2017</v>
      </c>
      <c r="AP227">
        <v>270</v>
      </c>
      <c r="AR227" t="s">
        <v>310</v>
      </c>
      <c r="AS227" t="s">
        <v>475</v>
      </c>
      <c r="AT227">
        <v>2018</v>
      </c>
      <c r="AU227" t="s">
        <v>548</v>
      </c>
      <c r="AV227" s="1">
        <v>43497</v>
      </c>
      <c r="AW227" t="s">
        <v>283</v>
      </c>
      <c r="AX227" s="1">
        <v>43719</v>
      </c>
      <c r="AY227" t="s">
        <v>290</v>
      </c>
      <c r="AZ227" t="s">
        <v>283</v>
      </c>
      <c r="BB227" t="s">
        <v>290</v>
      </c>
      <c r="BC227" t="s">
        <v>290</v>
      </c>
      <c r="BD227" t="s">
        <v>290</v>
      </c>
      <c r="BE227" s="1">
        <v>43719</v>
      </c>
      <c r="BF227" t="s">
        <v>290</v>
      </c>
      <c r="BG227" s="1">
        <v>43719</v>
      </c>
      <c r="BH227">
        <v>118</v>
      </c>
      <c r="BI227">
        <v>33</v>
      </c>
      <c r="BJ227">
        <v>144</v>
      </c>
      <c r="BK227">
        <v>14.7</v>
      </c>
      <c r="BL227">
        <v>9.8000000000000007</v>
      </c>
      <c r="BM227">
        <v>6</v>
      </c>
      <c r="BN227">
        <v>97</v>
      </c>
      <c r="BO227" t="s">
        <v>290</v>
      </c>
      <c r="BP227" s="1">
        <v>43719</v>
      </c>
      <c r="BQ227">
        <v>2</v>
      </c>
      <c r="BR227">
        <v>3</v>
      </c>
      <c r="BS227">
        <v>1</v>
      </c>
      <c r="BT227">
        <v>83</v>
      </c>
      <c r="BU227">
        <v>5</v>
      </c>
      <c r="BV227">
        <v>17</v>
      </c>
      <c r="BW227" t="s">
        <v>290</v>
      </c>
      <c r="BX227" s="1">
        <v>43719</v>
      </c>
      <c r="BY227">
        <v>734</v>
      </c>
      <c r="BZ227">
        <v>40</v>
      </c>
      <c r="CA227">
        <v>661</v>
      </c>
      <c r="CB227">
        <v>36</v>
      </c>
      <c r="CC227">
        <v>1836</v>
      </c>
      <c r="CD227">
        <v>30.6</v>
      </c>
      <c r="CE227" t="s">
        <v>290</v>
      </c>
      <c r="CF227" s="1">
        <v>43719</v>
      </c>
      <c r="CG227">
        <v>20</v>
      </c>
      <c r="CH227" t="s">
        <v>553</v>
      </c>
      <c r="CI227" t="s">
        <v>617</v>
      </c>
      <c r="CJ227" t="s">
        <v>344</v>
      </c>
      <c r="CK227" t="s">
        <v>295</v>
      </c>
      <c r="CL227">
        <v>1</v>
      </c>
      <c r="CM227" s="3">
        <v>2.6206868000000001</v>
      </c>
      <c r="CN227" s="3">
        <v>3.6418691590000001</v>
      </c>
      <c r="CO227" s="3">
        <v>31.964373460000001</v>
      </c>
      <c r="CP227" s="3"/>
      <c r="CQ227" s="3"/>
      <c r="CR227" s="3"/>
      <c r="CS227" s="3"/>
      <c r="CT227" s="3"/>
      <c r="CU227" s="3"/>
      <c r="CV227" s="3"/>
      <c r="CW227" s="3"/>
      <c r="CX227" t="s">
        <v>296</v>
      </c>
      <c r="CY227">
        <v>1</v>
      </c>
      <c r="CZ227" t="s">
        <v>296</v>
      </c>
      <c r="DA227">
        <v>1</v>
      </c>
      <c r="DB227">
        <v>0.247097973</v>
      </c>
      <c r="DC227">
        <v>4.0241449999999998E-3</v>
      </c>
      <c r="DD227">
        <v>4.1336268870000001</v>
      </c>
      <c r="DE227" t="s">
        <v>297</v>
      </c>
      <c r="DF227">
        <v>5.8257370679999996</v>
      </c>
      <c r="DG227">
        <v>23.946309540000001</v>
      </c>
      <c r="DH227">
        <v>210</v>
      </c>
      <c r="DI227" t="s">
        <v>298</v>
      </c>
      <c r="DJ227" t="s">
        <v>298</v>
      </c>
      <c r="DK227" t="s">
        <v>298</v>
      </c>
      <c r="DL227" t="s">
        <v>298</v>
      </c>
      <c r="DM227" t="s">
        <v>298</v>
      </c>
      <c r="DN227" t="s">
        <v>298</v>
      </c>
      <c r="DO227" t="s">
        <v>298</v>
      </c>
      <c r="DP227" t="s">
        <v>298</v>
      </c>
      <c r="DQ227" t="s">
        <v>298</v>
      </c>
      <c r="DR227" t="s">
        <v>298</v>
      </c>
      <c r="DS227" t="s">
        <v>298</v>
      </c>
      <c r="DT227" t="s">
        <v>298</v>
      </c>
      <c r="DU227" t="s">
        <v>298</v>
      </c>
      <c r="DV227" t="s">
        <v>298</v>
      </c>
      <c r="DW227" t="s">
        <v>298</v>
      </c>
      <c r="DX227" t="s">
        <v>298</v>
      </c>
      <c r="DY227" t="s">
        <v>298</v>
      </c>
      <c r="DZ227" t="s">
        <v>298</v>
      </c>
      <c r="EA227" t="s">
        <v>298</v>
      </c>
      <c r="EB227" t="s">
        <v>298</v>
      </c>
      <c r="EC227" t="s">
        <v>298</v>
      </c>
      <c r="ED227" t="s">
        <v>298</v>
      </c>
      <c r="EE227" t="s">
        <v>298</v>
      </c>
      <c r="EF227" t="s">
        <v>298</v>
      </c>
      <c r="EG227" t="s">
        <v>298</v>
      </c>
      <c r="EH227" t="s">
        <v>298</v>
      </c>
      <c r="EI227" t="s">
        <v>298</v>
      </c>
      <c r="EJ227" t="s">
        <v>298</v>
      </c>
      <c r="EK227" t="s">
        <v>298</v>
      </c>
      <c r="EL227" t="s">
        <v>298</v>
      </c>
      <c r="EM227" t="s">
        <v>298</v>
      </c>
      <c r="EN227" t="s">
        <v>298</v>
      </c>
      <c r="EO227" t="s">
        <v>298</v>
      </c>
      <c r="EP227" t="s">
        <v>298</v>
      </c>
      <c r="EQ227" t="s">
        <v>298</v>
      </c>
      <c r="ER227" t="s">
        <v>298</v>
      </c>
      <c r="ES227" t="s">
        <v>298</v>
      </c>
      <c r="ET227" t="s">
        <v>298</v>
      </c>
      <c r="EU227" t="s">
        <v>298</v>
      </c>
      <c r="EV227" t="s">
        <v>298</v>
      </c>
      <c r="EW227" t="s">
        <v>298</v>
      </c>
      <c r="EX227" t="s">
        <v>298</v>
      </c>
      <c r="EY227" t="s">
        <v>298</v>
      </c>
      <c r="EZ227" t="s">
        <v>298</v>
      </c>
      <c r="FA227" t="s">
        <v>298</v>
      </c>
      <c r="FB227" t="s">
        <v>298</v>
      </c>
      <c r="FC227" t="s">
        <v>298</v>
      </c>
      <c r="FD227" t="s">
        <v>298</v>
      </c>
      <c r="FE227" t="s">
        <v>298</v>
      </c>
      <c r="FF227" t="s">
        <v>298</v>
      </c>
      <c r="FG227" t="s">
        <v>298</v>
      </c>
      <c r="FH227" t="s">
        <v>298</v>
      </c>
      <c r="FI227" t="s">
        <v>298</v>
      </c>
      <c r="FJ227" t="s">
        <v>298</v>
      </c>
      <c r="FK227" t="s">
        <v>298</v>
      </c>
      <c r="FL227" t="s">
        <v>298</v>
      </c>
      <c r="FM227" t="s">
        <v>298</v>
      </c>
      <c r="FN227" t="s">
        <v>298</v>
      </c>
      <c r="FO227" t="s">
        <v>298</v>
      </c>
      <c r="FP227" t="s">
        <v>298</v>
      </c>
      <c r="FQ227" t="s">
        <v>298</v>
      </c>
      <c r="FR227" t="s">
        <v>298</v>
      </c>
      <c r="FS227" t="s">
        <v>298</v>
      </c>
      <c r="FT227" t="s">
        <v>298</v>
      </c>
      <c r="FU227" t="s">
        <v>298</v>
      </c>
      <c r="FV227" t="s">
        <v>298</v>
      </c>
      <c r="FW227" t="s">
        <v>298</v>
      </c>
      <c r="FX227" t="s">
        <v>298</v>
      </c>
      <c r="FY227" t="s">
        <v>298</v>
      </c>
      <c r="FZ227" t="s">
        <v>298</v>
      </c>
      <c r="GA227" t="s">
        <v>298</v>
      </c>
      <c r="GB227" t="s">
        <v>298</v>
      </c>
      <c r="GC227" t="s">
        <v>298</v>
      </c>
      <c r="GD227" t="s">
        <v>298</v>
      </c>
      <c r="GE227" t="s">
        <v>298</v>
      </c>
      <c r="GF227" t="s">
        <v>298</v>
      </c>
      <c r="GG227" t="s">
        <v>298</v>
      </c>
      <c r="GH227" t="s">
        <v>298</v>
      </c>
      <c r="GI227" t="s">
        <v>298</v>
      </c>
      <c r="GJ227" t="s">
        <v>298</v>
      </c>
      <c r="GK227" t="s">
        <v>298</v>
      </c>
      <c r="GL227" t="s">
        <v>298</v>
      </c>
      <c r="GM227" t="s">
        <v>298</v>
      </c>
      <c r="GN227" t="s">
        <v>298</v>
      </c>
      <c r="GO227" t="s">
        <v>298</v>
      </c>
      <c r="GP227" t="s">
        <v>298</v>
      </c>
      <c r="GQ227" t="s">
        <v>298</v>
      </c>
      <c r="GR227" t="s">
        <v>298</v>
      </c>
      <c r="GS227" t="s">
        <v>298</v>
      </c>
      <c r="GT227" t="s">
        <v>298</v>
      </c>
      <c r="GU227" t="s">
        <v>298</v>
      </c>
      <c r="GV227" t="s">
        <v>298</v>
      </c>
      <c r="GW227" t="s">
        <v>298</v>
      </c>
      <c r="GX227" t="s">
        <v>298</v>
      </c>
      <c r="GY227" t="s">
        <v>298</v>
      </c>
      <c r="GZ227" t="s">
        <v>298</v>
      </c>
      <c r="HA227" t="s">
        <v>298</v>
      </c>
      <c r="HB227" t="s">
        <v>298</v>
      </c>
      <c r="HC227" t="s">
        <v>298</v>
      </c>
      <c r="HD227" t="s">
        <v>298</v>
      </c>
      <c r="HE227" t="s">
        <v>298</v>
      </c>
      <c r="HF227" t="s">
        <v>298</v>
      </c>
      <c r="HG227" t="s">
        <v>298</v>
      </c>
      <c r="HH227" t="s">
        <v>298</v>
      </c>
      <c r="HI227" t="s">
        <v>298</v>
      </c>
      <c r="HJ227" t="s">
        <v>298</v>
      </c>
      <c r="HK227" t="s">
        <v>298</v>
      </c>
      <c r="HL227" t="s">
        <v>298</v>
      </c>
      <c r="HM227" t="s">
        <v>298</v>
      </c>
      <c r="HN227" t="s">
        <v>298</v>
      </c>
      <c r="HO227" t="s">
        <v>298</v>
      </c>
      <c r="HP227" t="s">
        <v>298</v>
      </c>
      <c r="HQ227" t="s">
        <v>298</v>
      </c>
      <c r="HR227" t="s">
        <v>298</v>
      </c>
      <c r="HS227" t="s">
        <v>299</v>
      </c>
      <c r="HT227" t="s">
        <v>320</v>
      </c>
      <c r="HU227" t="s">
        <v>320</v>
      </c>
      <c r="HV227">
        <v>1.4370370370000001</v>
      </c>
      <c r="HW227">
        <v>200.6</v>
      </c>
      <c r="HX227">
        <v>1.2866637320000001</v>
      </c>
      <c r="HY227">
        <v>3.6418691590000001</v>
      </c>
      <c r="HZ227">
        <v>31.964373460000001</v>
      </c>
      <c r="IA227">
        <v>33</v>
      </c>
      <c r="IB227">
        <v>144</v>
      </c>
      <c r="IC227">
        <v>4.7791234930000002</v>
      </c>
      <c r="ID227">
        <v>0.89078297200000001</v>
      </c>
      <c r="IE227" t="str">
        <f t="shared" si="3"/>
        <v>HIV-Positive-Diet-Agrarian</v>
      </c>
    </row>
    <row r="228" spans="1:239" x14ac:dyDescent="0.35">
      <c r="A228" t="s">
        <v>617</v>
      </c>
      <c r="B228" s="3">
        <v>35.663244353182755</v>
      </c>
      <c r="C228" t="s">
        <v>282</v>
      </c>
      <c r="D228" t="s">
        <v>283</v>
      </c>
      <c r="E228" t="s">
        <v>284</v>
      </c>
      <c r="F228">
        <v>179</v>
      </c>
      <c r="G228">
        <v>93</v>
      </c>
      <c r="H228">
        <v>29</v>
      </c>
      <c r="I228" t="s">
        <v>285</v>
      </c>
      <c r="J228" t="s">
        <v>286</v>
      </c>
      <c r="K228" t="s">
        <v>286</v>
      </c>
      <c r="L228" t="s">
        <v>287</v>
      </c>
      <c r="M228" t="s">
        <v>287</v>
      </c>
      <c r="N228" t="s">
        <v>290</v>
      </c>
      <c r="O228" s="1">
        <v>43684</v>
      </c>
      <c r="P228" s="1">
        <v>43684</v>
      </c>
      <c r="Q228" t="s">
        <v>282</v>
      </c>
      <c r="R228" t="s">
        <v>315</v>
      </c>
      <c r="S228" t="s">
        <v>531</v>
      </c>
      <c r="T228" t="s">
        <v>317</v>
      </c>
      <c r="U228" t="s">
        <v>283</v>
      </c>
      <c r="V228" t="s">
        <v>283</v>
      </c>
      <c r="W228" t="s">
        <v>283</v>
      </c>
      <c r="X228" t="s">
        <v>283</v>
      </c>
      <c r="Y228" t="s">
        <v>283</v>
      </c>
      <c r="Z228" t="s">
        <v>290</v>
      </c>
      <c r="AA228" t="s">
        <v>318</v>
      </c>
      <c r="AB228" t="s">
        <v>290</v>
      </c>
      <c r="AC228" t="s">
        <v>283</v>
      </c>
      <c r="AD228" t="s">
        <v>283</v>
      </c>
      <c r="AE228" t="s">
        <v>288</v>
      </c>
      <c r="AF228" t="s">
        <v>343</v>
      </c>
      <c r="AG228" t="s">
        <v>283</v>
      </c>
      <c r="AI228" t="s">
        <v>283</v>
      </c>
      <c r="AK228" t="s">
        <v>283</v>
      </c>
      <c r="AL228" t="s">
        <v>290</v>
      </c>
      <c r="AM228" t="s">
        <v>283</v>
      </c>
      <c r="AO228">
        <v>2017</v>
      </c>
      <c r="AP228">
        <v>270</v>
      </c>
      <c r="AR228" t="s">
        <v>310</v>
      </c>
      <c r="AS228" t="s">
        <v>475</v>
      </c>
      <c r="AT228">
        <v>2018</v>
      </c>
      <c r="AU228" t="s">
        <v>548</v>
      </c>
      <c r="AV228" s="1">
        <v>43497</v>
      </c>
      <c r="AW228" t="s">
        <v>283</v>
      </c>
      <c r="AX228" s="1">
        <v>43733</v>
      </c>
      <c r="AY228" t="s">
        <v>290</v>
      </c>
      <c r="AZ228" t="s">
        <v>283</v>
      </c>
      <c r="BA228" t="s">
        <v>298</v>
      </c>
      <c r="BB228" t="s">
        <v>290</v>
      </c>
      <c r="BC228" t="s">
        <v>290</v>
      </c>
      <c r="BD228" t="s">
        <v>290</v>
      </c>
      <c r="BE228" s="1">
        <v>43733</v>
      </c>
      <c r="BF228" t="s">
        <v>290</v>
      </c>
      <c r="BG228" s="1">
        <v>43733</v>
      </c>
      <c r="BH228">
        <v>105</v>
      </c>
      <c r="BI228">
        <v>29</v>
      </c>
      <c r="BJ228">
        <v>115</v>
      </c>
      <c r="BK228">
        <v>6.2</v>
      </c>
      <c r="BL228">
        <v>8.4</v>
      </c>
      <c r="BM228">
        <v>5</v>
      </c>
      <c r="BN228">
        <v>91</v>
      </c>
      <c r="BO228" t="s">
        <v>290</v>
      </c>
      <c r="BP228" s="1">
        <v>43733</v>
      </c>
      <c r="BQ228">
        <v>2</v>
      </c>
      <c r="BR228">
        <v>3</v>
      </c>
      <c r="BS228">
        <v>2</v>
      </c>
      <c r="BT228">
        <v>67</v>
      </c>
      <c r="BU228">
        <v>4</v>
      </c>
      <c r="BV228">
        <v>13</v>
      </c>
      <c r="BW228" t="s">
        <v>283</v>
      </c>
      <c r="BY228" t="s">
        <v>298</v>
      </c>
      <c r="BZ228" t="s">
        <v>298</v>
      </c>
      <c r="CA228" t="s">
        <v>298</v>
      </c>
      <c r="CB228" t="s">
        <v>298</v>
      </c>
      <c r="CC228" t="s">
        <v>298</v>
      </c>
      <c r="CD228" t="s">
        <v>298</v>
      </c>
      <c r="CE228" t="s">
        <v>283</v>
      </c>
      <c r="CG228" t="s">
        <v>298</v>
      </c>
      <c r="CI228" t="s">
        <v>617</v>
      </c>
      <c r="CJ228" t="s">
        <v>344</v>
      </c>
      <c r="CK228" t="s">
        <v>668</v>
      </c>
      <c r="CL228">
        <v>2</v>
      </c>
      <c r="CM228" s="3">
        <v>3.1177147999999999</v>
      </c>
      <c r="CN228" s="3">
        <v>3.9727102799999998</v>
      </c>
      <c r="CO228" s="3">
        <v>30.834152329999998</v>
      </c>
      <c r="CP228" s="3">
        <v>0.25618988399999998</v>
      </c>
      <c r="CQ228" s="3">
        <v>-0.71819726800000006</v>
      </c>
      <c r="CR228" s="3">
        <v>0.88661495899999998</v>
      </c>
      <c r="CS228" s="3">
        <v>-2.3576217E-2</v>
      </c>
      <c r="CT228" s="3">
        <v>-0.42583420799999999</v>
      </c>
      <c r="CU228" s="3">
        <v>-0.80855861399999995</v>
      </c>
      <c r="CV228" s="3">
        <v>0.80460042499999995</v>
      </c>
      <c r="CW228" s="3">
        <v>2.281702106</v>
      </c>
      <c r="CX228" t="s">
        <v>296</v>
      </c>
      <c r="CY228">
        <v>1</v>
      </c>
      <c r="CZ228" t="s">
        <v>296</v>
      </c>
      <c r="DA228">
        <v>1</v>
      </c>
      <c r="DB228">
        <v>0.28695248400000001</v>
      </c>
      <c r="DC228">
        <v>1.0060360000000001E-3</v>
      </c>
      <c r="DD228">
        <v>5.6567982719999996</v>
      </c>
      <c r="DE228" t="s">
        <v>297</v>
      </c>
      <c r="DF228">
        <v>5.7599375100000003</v>
      </c>
      <c r="DG228">
        <v>27.003869730000002</v>
      </c>
      <c r="DH228">
        <v>239</v>
      </c>
      <c r="DI228" t="s">
        <v>298</v>
      </c>
      <c r="DJ228" t="s">
        <v>298</v>
      </c>
      <c r="DK228" t="s">
        <v>298</v>
      </c>
      <c r="DL228" t="s">
        <v>298</v>
      </c>
      <c r="DM228" t="s">
        <v>298</v>
      </c>
      <c r="DN228" t="s">
        <v>298</v>
      </c>
      <c r="DO228" t="s">
        <v>298</v>
      </c>
      <c r="DP228" t="s">
        <v>298</v>
      </c>
      <c r="DQ228" t="s">
        <v>298</v>
      </c>
      <c r="DR228" t="s">
        <v>298</v>
      </c>
      <c r="DS228" t="s">
        <v>298</v>
      </c>
      <c r="DT228" t="s">
        <v>298</v>
      </c>
      <c r="DU228" t="s">
        <v>298</v>
      </c>
      <c r="DV228" t="s">
        <v>298</v>
      </c>
      <c r="DW228" t="s">
        <v>298</v>
      </c>
      <c r="DX228" t="s">
        <v>298</v>
      </c>
      <c r="DY228" t="s">
        <v>298</v>
      </c>
      <c r="DZ228" t="s">
        <v>298</v>
      </c>
      <c r="EA228" t="s">
        <v>298</v>
      </c>
      <c r="EB228" t="s">
        <v>298</v>
      </c>
      <c r="EC228" t="s">
        <v>298</v>
      </c>
      <c r="ED228" t="s">
        <v>298</v>
      </c>
      <c r="EE228" t="s">
        <v>298</v>
      </c>
      <c r="EF228" t="s">
        <v>298</v>
      </c>
      <c r="EG228" t="s">
        <v>298</v>
      </c>
      <c r="EH228" t="s">
        <v>298</v>
      </c>
      <c r="EI228" t="s">
        <v>298</v>
      </c>
      <c r="EJ228" t="s">
        <v>298</v>
      </c>
      <c r="EK228" t="s">
        <v>298</v>
      </c>
      <c r="EL228" t="s">
        <v>298</v>
      </c>
      <c r="EM228" t="s">
        <v>298</v>
      </c>
      <c r="EN228" t="s">
        <v>298</v>
      </c>
      <c r="EO228" t="s">
        <v>298</v>
      </c>
      <c r="EP228" t="s">
        <v>298</v>
      </c>
      <c r="EQ228" t="s">
        <v>298</v>
      </c>
      <c r="ER228" t="s">
        <v>298</v>
      </c>
      <c r="ES228" t="s">
        <v>298</v>
      </c>
      <c r="ET228" t="s">
        <v>298</v>
      </c>
      <c r="EU228" t="s">
        <v>298</v>
      </c>
      <c r="EV228" t="s">
        <v>298</v>
      </c>
      <c r="EW228" t="s">
        <v>298</v>
      </c>
      <c r="EX228" t="s">
        <v>298</v>
      </c>
      <c r="EY228" t="s">
        <v>298</v>
      </c>
      <c r="EZ228" t="s">
        <v>298</v>
      </c>
      <c r="FA228" t="s">
        <v>298</v>
      </c>
      <c r="FB228" t="s">
        <v>298</v>
      </c>
      <c r="FC228" t="s">
        <v>298</v>
      </c>
      <c r="FD228" t="s">
        <v>298</v>
      </c>
      <c r="FE228" t="s">
        <v>298</v>
      </c>
      <c r="FF228" t="s">
        <v>298</v>
      </c>
      <c r="FG228" t="s">
        <v>298</v>
      </c>
      <c r="FH228" t="s">
        <v>298</v>
      </c>
      <c r="FI228" t="s">
        <v>298</v>
      </c>
      <c r="FJ228" t="s">
        <v>298</v>
      </c>
      <c r="FK228" t="s">
        <v>298</v>
      </c>
      <c r="FL228" t="s">
        <v>298</v>
      </c>
      <c r="FM228" t="s">
        <v>298</v>
      </c>
      <c r="FN228" t="s">
        <v>298</v>
      </c>
      <c r="FO228" t="s">
        <v>298</v>
      </c>
      <c r="FP228" t="s">
        <v>298</v>
      </c>
      <c r="FQ228" t="s">
        <v>298</v>
      </c>
      <c r="FR228" t="s">
        <v>298</v>
      </c>
      <c r="FS228" t="s">
        <v>298</v>
      </c>
      <c r="FT228" t="s">
        <v>298</v>
      </c>
      <c r="FU228" t="s">
        <v>298</v>
      </c>
      <c r="FV228" t="s">
        <v>298</v>
      </c>
      <c r="FW228" t="s">
        <v>298</v>
      </c>
      <c r="FX228" t="s">
        <v>298</v>
      </c>
      <c r="FY228" t="s">
        <v>298</v>
      </c>
      <c r="FZ228" t="s">
        <v>298</v>
      </c>
      <c r="GA228" t="s">
        <v>298</v>
      </c>
      <c r="GB228" t="s">
        <v>298</v>
      </c>
      <c r="GC228" t="s">
        <v>298</v>
      </c>
      <c r="GD228" t="s">
        <v>298</v>
      </c>
      <c r="GE228" t="s">
        <v>298</v>
      </c>
      <c r="GF228" t="s">
        <v>298</v>
      </c>
      <c r="GG228" t="s">
        <v>298</v>
      </c>
      <c r="GH228" t="s">
        <v>298</v>
      </c>
      <c r="GI228" t="s">
        <v>298</v>
      </c>
      <c r="GJ228" t="s">
        <v>298</v>
      </c>
      <c r="GK228" t="s">
        <v>298</v>
      </c>
      <c r="GL228" t="s">
        <v>298</v>
      </c>
      <c r="GM228" t="s">
        <v>298</v>
      </c>
      <c r="GN228" t="s">
        <v>298</v>
      </c>
      <c r="GO228" t="s">
        <v>298</v>
      </c>
      <c r="GP228" t="s">
        <v>298</v>
      </c>
      <c r="GQ228" t="s">
        <v>298</v>
      </c>
      <c r="GR228" t="s">
        <v>298</v>
      </c>
      <c r="GS228" t="s">
        <v>298</v>
      </c>
      <c r="GT228" t="s">
        <v>298</v>
      </c>
      <c r="GU228" t="s">
        <v>298</v>
      </c>
      <c r="GV228" t="s">
        <v>298</v>
      </c>
      <c r="GW228" t="s">
        <v>298</v>
      </c>
      <c r="GX228" t="s">
        <v>298</v>
      </c>
      <c r="GY228" t="s">
        <v>298</v>
      </c>
      <c r="GZ228" t="s">
        <v>298</v>
      </c>
      <c r="HA228" t="s">
        <v>298</v>
      </c>
      <c r="HB228" t="s">
        <v>298</v>
      </c>
      <c r="HC228" t="s">
        <v>298</v>
      </c>
      <c r="HD228" t="s">
        <v>298</v>
      </c>
      <c r="HE228" t="s">
        <v>298</v>
      </c>
      <c r="HF228" t="s">
        <v>298</v>
      </c>
      <c r="HG228" t="s">
        <v>298</v>
      </c>
      <c r="HH228" t="s">
        <v>298</v>
      </c>
      <c r="HI228" t="s">
        <v>298</v>
      </c>
      <c r="HJ228" t="s">
        <v>298</v>
      </c>
      <c r="HK228" t="s">
        <v>298</v>
      </c>
      <c r="HL228" t="s">
        <v>298</v>
      </c>
      <c r="HM228" t="s">
        <v>298</v>
      </c>
      <c r="HN228" t="s">
        <v>298</v>
      </c>
      <c r="HO228" t="s">
        <v>298</v>
      </c>
      <c r="HP228" t="s">
        <v>298</v>
      </c>
      <c r="HQ228" t="s">
        <v>298</v>
      </c>
      <c r="HR228" t="s">
        <v>298</v>
      </c>
      <c r="HS228" t="s">
        <v>299</v>
      </c>
      <c r="HT228" t="s">
        <v>320</v>
      </c>
      <c r="HU228" t="s">
        <v>320</v>
      </c>
      <c r="HV228">
        <v>1.1234567900000001</v>
      </c>
      <c r="HW228">
        <v>165</v>
      </c>
      <c r="HX228">
        <v>1.415298349</v>
      </c>
      <c r="HY228">
        <v>3.9727102799999998</v>
      </c>
      <c r="HZ228">
        <v>30.834152329999998</v>
      </c>
      <c r="IA228">
        <v>29</v>
      </c>
      <c r="IB228">
        <v>115</v>
      </c>
      <c r="IC228">
        <v>4.6634390940000001</v>
      </c>
      <c r="ID228">
        <v>0.75304532199999996</v>
      </c>
      <c r="IE228" t="str">
        <f t="shared" si="3"/>
        <v>HIV-Positive-Diet-Agrarian</v>
      </c>
    </row>
    <row r="229" spans="1:239" x14ac:dyDescent="0.35">
      <c r="A229" t="s">
        <v>617</v>
      </c>
      <c r="B229" s="3">
        <v>35.663244353182755</v>
      </c>
      <c r="C229" t="s">
        <v>282</v>
      </c>
      <c r="D229" t="s">
        <v>283</v>
      </c>
      <c r="E229" t="s">
        <v>284</v>
      </c>
      <c r="F229">
        <v>179</v>
      </c>
      <c r="G229">
        <v>93</v>
      </c>
      <c r="H229">
        <v>29</v>
      </c>
      <c r="I229" t="s">
        <v>285</v>
      </c>
      <c r="J229" t="s">
        <v>286</v>
      </c>
      <c r="K229" t="s">
        <v>286</v>
      </c>
      <c r="L229" t="s">
        <v>287</v>
      </c>
      <c r="M229" t="s">
        <v>287</v>
      </c>
      <c r="N229" t="s">
        <v>290</v>
      </c>
      <c r="O229" s="1">
        <v>43684</v>
      </c>
      <c r="P229" s="1">
        <v>43684</v>
      </c>
      <c r="Q229" t="s">
        <v>282</v>
      </c>
      <c r="R229" t="s">
        <v>315</v>
      </c>
      <c r="S229" t="s">
        <v>531</v>
      </c>
      <c r="T229" t="s">
        <v>317</v>
      </c>
      <c r="U229" t="s">
        <v>283</v>
      </c>
      <c r="V229" t="s">
        <v>283</v>
      </c>
      <c r="W229" t="s">
        <v>283</v>
      </c>
      <c r="X229" t="s">
        <v>283</v>
      </c>
      <c r="Y229" t="s">
        <v>283</v>
      </c>
      <c r="Z229" t="s">
        <v>290</v>
      </c>
      <c r="AA229" t="s">
        <v>318</v>
      </c>
      <c r="AB229" t="s">
        <v>290</v>
      </c>
      <c r="AC229" t="s">
        <v>283</v>
      </c>
      <c r="AD229" t="s">
        <v>283</v>
      </c>
      <c r="AE229" t="s">
        <v>288</v>
      </c>
      <c r="AF229" t="s">
        <v>343</v>
      </c>
      <c r="AG229" t="s">
        <v>283</v>
      </c>
      <c r="AI229" t="s">
        <v>283</v>
      </c>
      <c r="AK229" t="s">
        <v>283</v>
      </c>
      <c r="AL229" t="s">
        <v>290</v>
      </c>
      <c r="AM229" t="s">
        <v>283</v>
      </c>
      <c r="AO229">
        <v>2017</v>
      </c>
      <c r="AP229">
        <v>270</v>
      </c>
      <c r="AR229" t="s">
        <v>310</v>
      </c>
      <c r="AS229" t="s">
        <v>475</v>
      </c>
      <c r="AT229">
        <v>2018</v>
      </c>
      <c r="AU229" t="s">
        <v>548</v>
      </c>
      <c r="AV229" s="1">
        <v>43497</v>
      </c>
      <c r="AW229" t="s">
        <v>283</v>
      </c>
      <c r="AX229" s="1">
        <v>43747</v>
      </c>
      <c r="AY229" t="s">
        <v>290</v>
      </c>
      <c r="AZ229" t="s">
        <v>283</v>
      </c>
      <c r="BA229" t="s">
        <v>298</v>
      </c>
      <c r="BB229" t="s">
        <v>290</v>
      </c>
      <c r="BC229" t="s">
        <v>290</v>
      </c>
      <c r="BD229" t="s">
        <v>290</v>
      </c>
      <c r="BE229" s="1">
        <v>43747</v>
      </c>
      <c r="BF229" t="s">
        <v>290</v>
      </c>
      <c r="BG229" s="1">
        <v>43747</v>
      </c>
      <c r="BH229">
        <v>66</v>
      </c>
      <c r="BI229">
        <v>31</v>
      </c>
      <c r="BJ229">
        <v>103</v>
      </c>
      <c r="BK229">
        <v>4.2</v>
      </c>
      <c r="BL229">
        <v>12.4</v>
      </c>
      <c r="BM229">
        <v>3</v>
      </c>
      <c r="BN229">
        <v>84</v>
      </c>
      <c r="BO229" t="s">
        <v>290</v>
      </c>
      <c r="BP229" s="1">
        <v>43747</v>
      </c>
      <c r="BQ229">
        <v>2</v>
      </c>
      <c r="BR229">
        <v>4</v>
      </c>
      <c r="BS229">
        <v>1</v>
      </c>
      <c r="BT229">
        <v>68</v>
      </c>
      <c r="BU229">
        <v>5</v>
      </c>
      <c r="BV229">
        <v>9</v>
      </c>
      <c r="BW229" t="s">
        <v>290</v>
      </c>
      <c r="BX229" s="1">
        <v>43747</v>
      </c>
      <c r="BY229">
        <v>686</v>
      </c>
      <c r="BZ229">
        <v>40</v>
      </c>
      <c r="CA229">
        <v>617</v>
      </c>
      <c r="CB229">
        <v>36</v>
      </c>
      <c r="CC229">
        <v>1715</v>
      </c>
      <c r="CD229">
        <v>34.299999999999997</v>
      </c>
      <c r="CE229" t="s">
        <v>290</v>
      </c>
      <c r="CF229" s="1">
        <v>43747</v>
      </c>
      <c r="CG229">
        <v>20</v>
      </c>
      <c r="CH229" t="s">
        <v>553</v>
      </c>
      <c r="CI229" t="s">
        <v>617</v>
      </c>
      <c r="CJ229" t="s">
        <v>344</v>
      </c>
      <c r="CK229" t="s">
        <v>761</v>
      </c>
      <c r="CL229">
        <v>3</v>
      </c>
      <c r="CM229" s="3">
        <v>2.5567831999999999</v>
      </c>
      <c r="CN229" s="3">
        <v>2.688598131</v>
      </c>
      <c r="CO229" s="3">
        <v>31.89066339</v>
      </c>
      <c r="CP229" s="3">
        <v>0.26968977500000002</v>
      </c>
      <c r="CQ229" s="3">
        <v>-0.76855421300000004</v>
      </c>
      <c r="CR229" s="3">
        <v>1.0210172550000001</v>
      </c>
      <c r="CS229" s="3">
        <v>0.17203348900000001</v>
      </c>
      <c r="CT229" s="3">
        <v>-0.78991982400000005</v>
      </c>
      <c r="CU229" s="3">
        <v>-0.61952273400000002</v>
      </c>
      <c r="CV229" s="3">
        <v>1.066759762</v>
      </c>
      <c r="CW229" s="3">
        <v>2.4709216970000001</v>
      </c>
      <c r="CX229" t="s">
        <v>296</v>
      </c>
      <c r="CY229">
        <v>1</v>
      </c>
      <c r="CZ229" t="s">
        <v>296</v>
      </c>
      <c r="DA229">
        <v>1</v>
      </c>
      <c r="DB229">
        <v>0.23270391600000001</v>
      </c>
      <c r="DC229">
        <v>5.3397310000000003E-3</v>
      </c>
      <c r="DD229">
        <v>3.7972788080000002</v>
      </c>
      <c r="DE229" t="s">
        <v>297</v>
      </c>
      <c r="DF229">
        <v>6.3473938219999999</v>
      </c>
      <c r="DG229">
        <v>23.84467308</v>
      </c>
      <c r="DH229">
        <v>214</v>
      </c>
      <c r="DI229" t="s">
        <v>298</v>
      </c>
      <c r="DJ229" t="s">
        <v>298</v>
      </c>
      <c r="DK229" t="s">
        <v>298</v>
      </c>
      <c r="DL229" t="s">
        <v>298</v>
      </c>
      <c r="DM229" t="s">
        <v>298</v>
      </c>
      <c r="DN229" t="s">
        <v>298</v>
      </c>
      <c r="DO229" t="s">
        <v>298</v>
      </c>
      <c r="DP229" t="s">
        <v>298</v>
      </c>
      <c r="DQ229" t="s">
        <v>298</v>
      </c>
      <c r="DR229" t="s">
        <v>298</v>
      </c>
      <c r="DS229" t="s">
        <v>298</v>
      </c>
      <c r="DT229" t="s">
        <v>298</v>
      </c>
      <c r="DU229" t="s">
        <v>298</v>
      </c>
      <c r="DV229" t="s">
        <v>298</v>
      </c>
      <c r="DW229" t="s">
        <v>298</v>
      </c>
      <c r="DX229" t="s">
        <v>298</v>
      </c>
      <c r="DY229" t="s">
        <v>298</v>
      </c>
      <c r="DZ229" t="s">
        <v>298</v>
      </c>
      <c r="EA229" t="s">
        <v>298</v>
      </c>
      <c r="EB229" t="s">
        <v>298</v>
      </c>
      <c r="EC229" t="s">
        <v>298</v>
      </c>
      <c r="ED229" t="s">
        <v>298</v>
      </c>
      <c r="EE229" t="s">
        <v>298</v>
      </c>
      <c r="EF229" t="s">
        <v>298</v>
      </c>
      <c r="EG229" t="s">
        <v>298</v>
      </c>
      <c r="EH229" t="s">
        <v>298</v>
      </c>
      <c r="EI229" t="s">
        <v>298</v>
      </c>
      <c r="EJ229" t="s">
        <v>298</v>
      </c>
      <c r="EK229" t="s">
        <v>298</v>
      </c>
      <c r="EL229" t="s">
        <v>298</v>
      </c>
      <c r="EM229" t="s">
        <v>298</v>
      </c>
      <c r="EN229" t="s">
        <v>298</v>
      </c>
      <c r="EO229" t="s">
        <v>298</v>
      </c>
      <c r="EP229" t="s">
        <v>298</v>
      </c>
      <c r="EQ229" t="s">
        <v>298</v>
      </c>
      <c r="ER229" t="s">
        <v>298</v>
      </c>
      <c r="ES229" t="s">
        <v>298</v>
      </c>
      <c r="ET229" t="s">
        <v>298</v>
      </c>
      <c r="EU229" t="s">
        <v>298</v>
      </c>
      <c r="EV229" t="s">
        <v>298</v>
      </c>
      <c r="EW229" t="s">
        <v>298</v>
      </c>
      <c r="EX229" t="s">
        <v>298</v>
      </c>
      <c r="EY229" t="s">
        <v>298</v>
      </c>
      <c r="EZ229" t="s">
        <v>298</v>
      </c>
      <c r="FA229" t="s">
        <v>298</v>
      </c>
      <c r="FB229" t="s">
        <v>298</v>
      </c>
      <c r="FC229" t="s">
        <v>298</v>
      </c>
      <c r="FD229" t="s">
        <v>298</v>
      </c>
      <c r="FE229" t="s">
        <v>298</v>
      </c>
      <c r="FF229" t="s">
        <v>298</v>
      </c>
      <c r="FG229" t="s">
        <v>298</v>
      </c>
      <c r="FH229" t="s">
        <v>298</v>
      </c>
      <c r="FI229" t="s">
        <v>298</v>
      </c>
      <c r="FJ229" t="s">
        <v>298</v>
      </c>
      <c r="FK229" t="s">
        <v>298</v>
      </c>
      <c r="FL229" t="s">
        <v>298</v>
      </c>
      <c r="FM229" t="s">
        <v>298</v>
      </c>
      <c r="FN229" t="s">
        <v>298</v>
      </c>
      <c r="FO229" t="s">
        <v>298</v>
      </c>
      <c r="FP229" t="s">
        <v>298</v>
      </c>
      <c r="FQ229" t="s">
        <v>298</v>
      </c>
      <c r="FR229" t="s">
        <v>298</v>
      </c>
      <c r="FS229" t="s">
        <v>298</v>
      </c>
      <c r="FT229" t="s">
        <v>298</v>
      </c>
      <c r="FU229" t="s">
        <v>298</v>
      </c>
      <c r="FV229" t="s">
        <v>298</v>
      </c>
      <c r="FW229" t="s">
        <v>298</v>
      </c>
      <c r="FX229" t="s">
        <v>298</v>
      </c>
      <c r="FY229" t="s">
        <v>298</v>
      </c>
      <c r="FZ229" t="s">
        <v>298</v>
      </c>
      <c r="GA229" t="s">
        <v>298</v>
      </c>
      <c r="GB229" t="s">
        <v>298</v>
      </c>
      <c r="GC229" t="s">
        <v>298</v>
      </c>
      <c r="GD229" t="s">
        <v>298</v>
      </c>
      <c r="GE229" t="s">
        <v>298</v>
      </c>
      <c r="GF229" t="s">
        <v>298</v>
      </c>
      <c r="GG229" t="s">
        <v>298</v>
      </c>
      <c r="GH229" t="s">
        <v>298</v>
      </c>
      <c r="GI229" t="s">
        <v>298</v>
      </c>
      <c r="GJ229" t="s">
        <v>298</v>
      </c>
      <c r="GK229" t="s">
        <v>298</v>
      </c>
      <c r="GL229" t="s">
        <v>298</v>
      </c>
      <c r="GM229" t="s">
        <v>298</v>
      </c>
      <c r="GN229" t="s">
        <v>298</v>
      </c>
      <c r="GO229" t="s">
        <v>298</v>
      </c>
      <c r="GP229" t="s">
        <v>298</v>
      </c>
      <c r="GQ229" t="s">
        <v>298</v>
      </c>
      <c r="GR229" t="s">
        <v>298</v>
      </c>
      <c r="GS229" t="s">
        <v>298</v>
      </c>
      <c r="GT229" t="s">
        <v>298</v>
      </c>
      <c r="GU229" t="s">
        <v>298</v>
      </c>
      <c r="GV229" t="s">
        <v>298</v>
      </c>
      <c r="GW229" t="s">
        <v>298</v>
      </c>
      <c r="GX229" t="s">
        <v>298</v>
      </c>
      <c r="GY229" t="s">
        <v>298</v>
      </c>
      <c r="GZ229" t="s">
        <v>298</v>
      </c>
      <c r="HA229" t="s">
        <v>298</v>
      </c>
      <c r="HB229" t="s">
        <v>298</v>
      </c>
      <c r="HC229" t="s">
        <v>298</v>
      </c>
      <c r="HD229" t="s">
        <v>298</v>
      </c>
      <c r="HE229" t="s">
        <v>298</v>
      </c>
      <c r="HF229" t="s">
        <v>298</v>
      </c>
      <c r="HG229" t="s">
        <v>298</v>
      </c>
      <c r="HH229" t="s">
        <v>298</v>
      </c>
      <c r="HI229" t="s">
        <v>298</v>
      </c>
      <c r="HJ229" t="s">
        <v>298</v>
      </c>
      <c r="HK229" t="s">
        <v>298</v>
      </c>
      <c r="HL229" t="s">
        <v>298</v>
      </c>
      <c r="HM229" t="s">
        <v>298</v>
      </c>
      <c r="HN229" t="s">
        <v>298</v>
      </c>
      <c r="HO229" t="s">
        <v>298</v>
      </c>
      <c r="HP229" t="s">
        <v>298</v>
      </c>
      <c r="HQ229" t="s">
        <v>298</v>
      </c>
      <c r="HR229" t="s">
        <v>298</v>
      </c>
      <c r="HS229" t="s">
        <v>299</v>
      </c>
      <c r="HT229" t="s">
        <v>320</v>
      </c>
      <c r="HU229" t="s">
        <v>320</v>
      </c>
      <c r="HV229">
        <v>0.62222222199999999</v>
      </c>
      <c r="HW229">
        <v>147.19999999999999</v>
      </c>
      <c r="HX229">
        <v>1.2688565409999999</v>
      </c>
      <c r="HY229">
        <v>2.688598131</v>
      </c>
      <c r="HZ229">
        <v>31.89066339</v>
      </c>
      <c r="IA229">
        <v>31</v>
      </c>
      <c r="IB229">
        <v>103</v>
      </c>
      <c r="IC229">
        <v>4.2046926190000002</v>
      </c>
      <c r="ID229">
        <v>0.48379695099999998</v>
      </c>
      <c r="IE229" t="str">
        <f t="shared" si="3"/>
        <v>HIV-Positive-Diet-Agrarian</v>
      </c>
    </row>
    <row r="230" spans="1:239" x14ac:dyDescent="0.35">
      <c r="A230" t="s">
        <v>620</v>
      </c>
      <c r="B230" s="3">
        <v>63.299110198494184</v>
      </c>
      <c r="C230" t="s">
        <v>282</v>
      </c>
      <c r="D230" t="s">
        <v>283</v>
      </c>
      <c r="E230" t="s">
        <v>284</v>
      </c>
      <c r="F230">
        <v>168</v>
      </c>
      <c r="G230">
        <v>65.7</v>
      </c>
      <c r="H230">
        <v>23.3</v>
      </c>
      <c r="I230" t="s">
        <v>285</v>
      </c>
      <c r="J230" t="s">
        <v>286</v>
      </c>
      <c r="K230" t="s">
        <v>286</v>
      </c>
      <c r="L230" t="s">
        <v>287</v>
      </c>
      <c r="M230" t="s">
        <v>287</v>
      </c>
      <c r="N230" t="s">
        <v>290</v>
      </c>
      <c r="O230" s="1">
        <v>43717</v>
      </c>
      <c r="P230" s="1">
        <v>43717</v>
      </c>
      <c r="Q230" t="s">
        <v>282</v>
      </c>
      <c r="R230" t="s">
        <v>315</v>
      </c>
      <c r="S230" t="s">
        <v>316</v>
      </c>
      <c r="T230" t="s">
        <v>317</v>
      </c>
      <c r="U230" t="s">
        <v>283</v>
      </c>
      <c r="V230" t="s">
        <v>283</v>
      </c>
      <c r="W230" t="s">
        <v>283</v>
      </c>
      <c r="X230" t="s">
        <v>283</v>
      </c>
      <c r="Y230" t="s">
        <v>283</v>
      </c>
      <c r="Z230" t="s">
        <v>283</v>
      </c>
      <c r="AA230" t="s">
        <v>334</v>
      </c>
      <c r="AB230" t="s">
        <v>283</v>
      </c>
      <c r="AC230" t="s">
        <v>283</v>
      </c>
      <c r="AD230" t="s">
        <v>283</v>
      </c>
      <c r="AE230" t="s">
        <v>288</v>
      </c>
      <c r="AF230" t="s">
        <v>289</v>
      </c>
      <c r="AG230" t="s">
        <v>283</v>
      </c>
      <c r="AI230" t="s">
        <v>283</v>
      </c>
      <c r="AK230" t="s">
        <v>283</v>
      </c>
      <c r="AL230" t="s">
        <v>290</v>
      </c>
      <c r="AM230" t="s">
        <v>283</v>
      </c>
      <c r="AO230">
        <v>2006</v>
      </c>
      <c r="AP230">
        <v>70</v>
      </c>
      <c r="AQ230" s="1">
        <v>38718</v>
      </c>
      <c r="AS230" t="s">
        <v>291</v>
      </c>
      <c r="AT230">
        <v>2006</v>
      </c>
      <c r="AU230" t="s">
        <v>442</v>
      </c>
      <c r="AV230" s="1">
        <v>42380</v>
      </c>
      <c r="AW230" t="s">
        <v>283</v>
      </c>
      <c r="AX230" s="1">
        <v>43755</v>
      </c>
      <c r="AY230" t="s">
        <v>290</v>
      </c>
      <c r="AZ230" t="s">
        <v>283</v>
      </c>
      <c r="BB230" t="s">
        <v>290</v>
      </c>
      <c r="BC230" t="s">
        <v>290</v>
      </c>
      <c r="BD230" t="s">
        <v>290</v>
      </c>
      <c r="BE230" s="1">
        <v>43755</v>
      </c>
      <c r="BF230" t="s">
        <v>290</v>
      </c>
      <c r="BG230" s="1">
        <v>43755</v>
      </c>
      <c r="BH230">
        <v>105</v>
      </c>
      <c r="BI230">
        <v>58</v>
      </c>
      <c r="BJ230">
        <v>119</v>
      </c>
      <c r="BK230">
        <v>4.4000000000000004</v>
      </c>
      <c r="BL230">
        <v>13.3</v>
      </c>
      <c r="BM230">
        <v>2</v>
      </c>
      <c r="BN230">
        <v>80</v>
      </c>
      <c r="BO230" t="s">
        <v>290</v>
      </c>
      <c r="BP230" s="1">
        <v>43755</v>
      </c>
      <c r="BQ230">
        <v>4</v>
      </c>
      <c r="BR230">
        <v>7</v>
      </c>
      <c r="BS230">
        <v>3</v>
      </c>
      <c r="BT230">
        <v>87</v>
      </c>
      <c r="BU230">
        <v>14</v>
      </c>
      <c r="BV230">
        <v>9</v>
      </c>
      <c r="BW230" t="s">
        <v>290</v>
      </c>
      <c r="BX230" s="1">
        <v>43755</v>
      </c>
      <c r="BY230">
        <v>284</v>
      </c>
      <c r="BZ230">
        <v>29</v>
      </c>
      <c r="CA230">
        <v>557</v>
      </c>
      <c r="CB230">
        <v>57</v>
      </c>
      <c r="CC230">
        <v>978</v>
      </c>
      <c r="CD230">
        <v>14.6</v>
      </c>
      <c r="CE230" t="s">
        <v>290</v>
      </c>
      <c r="CF230" s="1">
        <v>43755</v>
      </c>
      <c r="CG230">
        <v>0</v>
      </c>
      <c r="CH230" t="s">
        <v>293</v>
      </c>
      <c r="CI230" t="s">
        <v>620</v>
      </c>
      <c r="CJ230" t="s">
        <v>294</v>
      </c>
      <c r="CK230" t="s">
        <v>295</v>
      </c>
      <c r="CL230">
        <v>1</v>
      </c>
      <c r="CM230" s="3"/>
      <c r="CN230" s="3">
        <v>2.0661682240000001</v>
      </c>
      <c r="CO230" s="3">
        <v>37.062653560000001</v>
      </c>
      <c r="CP230" s="3">
        <v>-9.2276914000000002E-2</v>
      </c>
      <c r="CQ230" s="3">
        <v>0.16991092599999999</v>
      </c>
      <c r="CR230" s="3">
        <v>0.53963481099999999</v>
      </c>
      <c r="CS230" s="3">
        <v>0.17399146700000001</v>
      </c>
      <c r="CT230" s="3">
        <v>-2.5227995E-2</v>
      </c>
      <c r="CU230" s="3">
        <v>0.45846977300000002</v>
      </c>
      <c r="CV230" s="3">
        <v>1.438029351</v>
      </c>
      <c r="CW230" s="3">
        <v>0.93852955400000004</v>
      </c>
      <c r="CX230" t="s">
        <v>378</v>
      </c>
      <c r="CY230">
        <v>3</v>
      </c>
      <c r="CZ230" t="s">
        <v>378</v>
      </c>
      <c r="DA230">
        <v>3</v>
      </c>
      <c r="DB230" s="2">
        <v>1E-10</v>
      </c>
      <c r="DC230">
        <v>0.42361863500000002</v>
      </c>
      <c r="DD230" s="2">
        <v>2.3600000000000001E-10</v>
      </c>
      <c r="DE230" t="s">
        <v>345</v>
      </c>
      <c r="DF230">
        <v>5.304206593</v>
      </c>
      <c r="DG230">
        <v>13.18941824</v>
      </c>
      <c r="DH230">
        <v>123</v>
      </c>
      <c r="DI230" t="s">
        <v>298</v>
      </c>
      <c r="DJ230" t="s">
        <v>298</v>
      </c>
      <c r="DK230" t="s">
        <v>298</v>
      </c>
      <c r="DL230" t="s">
        <v>298</v>
      </c>
      <c r="DM230" t="s">
        <v>298</v>
      </c>
      <c r="DN230" t="s">
        <v>298</v>
      </c>
      <c r="DO230" t="s">
        <v>298</v>
      </c>
      <c r="DP230" t="s">
        <v>298</v>
      </c>
      <c r="DQ230" t="s">
        <v>298</v>
      </c>
      <c r="DR230" t="s">
        <v>298</v>
      </c>
      <c r="DS230" t="s">
        <v>298</v>
      </c>
      <c r="DT230" t="s">
        <v>298</v>
      </c>
      <c r="DU230" t="s">
        <v>298</v>
      </c>
      <c r="DV230" t="s">
        <v>298</v>
      </c>
      <c r="DW230" t="s">
        <v>298</v>
      </c>
      <c r="DX230" t="s">
        <v>298</v>
      </c>
      <c r="DY230" t="s">
        <v>298</v>
      </c>
      <c r="DZ230" t="s">
        <v>298</v>
      </c>
      <c r="EA230" t="s">
        <v>298</v>
      </c>
      <c r="EB230" t="s">
        <v>298</v>
      </c>
      <c r="EC230" t="s">
        <v>298</v>
      </c>
      <c r="ED230" t="s">
        <v>298</v>
      </c>
      <c r="EE230" t="s">
        <v>298</v>
      </c>
      <c r="EF230" t="s">
        <v>298</v>
      </c>
      <c r="EG230" t="s">
        <v>298</v>
      </c>
      <c r="EH230" t="s">
        <v>298</v>
      </c>
      <c r="EI230" t="s">
        <v>298</v>
      </c>
      <c r="EJ230" t="s">
        <v>298</v>
      </c>
      <c r="EK230" t="s">
        <v>298</v>
      </c>
      <c r="EL230" t="s">
        <v>298</v>
      </c>
      <c r="EM230" t="s">
        <v>298</v>
      </c>
      <c r="EN230" t="s">
        <v>298</v>
      </c>
      <c r="EO230" t="s">
        <v>298</v>
      </c>
      <c r="EP230" t="s">
        <v>298</v>
      </c>
      <c r="EQ230" t="s">
        <v>298</v>
      </c>
      <c r="ER230" t="s">
        <v>298</v>
      </c>
      <c r="ES230" t="s">
        <v>298</v>
      </c>
      <c r="ET230" t="s">
        <v>298</v>
      </c>
      <c r="EU230" t="s">
        <v>298</v>
      </c>
      <c r="EV230" t="s">
        <v>298</v>
      </c>
      <c r="EW230" t="s">
        <v>298</v>
      </c>
      <c r="EX230" t="s">
        <v>298</v>
      </c>
      <c r="EY230" t="s">
        <v>298</v>
      </c>
      <c r="EZ230" t="s">
        <v>298</v>
      </c>
      <c r="FA230" t="s">
        <v>298</v>
      </c>
      <c r="FB230" t="s">
        <v>298</v>
      </c>
      <c r="FC230" t="s">
        <v>298</v>
      </c>
      <c r="FD230" t="s">
        <v>298</v>
      </c>
      <c r="FE230" t="s">
        <v>298</v>
      </c>
      <c r="FF230" t="s">
        <v>298</v>
      </c>
      <c r="FG230" t="s">
        <v>298</v>
      </c>
      <c r="FH230" t="s">
        <v>298</v>
      </c>
      <c r="FI230" t="s">
        <v>298</v>
      </c>
      <c r="FJ230" t="s">
        <v>298</v>
      </c>
      <c r="FK230" t="s">
        <v>298</v>
      </c>
      <c r="FL230" t="s">
        <v>298</v>
      </c>
      <c r="FM230" t="s">
        <v>298</v>
      </c>
      <c r="FN230" t="s">
        <v>298</v>
      </c>
      <c r="FO230" t="s">
        <v>298</v>
      </c>
      <c r="FP230" t="s">
        <v>298</v>
      </c>
      <c r="FQ230" t="s">
        <v>298</v>
      </c>
      <c r="FR230" t="s">
        <v>298</v>
      </c>
      <c r="FS230" t="s">
        <v>298</v>
      </c>
      <c r="FT230" t="s">
        <v>298</v>
      </c>
      <c r="FU230" t="s">
        <v>298</v>
      </c>
      <c r="FV230" t="s">
        <v>298</v>
      </c>
      <c r="FW230" t="s">
        <v>298</v>
      </c>
      <c r="FX230" t="s">
        <v>298</v>
      </c>
      <c r="FY230" t="s">
        <v>298</v>
      </c>
      <c r="FZ230" t="s">
        <v>298</v>
      </c>
      <c r="GA230" t="s">
        <v>298</v>
      </c>
      <c r="GB230" t="s">
        <v>298</v>
      </c>
      <c r="GC230" t="s">
        <v>298</v>
      </c>
      <c r="GD230" t="s">
        <v>298</v>
      </c>
      <c r="GE230" t="s">
        <v>298</v>
      </c>
      <c r="GF230" t="s">
        <v>298</v>
      </c>
      <c r="GG230" t="s">
        <v>298</v>
      </c>
      <c r="GH230" t="s">
        <v>298</v>
      </c>
      <c r="GI230" t="s">
        <v>298</v>
      </c>
      <c r="GJ230" t="s">
        <v>298</v>
      </c>
      <c r="GK230" t="s">
        <v>298</v>
      </c>
      <c r="GL230" t="s">
        <v>298</v>
      </c>
      <c r="GM230" t="s">
        <v>298</v>
      </c>
      <c r="GN230" t="s">
        <v>298</v>
      </c>
      <c r="GO230" t="s">
        <v>298</v>
      </c>
      <c r="GP230" t="s">
        <v>298</v>
      </c>
      <c r="GQ230" t="s">
        <v>298</v>
      </c>
      <c r="GR230" t="s">
        <v>298</v>
      </c>
      <c r="GS230" t="s">
        <v>298</v>
      </c>
      <c r="GT230" t="s">
        <v>298</v>
      </c>
      <c r="GU230" t="s">
        <v>298</v>
      </c>
      <c r="GV230" t="s">
        <v>298</v>
      </c>
      <c r="GW230" t="s">
        <v>298</v>
      </c>
      <c r="GX230" t="s">
        <v>298</v>
      </c>
      <c r="GY230" t="s">
        <v>298</v>
      </c>
      <c r="GZ230" t="s">
        <v>298</v>
      </c>
      <c r="HA230" t="s">
        <v>298</v>
      </c>
      <c r="HB230" t="s">
        <v>298</v>
      </c>
      <c r="HC230" t="s">
        <v>298</v>
      </c>
      <c r="HD230" t="s">
        <v>298</v>
      </c>
      <c r="HE230" t="s">
        <v>298</v>
      </c>
      <c r="HF230" t="s">
        <v>298</v>
      </c>
      <c r="HG230" t="s">
        <v>298</v>
      </c>
      <c r="HH230" t="s">
        <v>298</v>
      </c>
      <c r="HI230" t="s">
        <v>298</v>
      </c>
      <c r="HJ230" t="s">
        <v>298</v>
      </c>
      <c r="HK230" t="s">
        <v>298</v>
      </c>
      <c r="HL230" t="s">
        <v>298</v>
      </c>
      <c r="HM230" t="s">
        <v>298</v>
      </c>
      <c r="HN230" t="s">
        <v>298</v>
      </c>
      <c r="HO230" t="s">
        <v>298</v>
      </c>
      <c r="HP230" t="s">
        <v>298</v>
      </c>
      <c r="HQ230" t="s">
        <v>298</v>
      </c>
      <c r="HR230" t="s">
        <v>298</v>
      </c>
      <c r="HS230" t="s">
        <v>299</v>
      </c>
      <c r="HT230" t="s">
        <v>320</v>
      </c>
      <c r="HU230" t="s">
        <v>320</v>
      </c>
      <c r="HV230">
        <v>0.395061728</v>
      </c>
      <c r="HW230">
        <v>198</v>
      </c>
      <c r="HX230" t="s">
        <v>298</v>
      </c>
      <c r="HY230">
        <v>2.0661682240000001</v>
      </c>
      <c r="HZ230">
        <v>37.062653560000001</v>
      </c>
      <c r="IA230">
        <v>58</v>
      </c>
      <c r="IB230">
        <v>119</v>
      </c>
      <c r="IC230">
        <v>4.6634390940000001</v>
      </c>
      <c r="ID230">
        <v>0.332938664</v>
      </c>
      <c r="IE230" t="str">
        <f t="shared" si="3"/>
        <v>HIV-Positive-Diet-Western</v>
      </c>
    </row>
    <row r="231" spans="1:239" x14ac:dyDescent="0.35">
      <c r="A231" t="s">
        <v>620</v>
      </c>
      <c r="B231" s="3">
        <v>63.299110198494184</v>
      </c>
      <c r="C231" t="s">
        <v>282</v>
      </c>
      <c r="D231" t="s">
        <v>283</v>
      </c>
      <c r="E231" t="s">
        <v>284</v>
      </c>
      <c r="F231">
        <v>168</v>
      </c>
      <c r="G231">
        <v>65.7</v>
      </c>
      <c r="H231">
        <v>23.3</v>
      </c>
      <c r="I231" t="s">
        <v>285</v>
      </c>
      <c r="J231" t="s">
        <v>286</v>
      </c>
      <c r="K231" t="s">
        <v>286</v>
      </c>
      <c r="L231" t="s">
        <v>287</v>
      </c>
      <c r="M231" t="s">
        <v>287</v>
      </c>
      <c r="N231" t="s">
        <v>290</v>
      </c>
      <c r="O231" s="1">
        <v>43717</v>
      </c>
      <c r="P231" s="1">
        <v>43717</v>
      </c>
      <c r="Q231" t="s">
        <v>282</v>
      </c>
      <c r="R231" t="s">
        <v>315</v>
      </c>
      <c r="S231" t="s">
        <v>316</v>
      </c>
      <c r="T231" t="s">
        <v>317</v>
      </c>
      <c r="U231" t="s">
        <v>283</v>
      </c>
      <c r="V231" t="s">
        <v>283</v>
      </c>
      <c r="W231" t="s">
        <v>283</v>
      </c>
      <c r="X231" t="s">
        <v>283</v>
      </c>
      <c r="Y231" t="s">
        <v>283</v>
      </c>
      <c r="Z231" t="s">
        <v>283</v>
      </c>
      <c r="AA231" t="s">
        <v>334</v>
      </c>
      <c r="AB231" t="s">
        <v>283</v>
      </c>
      <c r="AC231" t="s">
        <v>283</v>
      </c>
      <c r="AD231" t="s">
        <v>283</v>
      </c>
      <c r="AE231" t="s">
        <v>288</v>
      </c>
      <c r="AF231" t="s">
        <v>289</v>
      </c>
      <c r="AG231" t="s">
        <v>283</v>
      </c>
      <c r="AI231" t="s">
        <v>283</v>
      </c>
      <c r="AK231" t="s">
        <v>283</v>
      </c>
      <c r="AL231" t="s">
        <v>290</v>
      </c>
      <c r="AM231" t="s">
        <v>283</v>
      </c>
      <c r="AO231">
        <v>2006</v>
      </c>
      <c r="AP231">
        <v>70</v>
      </c>
      <c r="AQ231" s="1">
        <v>38718</v>
      </c>
      <c r="AS231" t="s">
        <v>291</v>
      </c>
      <c r="AT231">
        <v>2006</v>
      </c>
      <c r="AU231" t="s">
        <v>442</v>
      </c>
      <c r="AV231" s="1">
        <v>42380</v>
      </c>
      <c r="AW231" t="s">
        <v>283</v>
      </c>
      <c r="AX231" s="1">
        <v>43769</v>
      </c>
      <c r="AY231" t="s">
        <v>290</v>
      </c>
      <c r="AZ231" t="s">
        <v>283</v>
      </c>
      <c r="BA231" t="s">
        <v>298</v>
      </c>
      <c r="BB231" t="s">
        <v>290</v>
      </c>
      <c r="BC231" t="s">
        <v>290</v>
      </c>
      <c r="BD231" t="s">
        <v>290</v>
      </c>
      <c r="BE231" s="1">
        <v>43769</v>
      </c>
      <c r="BF231" t="s">
        <v>290</v>
      </c>
      <c r="BG231" s="1">
        <v>43769</v>
      </c>
      <c r="BH231">
        <v>119</v>
      </c>
      <c r="BI231">
        <v>50</v>
      </c>
      <c r="BJ231">
        <v>131</v>
      </c>
      <c r="BK231">
        <v>3.4</v>
      </c>
      <c r="BL231">
        <v>13.2</v>
      </c>
      <c r="BM231">
        <v>4</v>
      </c>
      <c r="BN231">
        <v>78</v>
      </c>
      <c r="BO231" t="s">
        <v>290</v>
      </c>
      <c r="BP231" s="1">
        <v>43769</v>
      </c>
      <c r="BQ231">
        <v>8</v>
      </c>
      <c r="BR231">
        <v>3</v>
      </c>
      <c r="BS231">
        <v>9</v>
      </c>
      <c r="BT231">
        <v>16</v>
      </c>
      <c r="BU231">
        <v>4</v>
      </c>
      <c r="BV231">
        <v>11</v>
      </c>
      <c r="BW231" t="s">
        <v>290</v>
      </c>
      <c r="BX231" s="1">
        <v>43769</v>
      </c>
      <c r="BY231">
        <v>241</v>
      </c>
      <c r="BZ231">
        <v>26</v>
      </c>
      <c r="CA231">
        <v>510</v>
      </c>
      <c r="CB231">
        <v>55</v>
      </c>
      <c r="CC231">
        <v>928</v>
      </c>
      <c r="CD231">
        <v>17.5</v>
      </c>
      <c r="CE231" t="s">
        <v>290</v>
      </c>
      <c r="CF231" s="1">
        <v>43769</v>
      </c>
      <c r="CG231">
        <v>0</v>
      </c>
      <c r="CH231" t="s">
        <v>293</v>
      </c>
      <c r="CI231" t="s">
        <v>620</v>
      </c>
      <c r="CJ231" t="s">
        <v>294</v>
      </c>
      <c r="CK231" t="s">
        <v>668</v>
      </c>
      <c r="CL231">
        <v>2</v>
      </c>
      <c r="CM231" s="3"/>
      <c r="CN231" s="3">
        <v>3.7110280370000002</v>
      </c>
      <c r="CO231" s="3">
        <v>35.969287469999998</v>
      </c>
      <c r="CP231" s="3">
        <v>3.2012408999999999E-2</v>
      </c>
      <c r="CQ231" s="3">
        <v>-3.663674E-3</v>
      </c>
      <c r="CR231" s="3">
        <v>-4.4643637999999999E-2</v>
      </c>
      <c r="CS231" s="3">
        <v>-3.6208410000000001E-3</v>
      </c>
      <c r="CT231" s="3">
        <v>0.25483054500000002</v>
      </c>
      <c r="CU231" s="3">
        <v>0.15887124399999999</v>
      </c>
      <c r="CV231" s="3">
        <v>1.5227433690000001</v>
      </c>
      <c r="CW231" s="3">
        <v>0.745571922</v>
      </c>
      <c r="CX231" t="s">
        <v>378</v>
      </c>
      <c r="CY231">
        <v>3</v>
      </c>
      <c r="CZ231" t="s">
        <v>378</v>
      </c>
      <c r="DA231">
        <v>3</v>
      </c>
      <c r="DB231" s="2">
        <v>3.8699999999999997E-4</v>
      </c>
      <c r="DC231">
        <v>0.20554093800000001</v>
      </c>
      <c r="DD231">
        <v>1.8807610000000001E-3</v>
      </c>
      <c r="DE231" t="s">
        <v>345</v>
      </c>
      <c r="DF231">
        <v>5.2362417600000004</v>
      </c>
      <c r="DG231">
        <v>14.528598560000001</v>
      </c>
      <c r="DH231">
        <v>138</v>
      </c>
      <c r="DI231" t="s">
        <v>298</v>
      </c>
      <c r="DJ231" t="s">
        <v>298</v>
      </c>
      <c r="DK231" t="s">
        <v>298</v>
      </c>
      <c r="DL231" t="s">
        <v>298</v>
      </c>
      <c r="DM231" t="s">
        <v>298</v>
      </c>
      <c r="DN231" t="s">
        <v>298</v>
      </c>
      <c r="DO231" t="s">
        <v>298</v>
      </c>
      <c r="DP231" t="s">
        <v>298</v>
      </c>
      <c r="DQ231" t="s">
        <v>298</v>
      </c>
      <c r="DR231" t="s">
        <v>298</v>
      </c>
      <c r="DS231" t="s">
        <v>298</v>
      </c>
      <c r="DT231" t="s">
        <v>298</v>
      </c>
      <c r="DU231" t="s">
        <v>298</v>
      </c>
      <c r="DV231" t="s">
        <v>298</v>
      </c>
      <c r="DW231" t="s">
        <v>298</v>
      </c>
      <c r="DX231" t="s">
        <v>298</v>
      </c>
      <c r="DY231" t="s">
        <v>298</v>
      </c>
      <c r="DZ231" t="s">
        <v>298</v>
      </c>
      <c r="EA231" t="s">
        <v>298</v>
      </c>
      <c r="EB231" t="s">
        <v>298</v>
      </c>
      <c r="EC231" t="s">
        <v>298</v>
      </c>
      <c r="ED231" t="s">
        <v>298</v>
      </c>
      <c r="EE231" t="s">
        <v>298</v>
      </c>
      <c r="EF231" t="s">
        <v>298</v>
      </c>
      <c r="EG231" t="s">
        <v>298</v>
      </c>
      <c r="EH231" t="s">
        <v>298</v>
      </c>
      <c r="EI231" t="s">
        <v>298</v>
      </c>
      <c r="EJ231" t="s">
        <v>298</v>
      </c>
      <c r="EK231" t="s">
        <v>298</v>
      </c>
      <c r="EL231" t="s">
        <v>298</v>
      </c>
      <c r="EM231" t="s">
        <v>298</v>
      </c>
      <c r="EN231" t="s">
        <v>298</v>
      </c>
      <c r="EO231" t="s">
        <v>298</v>
      </c>
      <c r="EP231" t="s">
        <v>298</v>
      </c>
      <c r="EQ231" t="s">
        <v>298</v>
      </c>
      <c r="ER231" t="s">
        <v>298</v>
      </c>
      <c r="ES231" t="s">
        <v>298</v>
      </c>
      <c r="ET231" t="s">
        <v>298</v>
      </c>
      <c r="EU231" t="s">
        <v>298</v>
      </c>
      <c r="EV231" t="s">
        <v>298</v>
      </c>
      <c r="EW231" t="s">
        <v>298</v>
      </c>
      <c r="EX231" t="s">
        <v>298</v>
      </c>
      <c r="EY231" t="s">
        <v>298</v>
      </c>
      <c r="EZ231" t="s">
        <v>298</v>
      </c>
      <c r="FA231" t="s">
        <v>298</v>
      </c>
      <c r="FB231" t="s">
        <v>298</v>
      </c>
      <c r="FC231" t="s">
        <v>298</v>
      </c>
      <c r="FD231" t="s">
        <v>298</v>
      </c>
      <c r="FE231" t="s">
        <v>298</v>
      </c>
      <c r="FF231" t="s">
        <v>298</v>
      </c>
      <c r="FG231" t="s">
        <v>298</v>
      </c>
      <c r="FH231" t="s">
        <v>298</v>
      </c>
      <c r="FI231" t="s">
        <v>298</v>
      </c>
      <c r="FJ231" t="s">
        <v>298</v>
      </c>
      <c r="FK231" t="s">
        <v>298</v>
      </c>
      <c r="FL231" t="s">
        <v>298</v>
      </c>
      <c r="FM231" t="s">
        <v>298</v>
      </c>
      <c r="FN231" t="s">
        <v>298</v>
      </c>
      <c r="FO231" t="s">
        <v>298</v>
      </c>
      <c r="FP231" t="s">
        <v>298</v>
      </c>
      <c r="FQ231" t="s">
        <v>298</v>
      </c>
      <c r="FR231" t="s">
        <v>298</v>
      </c>
      <c r="FS231" t="s">
        <v>298</v>
      </c>
      <c r="FT231" t="s">
        <v>298</v>
      </c>
      <c r="FU231" t="s">
        <v>298</v>
      </c>
      <c r="FV231" t="s">
        <v>298</v>
      </c>
      <c r="FW231" t="s">
        <v>298</v>
      </c>
      <c r="FX231" t="s">
        <v>298</v>
      </c>
      <c r="FY231" t="s">
        <v>298</v>
      </c>
      <c r="FZ231" t="s">
        <v>298</v>
      </c>
      <c r="GA231" t="s">
        <v>298</v>
      </c>
      <c r="GB231" t="s">
        <v>298</v>
      </c>
      <c r="GC231" t="s">
        <v>298</v>
      </c>
      <c r="GD231" t="s">
        <v>298</v>
      </c>
      <c r="GE231" t="s">
        <v>298</v>
      </c>
      <c r="GF231" t="s">
        <v>298</v>
      </c>
      <c r="GG231" t="s">
        <v>298</v>
      </c>
      <c r="GH231" t="s">
        <v>298</v>
      </c>
      <c r="GI231" t="s">
        <v>298</v>
      </c>
      <c r="GJ231" t="s">
        <v>298</v>
      </c>
      <c r="GK231" t="s">
        <v>298</v>
      </c>
      <c r="GL231" t="s">
        <v>298</v>
      </c>
      <c r="GM231" t="s">
        <v>298</v>
      </c>
      <c r="GN231" t="s">
        <v>298</v>
      </c>
      <c r="GO231" t="s">
        <v>298</v>
      </c>
      <c r="GP231" t="s">
        <v>298</v>
      </c>
      <c r="GQ231" t="s">
        <v>298</v>
      </c>
      <c r="GR231" t="s">
        <v>298</v>
      </c>
      <c r="GS231" t="s">
        <v>298</v>
      </c>
      <c r="GT231" t="s">
        <v>298</v>
      </c>
      <c r="GU231" t="s">
        <v>298</v>
      </c>
      <c r="GV231" t="s">
        <v>298</v>
      </c>
      <c r="GW231" t="s">
        <v>298</v>
      </c>
      <c r="GX231" t="s">
        <v>298</v>
      </c>
      <c r="GY231" t="s">
        <v>298</v>
      </c>
      <c r="GZ231" t="s">
        <v>298</v>
      </c>
      <c r="HA231" t="s">
        <v>298</v>
      </c>
      <c r="HB231" t="s">
        <v>298</v>
      </c>
      <c r="HC231" t="s">
        <v>298</v>
      </c>
      <c r="HD231" t="s">
        <v>298</v>
      </c>
      <c r="HE231" t="s">
        <v>298</v>
      </c>
      <c r="HF231" t="s">
        <v>298</v>
      </c>
      <c r="HG231" t="s">
        <v>298</v>
      </c>
      <c r="HH231" t="s">
        <v>298</v>
      </c>
      <c r="HI231" t="s">
        <v>298</v>
      </c>
      <c r="HJ231" t="s">
        <v>298</v>
      </c>
      <c r="HK231" t="s">
        <v>298</v>
      </c>
      <c r="HL231" t="s">
        <v>298</v>
      </c>
      <c r="HM231" t="s">
        <v>298</v>
      </c>
      <c r="HN231" t="s">
        <v>298</v>
      </c>
      <c r="HO231" t="s">
        <v>298</v>
      </c>
      <c r="HP231" t="s">
        <v>298</v>
      </c>
      <c r="HQ231" t="s">
        <v>298</v>
      </c>
      <c r="HR231" t="s">
        <v>298</v>
      </c>
      <c r="HS231" t="s">
        <v>299</v>
      </c>
      <c r="HT231" t="s">
        <v>320</v>
      </c>
      <c r="HU231" t="s">
        <v>320</v>
      </c>
      <c r="HV231">
        <v>0.77037036999999997</v>
      </c>
      <c r="HW231">
        <v>204.8</v>
      </c>
      <c r="HX231" t="s">
        <v>298</v>
      </c>
      <c r="HY231">
        <v>3.7110280370000002</v>
      </c>
      <c r="HZ231">
        <v>35.969287469999998</v>
      </c>
      <c r="IA231">
        <v>50</v>
      </c>
      <c r="IB231">
        <v>131</v>
      </c>
      <c r="IC231">
        <v>4.7874917430000004</v>
      </c>
      <c r="ID231">
        <v>0.57118877300000004</v>
      </c>
      <c r="IE231" t="str">
        <f t="shared" si="3"/>
        <v>HIV-Positive-Diet-Western</v>
      </c>
    </row>
    <row r="232" spans="1:239" x14ac:dyDescent="0.35">
      <c r="A232" t="s">
        <v>620</v>
      </c>
      <c r="B232" s="3">
        <v>63.299110198494184</v>
      </c>
      <c r="C232" t="s">
        <v>282</v>
      </c>
      <c r="D232" t="s">
        <v>283</v>
      </c>
      <c r="E232" t="s">
        <v>284</v>
      </c>
      <c r="F232">
        <v>168</v>
      </c>
      <c r="G232">
        <v>65.7</v>
      </c>
      <c r="H232">
        <v>23.3</v>
      </c>
      <c r="I232" t="s">
        <v>285</v>
      </c>
      <c r="J232" t="s">
        <v>286</v>
      </c>
      <c r="K232" t="s">
        <v>286</v>
      </c>
      <c r="L232" t="s">
        <v>287</v>
      </c>
      <c r="M232" t="s">
        <v>287</v>
      </c>
      <c r="N232" t="s">
        <v>290</v>
      </c>
      <c r="O232" s="1">
        <v>43717</v>
      </c>
      <c r="P232" s="1">
        <v>43717</v>
      </c>
      <c r="Q232" t="s">
        <v>282</v>
      </c>
      <c r="R232" t="s">
        <v>315</v>
      </c>
      <c r="S232" t="s">
        <v>316</v>
      </c>
      <c r="T232" t="s">
        <v>317</v>
      </c>
      <c r="U232" t="s">
        <v>283</v>
      </c>
      <c r="V232" t="s">
        <v>283</v>
      </c>
      <c r="W232" t="s">
        <v>283</v>
      </c>
      <c r="X232" t="s">
        <v>283</v>
      </c>
      <c r="Y232" t="s">
        <v>283</v>
      </c>
      <c r="Z232" t="s">
        <v>283</v>
      </c>
      <c r="AA232" t="s">
        <v>334</v>
      </c>
      <c r="AB232" t="s">
        <v>283</v>
      </c>
      <c r="AC232" t="s">
        <v>283</v>
      </c>
      <c r="AD232" t="s">
        <v>283</v>
      </c>
      <c r="AE232" t="s">
        <v>288</v>
      </c>
      <c r="AF232" t="s">
        <v>289</v>
      </c>
      <c r="AG232" t="s">
        <v>283</v>
      </c>
      <c r="AI232" t="s">
        <v>283</v>
      </c>
      <c r="AK232" t="s">
        <v>283</v>
      </c>
      <c r="AL232" t="s">
        <v>290</v>
      </c>
      <c r="AM232" t="s">
        <v>283</v>
      </c>
      <c r="AO232">
        <v>2006</v>
      </c>
      <c r="AP232">
        <v>70</v>
      </c>
      <c r="AQ232" s="1">
        <v>38718</v>
      </c>
      <c r="AS232" t="s">
        <v>291</v>
      </c>
      <c r="AT232">
        <v>2006</v>
      </c>
      <c r="AU232" t="s">
        <v>442</v>
      </c>
      <c r="AV232" s="1">
        <v>42380</v>
      </c>
      <c r="AW232" t="s">
        <v>283</v>
      </c>
      <c r="AX232" s="1">
        <v>43783</v>
      </c>
      <c r="AY232" t="s">
        <v>290</v>
      </c>
      <c r="AZ232" t="s">
        <v>283</v>
      </c>
      <c r="BA232" t="s">
        <v>298</v>
      </c>
      <c r="BB232" t="s">
        <v>290</v>
      </c>
      <c r="BC232" t="s">
        <v>290</v>
      </c>
      <c r="BD232" t="s">
        <v>290</v>
      </c>
      <c r="BE232" s="1">
        <v>43783</v>
      </c>
      <c r="BF232" t="s">
        <v>290</v>
      </c>
      <c r="BG232" s="1">
        <v>43783</v>
      </c>
      <c r="BH232">
        <v>123</v>
      </c>
      <c r="BI232">
        <v>45</v>
      </c>
      <c r="BJ232">
        <v>89</v>
      </c>
      <c r="BK232">
        <v>3.7</v>
      </c>
      <c r="BL232">
        <v>12.6</v>
      </c>
      <c r="BM232">
        <v>4</v>
      </c>
      <c r="BN232">
        <v>90</v>
      </c>
      <c r="BO232" t="s">
        <v>290</v>
      </c>
      <c r="BP232" s="1">
        <v>43783</v>
      </c>
      <c r="BQ232">
        <v>4</v>
      </c>
      <c r="BR232">
        <v>7</v>
      </c>
      <c r="BS232">
        <v>3</v>
      </c>
      <c r="BT232">
        <v>33</v>
      </c>
      <c r="BU232">
        <v>13</v>
      </c>
      <c r="BV232">
        <v>7</v>
      </c>
      <c r="BW232" t="s">
        <v>290</v>
      </c>
      <c r="BX232" s="1">
        <v>43783</v>
      </c>
      <c r="BY232">
        <v>247</v>
      </c>
      <c r="BZ232">
        <v>29</v>
      </c>
      <c r="CA232">
        <v>507</v>
      </c>
      <c r="CB232">
        <v>59</v>
      </c>
      <c r="CC232">
        <v>859</v>
      </c>
      <c r="CD232">
        <v>12.1</v>
      </c>
      <c r="CE232" t="s">
        <v>290</v>
      </c>
      <c r="CF232" s="1">
        <v>43783</v>
      </c>
      <c r="CG232">
        <v>0</v>
      </c>
      <c r="CH232" t="s">
        <v>293</v>
      </c>
      <c r="CI232" t="s">
        <v>620</v>
      </c>
      <c r="CJ232" t="s">
        <v>294</v>
      </c>
      <c r="CK232" t="s">
        <v>761</v>
      </c>
      <c r="CL232">
        <v>3</v>
      </c>
      <c r="CM232" s="3"/>
      <c r="CN232" s="3">
        <v>3.2437383180000001</v>
      </c>
      <c r="CO232" s="3">
        <v>37.013513510000003</v>
      </c>
      <c r="CP232" s="3">
        <v>-3.6425780999999997E-2</v>
      </c>
      <c r="CQ232" s="3">
        <v>0.117226555</v>
      </c>
      <c r="CR232" s="3">
        <v>0.26701365399999999</v>
      </c>
      <c r="CS232" s="3">
        <v>5.6547334999999997E-2</v>
      </c>
      <c r="CT232" s="3">
        <v>0.30016313100000003</v>
      </c>
      <c r="CU232" s="3">
        <v>0.21561587600000001</v>
      </c>
      <c r="CV232" s="3">
        <v>1.4079154119999999</v>
      </c>
      <c r="CW232" s="3">
        <v>0.69281607700000003</v>
      </c>
      <c r="CX232" t="s">
        <v>378</v>
      </c>
      <c r="CY232">
        <v>3</v>
      </c>
      <c r="CZ232" t="s">
        <v>378</v>
      </c>
      <c r="DA232">
        <v>3</v>
      </c>
      <c r="DB232" s="2">
        <v>3.8699999999999997E-4</v>
      </c>
      <c r="DC232">
        <v>0.27085590500000001</v>
      </c>
      <c r="DD232">
        <v>1.4275519999999999E-3</v>
      </c>
      <c r="DE232" t="s">
        <v>345</v>
      </c>
      <c r="DF232">
        <v>5.439940537</v>
      </c>
      <c r="DG232">
        <v>17.54509363</v>
      </c>
      <c r="DH232">
        <v>161</v>
      </c>
      <c r="DI232" t="s">
        <v>298</v>
      </c>
      <c r="DJ232" t="s">
        <v>298</v>
      </c>
      <c r="DK232" t="s">
        <v>298</v>
      </c>
      <c r="DL232" t="s">
        <v>298</v>
      </c>
      <c r="DM232" t="s">
        <v>298</v>
      </c>
      <c r="DN232" t="s">
        <v>298</v>
      </c>
      <c r="DO232" t="s">
        <v>298</v>
      </c>
      <c r="DP232" t="s">
        <v>298</v>
      </c>
      <c r="DQ232" t="s">
        <v>298</v>
      </c>
      <c r="DR232" t="s">
        <v>298</v>
      </c>
      <c r="DS232" t="s">
        <v>298</v>
      </c>
      <c r="DT232" t="s">
        <v>298</v>
      </c>
      <c r="DU232" t="s">
        <v>298</v>
      </c>
      <c r="DV232" t="s">
        <v>298</v>
      </c>
      <c r="DW232" t="s">
        <v>298</v>
      </c>
      <c r="DX232" t="s">
        <v>298</v>
      </c>
      <c r="DY232" t="s">
        <v>298</v>
      </c>
      <c r="DZ232" t="s">
        <v>298</v>
      </c>
      <c r="EA232" t="s">
        <v>298</v>
      </c>
      <c r="EB232" t="s">
        <v>298</v>
      </c>
      <c r="EC232" t="s">
        <v>298</v>
      </c>
      <c r="ED232" t="s">
        <v>298</v>
      </c>
      <c r="EE232" t="s">
        <v>298</v>
      </c>
      <c r="EF232" t="s">
        <v>298</v>
      </c>
      <c r="EG232" t="s">
        <v>298</v>
      </c>
      <c r="EH232" t="s">
        <v>298</v>
      </c>
      <c r="EI232" t="s">
        <v>298</v>
      </c>
      <c r="EJ232" t="s">
        <v>298</v>
      </c>
      <c r="EK232" t="s">
        <v>298</v>
      </c>
      <c r="EL232" t="s">
        <v>298</v>
      </c>
      <c r="EM232" t="s">
        <v>298</v>
      </c>
      <c r="EN232" t="s">
        <v>298</v>
      </c>
      <c r="EO232" t="s">
        <v>298</v>
      </c>
      <c r="EP232" t="s">
        <v>298</v>
      </c>
      <c r="EQ232" t="s">
        <v>298</v>
      </c>
      <c r="ER232" t="s">
        <v>298</v>
      </c>
      <c r="ES232" t="s">
        <v>298</v>
      </c>
      <c r="ET232" t="s">
        <v>298</v>
      </c>
      <c r="EU232" t="s">
        <v>298</v>
      </c>
      <c r="EV232" t="s">
        <v>298</v>
      </c>
      <c r="EW232" t="s">
        <v>298</v>
      </c>
      <c r="EX232" t="s">
        <v>298</v>
      </c>
      <c r="EY232" t="s">
        <v>298</v>
      </c>
      <c r="EZ232" t="s">
        <v>298</v>
      </c>
      <c r="FA232" t="s">
        <v>298</v>
      </c>
      <c r="FB232" t="s">
        <v>298</v>
      </c>
      <c r="FC232" t="s">
        <v>298</v>
      </c>
      <c r="FD232" t="s">
        <v>298</v>
      </c>
      <c r="FE232" t="s">
        <v>298</v>
      </c>
      <c r="FF232" t="s">
        <v>298</v>
      </c>
      <c r="FG232" t="s">
        <v>298</v>
      </c>
      <c r="FH232" t="s">
        <v>298</v>
      </c>
      <c r="FI232" t="s">
        <v>298</v>
      </c>
      <c r="FJ232" t="s">
        <v>298</v>
      </c>
      <c r="FK232" t="s">
        <v>298</v>
      </c>
      <c r="FL232" t="s">
        <v>298</v>
      </c>
      <c r="FM232" t="s">
        <v>298</v>
      </c>
      <c r="FN232" t="s">
        <v>298</v>
      </c>
      <c r="FO232" t="s">
        <v>298</v>
      </c>
      <c r="FP232" t="s">
        <v>298</v>
      </c>
      <c r="FQ232" t="s">
        <v>298</v>
      </c>
      <c r="FR232" t="s">
        <v>298</v>
      </c>
      <c r="FS232" t="s">
        <v>298</v>
      </c>
      <c r="FT232" t="s">
        <v>298</v>
      </c>
      <c r="FU232" t="s">
        <v>298</v>
      </c>
      <c r="FV232" t="s">
        <v>298</v>
      </c>
      <c r="FW232" t="s">
        <v>298</v>
      </c>
      <c r="FX232" t="s">
        <v>298</v>
      </c>
      <c r="FY232" t="s">
        <v>298</v>
      </c>
      <c r="FZ232" t="s">
        <v>298</v>
      </c>
      <c r="GA232" t="s">
        <v>298</v>
      </c>
      <c r="GB232" t="s">
        <v>298</v>
      </c>
      <c r="GC232" t="s">
        <v>298</v>
      </c>
      <c r="GD232" t="s">
        <v>298</v>
      </c>
      <c r="GE232" t="s">
        <v>298</v>
      </c>
      <c r="GF232" t="s">
        <v>298</v>
      </c>
      <c r="GG232" t="s">
        <v>298</v>
      </c>
      <c r="GH232" t="s">
        <v>298</v>
      </c>
      <c r="GI232" t="s">
        <v>298</v>
      </c>
      <c r="GJ232" t="s">
        <v>298</v>
      </c>
      <c r="GK232" t="s">
        <v>298</v>
      </c>
      <c r="GL232" t="s">
        <v>298</v>
      </c>
      <c r="GM232" t="s">
        <v>298</v>
      </c>
      <c r="GN232" t="s">
        <v>298</v>
      </c>
      <c r="GO232" t="s">
        <v>298</v>
      </c>
      <c r="GP232" t="s">
        <v>298</v>
      </c>
      <c r="GQ232" t="s">
        <v>298</v>
      </c>
      <c r="GR232" t="s">
        <v>298</v>
      </c>
      <c r="GS232" t="s">
        <v>298</v>
      </c>
      <c r="GT232" t="s">
        <v>298</v>
      </c>
      <c r="GU232" t="s">
        <v>298</v>
      </c>
      <c r="GV232" t="s">
        <v>298</v>
      </c>
      <c r="GW232" t="s">
        <v>298</v>
      </c>
      <c r="GX232" t="s">
        <v>298</v>
      </c>
      <c r="GY232" t="s">
        <v>298</v>
      </c>
      <c r="GZ232" t="s">
        <v>298</v>
      </c>
      <c r="HA232" t="s">
        <v>298</v>
      </c>
      <c r="HB232" t="s">
        <v>298</v>
      </c>
      <c r="HC232" t="s">
        <v>298</v>
      </c>
      <c r="HD232" t="s">
        <v>298</v>
      </c>
      <c r="HE232" t="s">
        <v>298</v>
      </c>
      <c r="HF232" t="s">
        <v>298</v>
      </c>
      <c r="HG232" t="s">
        <v>298</v>
      </c>
      <c r="HH232" t="s">
        <v>298</v>
      </c>
      <c r="HI232" t="s">
        <v>298</v>
      </c>
      <c r="HJ232" t="s">
        <v>298</v>
      </c>
      <c r="HK232" t="s">
        <v>298</v>
      </c>
      <c r="HL232" t="s">
        <v>298</v>
      </c>
      <c r="HM232" t="s">
        <v>298</v>
      </c>
      <c r="HN232" t="s">
        <v>298</v>
      </c>
      <c r="HO232" t="s">
        <v>298</v>
      </c>
      <c r="HP232" t="s">
        <v>298</v>
      </c>
      <c r="HQ232" t="s">
        <v>298</v>
      </c>
      <c r="HR232" t="s">
        <v>298</v>
      </c>
      <c r="HS232" t="s">
        <v>299</v>
      </c>
      <c r="HT232" t="s">
        <v>320</v>
      </c>
      <c r="HU232" t="s">
        <v>320</v>
      </c>
      <c r="HV232">
        <v>0.88888888899999996</v>
      </c>
      <c r="HW232">
        <v>158.6</v>
      </c>
      <c r="HX232" t="s">
        <v>298</v>
      </c>
      <c r="HY232">
        <v>3.2437383180000001</v>
      </c>
      <c r="HZ232">
        <v>37.013513510000003</v>
      </c>
      <c r="IA232">
        <v>45</v>
      </c>
      <c r="IB232">
        <v>89</v>
      </c>
      <c r="IC232">
        <v>4.8202815660000002</v>
      </c>
      <c r="ID232">
        <v>0.63598876699999995</v>
      </c>
      <c r="IE232" t="str">
        <f t="shared" si="3"/>
        <v>HIV-Positive-Diet-Western</v>
      </c>
    </row>
    <row r="233" spans="1:239" x14ac:dyDescent="0.35">
      <c r="A233" t="s">
        <v>623</v>
      </c>
      <c r="B233" s="3">
        <v>29.516769336071185</v>
      </c>
      <c r="C233" t="s">
        <v>282</v>
      </c>
      <c r="D233" t="s">
        <v>290</v>
      </c>
      <c r="E233" t="s">
        <v>284</v>
      </c>
      <c r="F233">
        <v>169</v>
      </c>
      <c r="G233">
        <v>66.900000000000006</v>
      </c>
      <c r="H233">
        <v>23.6</v>
      </c>
      <c r="I233" t="s">
        <v>285</v>
      </c>
      <c r="J233" t="s">
        <v>286</v>
      </c>
      <c r="K233" t="s">
        <v>286</v>
      </c>
      <c r="L233" t="s">
        <v>287</v>
      </c>
      <c r="M233" t="s">
        <v>287</v>
      </c>
      <c r="N233" t="s">
        <v>290</v>
      </c>
      <c r="O233" s="1">
        <v>43726</v>
      </c>
      <c r="P233" s="1">
        <v>43726</v>
      </c>
      <c r="Q233" t="s">
        <v>282</v>
      </c>
      <c r="R233" t="s">
        <v>315</v>
      </c>
      <c r="S233" t="s">
        <v>316</v>
      </c>
      <c r="T233" t="s">
        <v>317</v>
      </c>
      <c r="U233" t="s">
        <v>290</v>
      </c>
      <c r="V233" t="s">
        <v>290</v>
      </c>
      <c r="W233" t="s">
        <v>290</v>
      </c>
      <c r="X233" t="s">
        <v>283</v>
      </c>
      <c r="Y233" t="s">
        <v>290</v>
      </c>
      <c r="Z233" t="s">
        <v>290</v>
      </c>
      <c r="AA233" t="s">
        <v>355</v>
      </c>
      <c r="AB233" t="s">
        <v>283</v>
      </c>
      <c r="AC233" t="s">
        <v>290</v>
      </c>
      <c r="AD233" t="s">
        <v>290</v>
      </c>
      <c r="AE233" t="s">
        <v>288</v>
      </c>
      <c r="AF233" t="s">
        <v>343</v>
      </c>
      <c r="AG233" t="s">
        <v>283</v>
      </c>
      <c r="AI233" t="s">
        <v>283</v>
      </c>
      <c r="AK233" t="s">
        <v>283</v>
      </c>
      <c r="AL233" t="s">
        <v>290</v>
      </c>
      <c r="AM233" t="s">
        <v>283</v>
      </c>
      <c r="AO233">
        <v>2018</v>
      </c>
      <c r="AP233">
        <v>322</v>
      </c>
      <c r="AQ233" s="1">
        <v>43216</v>
      </c>
      <c r="AS233" t="s">
        <v>475</v>
      </c>
      <c r="AT233">
        <v>2018</v>
      </c>
      <c r="AU233" t="s">
        <v>626</v>
      </c>
      <c r="AV233" s="1">
        <v>43605</v>
      </c>
      <c r="AW233" t="s">
        <v>283</v>
      </c>
      <c r="AX233" s="1">
        <v>43735</v>
      </c>
      <c r="AY233" t="s">
        <v>290</v>
      </c>
      <c r="AZ233" t="s">
        <v>283</v>
      </c>
      <c r="BB233" t="s">
        <v>290</v>
      </c>
      <c r="BC233" t="s">
        <v>290</v>
      </c>
      <c r="BD233" t="s">
        <v>290</v>
      </c>
      <c r="BE233" s="1">
        <v>43735</v>
      </c>
      <c r="BF233" t="s">
        <v>290</v>
      </c>
      <c r="BG233" s="1">
        <v>43735</v>
      </c>
      <c r="BH233">
        <v>111</v>
      </c>
      <c r="BI233">
        <v>60</v>
      </c>
      <c r="BJ233">
        <v>118</v>
      </c>
      <c r="BK233">
        <v>2.8</v>
      </c>
      <c r="BL233">
        <v>13.9</v>
      </c>
      <c r="BM233">
        <v>2</v>
      </c>
      <c r="BN233">
        <v>88</v>
      </c>
      <c r="BO233" t="s">
        <v>290</v>
      </c>
      <c r="BP233" s="1">
        <v>43735</v>
      </c>
      <c r="BQ233">
        <v>2</v>
      </c>
      <c r="BR233">
        <v>11</v>
      </c>
      <c r="BS233">
        <v>2</v>
      </c>
      <c r="BT233">
        <v>60</v>
      </c>
      <c r="BU233">
        <v>6</v>
      </c>
      <c r="BV233">
        <v>11</v>
      </c>
      <c r="BW233" t="s">
        <v>290</v>
      </c>
      <c r="BX233" s="1">
        <v>43735</v>
      </c>
      <c r="BY233">
        <v>563</v>
      </c>
      <c r="BZ233">
        <v>25</v>
      </c>
      <c r="CA233">
        <v>969</v>
      </c>
      <c r="CB233">
        <v>43</v>
      </c>
      <c r="CC233">
        <v>2253</v>
      </c>
      <c r="CD233">
        <v>42.5</v>
      </c>
      <c r="CE233" t="s">
        <v>290</v>
      </c>
      <c r="CF233" s="1">
        <v>43735</v>
      </c>
      <c r="CG233">
        <v>24</v>
      </c>
      <c r="CH233" t="s">
        <v>293</v>
      </c>
      <c r="CI233" t="s">
        <v>623</v>
      </c>
      <c r="CJ233" t="s">
        <v>344</v>
      </c>
      <c r="CK233" t="s">
        <v>295</v>
      </c>
      <c r="CL233">
        <v>1</v>
      </c>
      <c r="CM233" s="3">
        <v>1.2761256000000001</v>
      </c>
      <c r="CN233" s="3">
        <v>2.7262857139999999</v>
      </c>
      <c r="CO233" s="3">
        <v>31.507425739999999</v>
      </c>
      <c r="CP233" s="3">
        <v>-0.137807554</v>
      </c>
      <c r="CQ233" s="3">
        <v>0.170109599</v>
      </c>
      <c r="CR233" s="3">
        <v>-0.338866681</v>
      </c>
      <c r="CS233" s="3">
        <v>0.14813367399999999</v>
      </c>
      <c r="CT233" s="3">
        <v>0.36021647299999998</v>
      </c>
      <c r="CU233" s="3">
        <v>6.6101337999999996E-2</v>
      </c>
      <c r="CV233" s="3">
        <v>1.795807036</v>
      </c>
      <c r="CW233" s="3">
        <v>0.75590109500000002</v>
      </c>
      <c r="CX233" t="s">
        <v>296</v>
      </c>
      <c r="CY233">
        <v>2</v>
      </c>
      <c r="CZ233" t="s">
        <v>296</v>
      </c>
      <c r="DA233">
        <v>2</v>
      </c>
      <c r="DB233">
        <v>0.25862869500000002</v>
      </c>
      <c r="DC233">
        <v>7.5220553999999995E-2</v>
      </c>
      <c r="DD233">
        <v>1.490265022</v>
      </c>
      <c r="DE233" t="s">
        <v>297</v>
      </c>
      <c r="DF233">
        <v>5.529818047</v>
      </c>
      <c r="DG233">
        <v>20.663098560000002</v>
      </c>
      <c r="DH233">
        <v>165</v>
      </c>
      <c r="DI233" t="s">
        <v>298</v>
      </c>
      <c r="DJ233" t="s">
        <v>298</v>
      </c>
      <c r="DK233" t="s">
        <v>298</v>
      </c>
      <c r="DL233" t="s">
        <v>298</v>
      </c>
      <c r="DM233" t="s">
        <v>298</v>
      </c>
      <c r="DN233" t="s">
        <v>298</v>
      </c>
      <c r="DO233" t="s">
        <v>298</v>
      </c>
      <c r="DP233" t="s">
        <v>298</v>
      </c>
      <c r="DQ233" t="s">
        <v>298</v>
      </c>
      <c r="DR233" t="s">
        <v>298</v>
      </c>
      <c r="DS233" t="s">
        <v>298</v>
      </c>
      <c r="DT233" t="s">
        <v>298</v>
      </c>
      <c r="DU233" t="s">
        <v>298</v>
      </c>
      <c r="DV233" t="s">
        <v>298</v>
      </c>
      <c r="DW233" t="s">
        <v>298</v>
      </c>
      <c r="DX233" t="s">
        <v>298</v>
      </c>
      <c r="DY233" t="s">
        <v>298</v>
      </c>
      <c r="DZ233" t="s">
        <v>298</v>
      </c>
      <c r="EA233" t="s">
        <v>298</v>
      </c>
      <c r="EB233" t="s">
        <v>298</v>
      </c>
      <c r="EC233" t="s">
        <v>298</v>
      </c>
      <c r="ED233" t="s">
        <v>298</v>
      </c>
      <c r="EE233" t="s">
        <v>298</v>
      </c>
      <c r="EF233" t="s">
        <v>298</v>
      </c>
      <c r="EG233" t="s">
        <v>298</v>
      </c>
      <c r="EH233" t="s">
        <v>298</v>
      </c>
      <c r="EI233" t="s">
        <v>298</v>
      </c>
      <c r="EJ233" t="s">
        <v>298</v>
      </c>
      <c r="EK233" t="s">
        <v>298</v>
      </c>
      <c r="EL233" t="s">
        <v>298</v>
      </c>
      <c r="EM233" t="s">
        <v>298</v>
      </c>
      <c r="EN233" t="s">
        <v>298</v>
      </c>
      <c r="EO233" t="s">
        <v>298</v>
      </c>
      <c r="EP233" t="s">
        <v>298</v>
      </c>
      <c r="EQ233" t="s">
        <v>298</v>
      </c>
      <c r="ER233" t="s">
        <v>298</v>
      </c>
      <c r="ES233" t="s">
        <v>298</v>
      </c>
      <c r="ET233" t="s">
        <v>298</v>
      </c>
      <c r="EU233" t="s">
        <v>298</v>
      </c>
      <c r="EV233" t="s">
        <v>298</v>
      </c>
      <c r="EW233" t="s">
        <v>298</v>
      </c>
      <c r="EX233" t="s">
        <v>298</v>
      </c>
      <c r="EY233" t="s">
        <v>298</v>
      </c>
      <c r="EZ233" t="s">
        <v>298</v>
      </c>
      <c r="FA233" t="s">
        <v>298</v>
      </c>
      <c r="FB233" t="s">
        <v>298</v>
      </c>
      <c r="FC233" t="s">
        <v>298</v>
      </c>
      <c r="FD233" t="s">
        <v>298</v>
      </c>
      <c r="FE233" t="s">
        <v>298</v>
      </c>
      <c r="FF233" t="s">
        <v>298</v>
      </c>
      <c r="FG233" t="s">
        <v>298</v>
      </c>
      <c r="FH233" t="s">
        <v>298</v>
      </c>
      <c r="FI233" t="s">
        <v>298</v>
      </c>
      <c r="FJ233" t="s">
        <v>298</v>
      </c>
      <c r="FK233" t="s">
        <v>298</v>
      </c>
      <c r="FL233" t="s">
        <v>298</v>
      </c>
      <c r="FM233" t="s">
        <v>298</v>
      </c>
      <c r="FN233" t="s">
        <v>298</v>
      </c>
      <c r="FO233" t="s">
        <v>298</v>
      </c>
      <c r="FP233" t="s">
        <v>298</v>
      </c>
      <c r="FQ233" t="s">
        <v>298</v>
      </c>
      <c r="FR233" t="s">
        <v>298</v>
      </c>
      <c r="FS233" t="s">
        <v>298</v>
      </c>
      <c r="FT233" t="s">
        <v>298</v>
      </c>
      <c r="FU233" t="s">
        <v>298</v>
      </c>
      <c r="FV233" t="s">
        <v>298</v>
      </c>
      <c r="FW233" t="s">
        <v>298</v>
      </c>
      <c r="FX233" t="s">
        <v>298</v>
      </c>
      <c r="FY233" t="s">
        <v>298</v>
      </c>
      <c r="FZ233" t="s">
        <v>298</v>
      </c>
      <c r="GA233" t="s">
        <v>298</v>
      </c>
      <c r="GB233" t="s">
        <v>298</v>
      </c>
      <c r="GC233" t="s">
        <v>298</v>
      </c>
      <c r="GD233" t="s">
        <v>298</v>
      </c>
      <c r="GE233" t="s">
        <v>298</v>
      </c>
      <c r="GF233" t="s">
        <v>298</v>
      </c>
      <c r="GG233" t="s">
        <v>298</v>
      </c>
      <c r="GH233" t="s">
        <v>298</v>
      </c>
      <c r="GI233" t="s">
        <v>298</v>
      </c>
      <c r="GJ233" t="s">
        <v>298</v>
      </c>
      <c r="GK233" t="s">
        <v>298</v>
      </c>
      <c r="GL233" t="s">
        <v>298</v>
      </c>
      <c r="GM233" t="s">
        <v>298</v>
      </c>
      <c r="GN233" t="s">
        <v>298</v>
      </c>
      <c r="GO233" t="s">
        <v>298</v>
      </c>
      <c r="GP233" t="s">
        <v>298</v>
      </c>
      <c r="GQ233" t="s">
        <v>298</v>
      </c>
      <c r="GR233" t="s">
        <v>298</v>
      </c>
      <c r="GS233" t="s">
        <v>298</v>
      </c>
      <c r="GT233" t="s">
        <v>298</v>
      </c>
      <c r="GU233" t="s">
        <v>298</v>
      </c>
      <c r="GV233" t="s">
        <v>298</v>
      </c>
      <c r="GW233" t="s">
        <v>298</v>
      </c>
      <c r="GX233" t="s">
        <v>298</v>
      </c>
      <c r="GY233" t="s">
        <v>298</v>
      </c>
      <c r="GZ233" t="s">
        <v>298</v>
      </c>
      <c r="HA233" t="s">
        <v>298</v>
      </c>
      <c r="HB233" t="s">
        <v>298</v>
      </c>
      <c r="HC233" t="s">
        <v>298</v>
      </c>
      <c r="HD233" t="s">
        <v>298</v>
      </c>
      <c r="HE233" t="s">
        <v>298</v>
      </c>
      <c r="HF233" t="s">
        <v>298</v>
      </c>
      <c r="HG233" t="s">
        <v>298</v>
      </c>
      <c r="HH233" t="s">
        <v>298</v>
      </c>
      <c r="HI233" t="s">
        <v>298</v>
      </c>
      <c r="HJ233" t="s">
        <v>298</v>
      </c>
      <c r="HK233" t="s">
        <v>298</v>
      </c>
      <c r="HL233" t="s">
        <v>298</v>
      </c>
      <c r="HM233" t="s">
        <v>298</v>
      </c>
      <c r="HN233" t="s">
        <v>298</v>
      </c>
      <c r="HO233" t="s">
        <v>298</v>
      </c>
      <c r="HP233" t="s">
        <v>298</v>
      </c>
      <c r="HQ233" t="s">
        <v>298</v>
      </c>
      <c r="HR233" t="s">
        <v>298</v>
      </c>
      <c r="HS233" t="s">
        <v>299</v>
      </c>
      <c r="HT233" t="s">
        <v>320</v>
      </c>
      <c r="HU233" t="s">
        <v>320</v>
      </c>
      <c r="HV233">
        <v>0.43456790099999998</v>
      </c>
      <c r="HW233">
        <v>200.2</v>
      </c>
      <c r="HX233">
        <v>0.82247469900000003</v>
      </c>
      <c r="HY233">
        <v>2.7262857139999999</v>
      </c>
      <c r="HZ233">
        <v>31.507425739999999</v>
      </c>
      <c r="IA233">
        <v>60</v>
      </c>
      <c r="IB233">
        <v>118</v>
      </c>
      <c r="IC233">
        <v>4.7184988710000004</v>
      </c>
      <c r="ID233">
        <v>0.36086369000000001</v>
      </c>
      <c r="IE233" t="str">
        <f t="shared" si="3"/>
        <v>HIV-Positive-Diet-Agrarian</v>
      </c>
    </row>
    <row r="234" spans="1:239" x14ac:dyDescent="0.35">
      <c r="A234" t="s">
        <v>623</v>
      </c>
      <c r="B234" s="3">
        <v>29.516769336071185</v>
      </c>
      <c r="C234" t="s">
        <v>282</v>
      </c>
      <c r="D234" t="s">
        <v>290</v>
      </c>
      <c r="E234" t="s">
        <v>284</v>
      </c>
      <c r="F234">
        <v>169</v>
      </c>
      <c r="G234">
        <v>66.900000000000006</v>
      </c>
      <c r="H234">
        <v>23.6</v>
      </c>
      <c r="I234" t="s">
        <v>285</v>
      </c>
      <c r="J234" t="s">
        <v>286</v>
      </c>
      <c r="K234" t="s">
        <v>286</v>
      </c>
      <c r="L234" t="s">
        <v>287</v>
      </c>
      <c r="M234" t="s">
        <v>287</v>
      </c>
      <c r="N234" t="s">
        <v>290</v>
      </c>
      <c r="O234" s="1">
        <v>43726</v>
      </c>
      <c r="P234" s="1">
        <v>43726</v>
      </c>
      <c r="Q234" t="s">
        <v>282</v>
      </c>
      <c r="R234" t="s">
        <v>315</v>
      </c>
      <c r="S234" t="s">
        <v>316</v>
      </c>
      <c r="T234" t="s">
        <v>317</v>
      </c>
      <c r="U234" t="s">
        <v>290</v>
      </c>
      <c r="V234" t="s">
        <v>290</v>
      </c>
      <c r="W234" t="s">
        <v>290</v>
      </c>
      <c r="X234" t="s">
        <v>283</v>
      </c>
      <c r="Y234" t="s">
        <v>290</v>
      </c>
      <c r="Z234" t="s">
        <v>290</v>
      </c>
      <c r="AA234" t="s">
        <v>355</v>
      </c>
      <c r="AB234" t="s">
        <v>283</v>
      </c>
      <c r="AC234" t="s">
        <v>290</v>
      </c>
      <c r="AD234" t="s">
        <v>290</v>
      </c>
      <c r="AE234" t="s">
        <v>288</v>
      </c>
      <c r="AF234" t="s">
        <v>343</v>
      </c>
      <c r="AG234" t="s">
        <v>283</v>
      </c>
      <c r="AI234" t="s">
        <v>283</v>
      </c>
      <c r="AK234" t="s">
        <v>283</v>
      </c>
      <c r="AL234" t="s">
        <v>290</v>
      </c>
      <c r="AM234" t="s">
        <v>283</v>
      </c>
      <c r="AO234">
        <v>2018</v>
      </c>
      <c r="AP234">
        <v>322</v>
      </c>
      <c r="AQ234" s="1">
        <v>43216</v>
      </c>
      <c r="AS234" t="s">
        <v>475</v>
      </c>
      <c r="AT234">
        <v>2018</v>
      </c>
      <c r="AU234" t="s">
        <v>626</v>
      </c>
      <c r="AV234" s="1">
        <v>43605</v>
      </c>
      <c r="AW234" t="s">
        <v>283</v>
      </c>
      <c r="AX234" s="1">
        <v>43749</v>
      </c>
      <c r="AY234" t="s">
        <v>290</v>
      </c>
      <c r="AZ234" t="s">
        <v>283</v>
      </c>
      <c r="BA234" t="s">
        <v>298</v>
      </c>
      <c r="BB234" t="s">
        <v>290</v>
      </c>
      <c r="BC234" t="s">
        <v>290</v>
      </c>
      <c r="BD234" t="s">
        <v>290</v>
      </c>
      <c r="BE234" s="1">
        <v>43749</v>
      </c>
      <c r="BF234" t="s">
        <v>290</v>
      </c>
      <c r="BG234" s="1">
        <v>43749</v>
      </c>
      <c r="BH234">
        <v>232</v>
      </c>
      <c r="BI234">
        <v>42</v>
      </c>
      <c r="BJ234">
        <v>87</v>
      </c>
      <c r="BK234">
        <v>2.7</v>
      </c>
      <c r="BL234">
        <v>12</v>
      </c>
      <c r="BM234">
        <v>13</v>
      </c>
      <c r="BN234">
        <v>70</v>
      </c>
      <c r="BO234" t="s">
        <v>290</v>
      </c>
      <c r="BP234" s="1">
        <v>43749</v>
      </c>
      <c r="BQ234">
        <v>3</v>
      </c>
      <c r="BR234">
        <v>9</v>
      </c>
      <c r="BS234">
        <v>3</v>
      </c>
      <c r="BT234">
        <v>55</v>
      </c>
      <c r="BU234">
        <v>9</v>
      </c>
      <c r="BV234">
        <v>13</v>
      </c>
      <c r="BW234" t="s">
        <v>290</v>
      </c>
      <c r="BX234" s="1">
        <v>43749</v>
      </c>
      <c r="BY234">
        <v>553</v>
      </c>
      <c r="BZ234">
        <v>22</v>
      </c>
      <c r="CA234">
        <v>1131</v>
      </c>
      <c r="CB234">
        <v>45</v>
      </c>
      <c r="CC234">
        <v>2513.5</v>
      </c>
      <c r="CD234">
        <v>45.7</v>
      </c>
      <c r="CE234" t="s">
        <v>290</v>
      </c>
      <c r="CF234" s="1">
        <v>43749</v>
      </c>
      <c r="CG234">
        <v>0</v>
      </c>
      <c r="CH234" t="s">
        <v>293</v>
      </c>
      <c r="CI234" t="s">
        <v>623</v>
      </c>
      <c r="CJ234" t="s">
        <v>344</v>
      </c>
      <c r="CK234" t="s">
        <v>668</v>
      </c>
      <c r="CL234">
        <v>2</v>
      </c>
      <c r="CM234" s="3">
        <v>1.6689768</v>
      </c>
      <c r="CN234" s="3">
        <v>0.75104761900000006</v>
      </c>
      <c r="CO234" s="3">
        <v>29.50247525</v>
      </c>
      <c r="CP234" s="3">
        <v>0.25675115599999998</v>
      </c>
      <c r="CQ234" s="3">
        <v>-0.71036253500000002</v>
      </c>
      <c r="CR234" s="3">
        <v>0.95226149199999999</v>
      </c>
      <c r="CS234" s="3">
        <v>-4.2889470999999998E-2</v>
      </c>
      <c r="CT234" s="3">
        <v>-0.58194615299999997</v>
      </c>
      <c r="CU234" s="3">
        <v>-0.74290141099999996</v>
      </c>
      <c r="CV234" s="3">
        <v>0.84254223900000003</v>
      </c>
      <c r="CW234" s="3">
        <v>2.3308939450000001</v>
      </c>
      <c r="CX234" t="s">
        <v>296</v>
      </c>
      <c r="CY234">
        <v>2</v>
      </c>
      <c r="CZ234" t="s">
        <v>296</v>
      </c>
      <c r="DA234">
        <v>2</v>
      </c>
      <c r="DB234">
        <v>0.20523138799999999</v>
      </c>
      <c r="DC234">
        <v>7.0345147999999996E-2</v>
      </c>
      <c r="DD234">
        <v>1.365451588</v>
      </c>
      <c r="DE234" t="s">
        <v>345</v>
      </c>
      <c r="DF234">
        <v>5.6438040699999998</v>
      </c>
      <c r="DG234">
        <v>20.92022983</v>
      </c>
      <c r="DH234">
        <v>183</v>
      </c>
      <c r="DI234" t="s">
        <v>298</v>
      </c>
      <c r="DJ234" t="s">
        <v>298</v>
      </c>
      <c r="DK234" t="s">
        <v>298</v>
      </c>
      <c r="DL234" t="s">
        <v>298</v>
      </c>
      <c r="DM234" t="s">
        <v>298</v>
      </c>
      <c r="DN234" t="s">
        <v>298</v>
      </c>
      <c r="DO234" t="s">
        <v>298</v>
      </c>
      <c r="DP234" t="s">
        <v>298</v>
      </c>
      <c r="DQ234" t="s">
        <v>298</v>
      </c>
      <c r="DR234" t="s">
        <v>298</v>
      </c>
      <c r="DS234" t="s">
        <v>298</v>
      </c>
      <c r="DT234" t="s">
        <v>298</v>
      </c>
      <c r="DU234" t="s">
        <v>298</v>
      </c>
      <c r="DV234" t="s">
        <v>298</v>
      </c>
      <c r="DW234" t="s">
        <v>298</v>
      </c>
      <c r="DX234" t="s">
        <v>298</v>
      </c>
      <c r="DY234" t="s">
        <v>298</v>
      </c>
      <c r="DZ234" t="s">
        <v>298</v>
      </c>
      <c r="EA234" t="s">
        <v>298</v>
      </c>
      <c r="EB234" t="s">
        <v>298</v>
      </c>
      <c r="EC234" t="s">
        <v>298</v>
      </c>
      <c r="ED234" t="s">
        <v>298</v>
      </c>
      <c r="EE234" t="s">
        <v>298</v>
      </c>
      <c r="EF234" t="s">
        <v>298</v>
      </c>
      <c r="EG234" t="s">
        <v>298</v>
      </c>
      <c r="EH234" t="s">
        <v>298</v>
      </c>
      <c r="EI234" t="s">
        <v>298</v>
      </c>
      <c r="EJ234" t="s">
        <v>298</v>
      </c>
      <c r="EK234" t="s">
        <v>298</v>
      </c>
      <c r="EL234" t="s">
        <v>298</v>
      </c>
      <c r="EM234" t="s">
        <v>298</v>
      </c>
      <c r="EN234" t="s">
        <v>298</v>
      </c>
      <c r="EO234" t="s">
        <v>298</v>
      </c>
      <c r="EP234" t="s">
        <v>298</v>
      </c>
      <c r="EQ234" t="s">
        <v>298</v>
      </c>
      <c r="ER234" t="s">
        <v>298</v>
      </c>
      <c r="ES234" t="s">
        <v>298</v>
      </c>
      <c r="ET234" t="s">
        <v>298</v>
      </c>
      <c r="EU234" t="s">
        <v>298</v>
      </c>
      <c r="EV234" t="s">
        <v>298</v>
      </c>
      <c r="EW234" t="s">
        <v>298</v>
      </c>
      <c r="EX234" t="s">
        <v>298</v>
      </c>
      <c r="EY234" t="s">
        <v>298</v>
      </c>
      <c r="EZ234" t="s">
        <v>298</v>
      </c>
      <c r="FA234" t="s">
        <v>298</v>
      </c>
      <c r="FB234" t="s">
        <v>298</v>
      </c>
      <c r="FC234" t="s">
        <v>298</v>
      </c>
      <c r="FD234" t="s">
        <v>298</v>
      </c>
      <c r="FE234" t="s">
        <v>298</v>
      </c>
      <c r="FF234" t="s">
        <v>298</v>
      </c>
      <c r="FG234" t="s">
        <v>298</v>
      </c>
      <c r="FH234" t="s">
        <v>298</v>
      </c>
      <c r="FI234" t="s">
        <v>298</v>
      </c>
      <c r="FJ234" t="s">
        <v>298</v>
      </c>
      <c r="FK234" t="s">
        <v>298</v>
      </c>
      <c r="FL234" t="s">
        <v>298</v>
      </c>
      <c r="FM234" t="s">
        <v>298</v>
      </c>
      <c r="FN234" t="s">
        <v>298</v>
      </c>
      <c r="FO234" t="s">
        <v>298</v>
      </c>
      <c r="FP234" t="s">
        <v>298</v>
      </c>
      <c r="FQ234" t="s">
        <v>298</v>
      </c>
      <c r="FR234" t="s">
        <v>298</v>
      </c>
      <c r="FS234" t="s">
        <v>298</v>
      </c>
      <c r="FT234" t="s">
        <v>298</v>
      </c>
      <c r="FU234" t="s">
        <v>298</v>
      </c>
      <c r="FV234" t="s">
        <v>298</v>
      </c>
      <c r="FW234" t="s">
        <v>298</v>
      </c>
      <c r="FX234" t="s">
        <v>298</v>
      </c>
      <c r="FY234" t="s">
        <v>298</v>
      </c>
      <c r="FZ234" t="s">
        <v>298</v>
      </c>
      <c r="GA234" t="s">
        <v>298</v>
      </c>
      <c r="GB234" t="s">
        <v>298</v>
      </c>
      <c r="GC234" t="s">
        <v>298</v>
      </c>
      <c r="GD234" t="s">
        <v>298</v>
      </c>
      <c r="GE234" t="s">
        <v>298</v>
      </c>
      <c r="GF234" t="s">
        <v>298</v>
      </c>
      <c r="GG234" t="s">
        <v>298</v>
      </c>
      <c r="GH234" t="s">
        <v>298</v>
      </c>
      <c r="GI234" t="s">
        <v>298</v>
      </c>
      <c r="GJ234" t="s">
        <v>298</v>
      </c>
      <c r="GK234" t="s">
        <v>298</v>
      </c>
      <c r="GL234" t="s">
        <v>298</v>
      </c>
      <c r="GM234" t="s">
        <v>298</v>
      </c>
      <c r="GN234" t="s">
        <v>298</v>
      </c>
      <c r="GO234" t="s">
        <v>298</v>
      </c>
      <c r="GP234" t="s">
        <v>298</v>
      </c>
      <c r="GQ234" t="s">
        <v>298</v>
      </c>
      <c r="GR234" t="s">
        <v>298</v>
      </c>
      <c r="GS234" t="s">
        <v>298</v>
      </c>
      <c r="GT234" t="s">
        <v>298</v>
      </c>
      <c r="GU234" t="s">
        <v>298</v>
      </c>
      <c r="GV234" t="s">
        <v>298</v>
      </c>
      <c r="GW234" t="s">
        <v>298</v>
      </c>
      <c r="GX234" t="s">
        <v>298</v>
      </c>
      <c r="GY234" t="s">
        <v>298</v>
      </c>
      <c r="GZ234" t="s">
        <v>298</v>
      </c>
      <c r="HA234" t="s">
        <v>298</v>
      </c>
      <c r="HB234" t="s">
        <v>298</v>
      </c>
      <c r="HC234" t="s">
        <v>298</v>
      </c>
      <c r="HD234" t="s">
        <v>298</v>
      </c>
      <c r="HE234" t="s">
        <v>298</v>
      </c>
      <c r="HF234" t="s">
        <v>298</v>
      </c>
      <c r="HG234" t="s">
        <v>298</v>
      </c>
      <c r="HH234" t="s">
        <v>298</v>
      </c>
      <c r="HI234" t="s">
        <v>298</v>
      </c>
      <c r="HJ234" t="s">
        <v>298</v>
      </c>
      <c r="HK234" t="s">
        <v>298</v>
      </c>
      <c r="HL234" t="s">
        <v>298</v>
      </c>
      <c r="HM234" t="s">
        <v>298</v>
      </c>
      <c r="HN234" t="s">
        <v>298</v>
      </c>
      <c r="HO234" t="s">
        <v>298</v>
      </c>
      <c r="HP234" t="s">
        <v>298</v>
      </c>
      <c r="HQ234" t="s">
        <v>298</v>
      </c>
      <c r="HR234" t="s">
        <v>298</v>
      </c>
      <c r="HS234" t="s">
        <v>299</v>
      </c>
      <c r="HT234" t="s">
        <v>320</v>
      </c>
      <c r="HU234" t="s">
        <v>320</v>
      </c>
      <c r="HV234">
        <v>2.2469135800000002</v>
      </c>
      <c r="HW234">
        <v>175.4</v>
      </c>
      <c r="HX234">
        <v>0.98169517799999995</v>
      </c>
      <c r="HY234">
        <v>0.75104761900000006</v>
      </c>
      <c r="HZ234">
        <v>29.50247525</v>
      </c>
      <c r="IA234">
        <v>42</v>
      </c>
      <c r="IB234">
        <v>87</v>
      </c>
      <c r="IC234">
        <v>5.4510384539999999</v>
      </c>
      <c r="ID234">
        <v>1.1777048779999999</v>
      </c>
      <c r="IE234" t="str">
        <f t="shared" si="3"/>
        <v>HIV-Positive-Diet-Agrarian</v>
      </c>
    </row>
    <row r="235" spans="1:239" x14ac:dyDescent="0.35">
      <c r="A235" t="s">
        <v>623</v>
      </c>
      <c r="B235" s="3">
        <v>29.516769336071185</v>
      </c>
      <c r="C235" t="s">
        <v>282</v>
      </c>
      <c r="D235" t="s">
        <v>290</v>
      </c>
      <c r="E235" t="s">
        <v>284</v>
      </c>
      <c r="F235">
        <v>169</v>
      </c>
      <c r="G235">
        <v>66.900000000000006</v>
      </c>
      <c r="H235">
        <v>23.6</v>
      </c>
      <c r="I235" t="s">
        <v>285</v>
      </c>
      <c r="J235" t="s">
        <v>286</v>
      </c>
      <c r="K235" t="s">
        <v>286</v>
      </c>
      <c r="L235" t="s">
        <v>287</v>
      </c>
      <c r="M235" t="s">
        <v>287</v>
      </c>
      <c r="N235" t="s">
        <v>290</v>
      </c>
      <c r="O235" s="1">
        <v>43726</v>
      </c>
      <c r="P235" s="1">
        <v>43726</v>
      </c>
      <c r="Q235" t="s">
        <v>282</v>
      </c>
      <c r="R235" t="s">
        <v>315</v>
      </c>
      <c r="S235" t="s">
        <v>316</v>
      </c>
      <c r="T235" t="s">
        <v>317</v>
      </c>
      <c r="U235" t="s">
        <v>290</v>
      </c>
      <c r="V235" t="s">
        <v>290</v>
      </c>
      <c r="W235" t="s">
        <v>290</v>
      </c>
      <c r="X235" t="s">
        <v>283</v>
      </c>
      <c r="Y235" t="s">
        <v>290</v>
      </c>
      <c r="Z235" t="s">
        <v>290</v>
      </c>
      <c r="AA235" t="s">
        <v>355</v>
      </c>
      <c r="AB235" t="s">
        <v>283</v>
      </c>
      <c r="AC235" t="s">
        <v>290</v>
      </c>
      <c r="AD235" t="s">
        <v>290</v>
      </c>
      <c r="AE235" t="s">
        <v>288</v>
      </c>
      <c r="AF235" t="s">
        <v>343</v>
      </c>
      <c r="AG235" t="s">
        <v>283</v>
      </c>
      <c r="AI235" t="s">
        <v>283</v>
      </c>
      <c r="AK235" t="s">
        <v>283</v>
      </c>
      <c r="AL235" t="s">
        <v>290</v>
      </c>
      <c r="AM235" t="s">
        <v>283</v>
      </c>
      <c r="AO235">
        <v>2018</v>
      </c>
      <c r="AP235">
        <v>322</v>
      </c>
      <c r="AQ235" s="1">
        <v>43216</v>
      </c>
      <c r="AS235" t="s">
        <v>475</v>
      </c>
      <c r="AT235">
        <v>2018</v>
      </c>
      <c r="AU235" t="s">
        <v>626</v>
      </c>
      <c r="AV235" s="1">
        <v>43605</v>
      </c>
      <c r="AW235" t="s">
        <v>283</v>
      </c>
      <c r="AX235" s="1">
        <v>43762</v>
      </c>
      <c r="AY235" t="s">
        <v>290</v>
      </c>
      <c r="AZ235" t="s">
        <v>283</v>
      </c>
      <c r="BA235" t="s">
        <v>298</v>
      </c>
      <c r="BB235" t="s">
        <v>290</v>
      </c>
      <c r="BC235" t="s">
        <v>290</v>
      </c>
      <c r="BD235" t="s">
        <v>290</v>
      </c>
      <c r="BE235" s="1">
        <v>43762</v>
      </c>
      <c r="BF235" t="s">
        <v>290</v>
      </c>
      <c r="BG235" s="1">
        <v>43762</v>
      </c>
      <c r="BH235">
        <v>192</v>
      </c>
      <c r="BI235">
        <v>53</v>
      </c>
      <c r="BJ235">
        <v>92</v>
      </c>
      <c r="BK235">
        <v>4.3</v>
      </c>
      <c r="BL235">
        <v>18</v>
      </c>
      <c r="BM235">
        <v>8</v>
      </c>
      <c r="BN235">
        <v>88</v>
      </c>
      <c r="BO235" t="s">
        <v>290</v>
      </c>
      <c r="BP235" s="1">
        <v>43762</v>
      </c>
      <c r="BQ235">
        <v>4</v>
      </c>
      <c r="BR235">
        <v>12</v>
      </c>
      <c r="BS235">
        <v>2</v>
      </c>
      <c r="BT235">
        <v>70</v>
      </c>
      <c r="BU235">
        <v>13</v>
      </c>
      <c r="BV235">
        <v>12</v>
      </c>
      <c r="BW235" t="s">
        <v>290</v>
      </c>
      <c r="BX235" s="1">
        <v>43762</v>
      </c>
      <c r="BY235">
        <v>595</v>
      </c>
      <c r="BZ235">
        <v>24</v>
      </c>
      <c r="CA235">
        <v>1116</v>
      </c>
      <c r="CB235">
        <v>45</v>
      </c>
      <c r="CC235">
        <v>2480</v>
      </c>
      <c r="CD235">
        <v>46.8</v>
      </c>
      <c r="CE235" t="s">
        <v>290</v>
      </c>
      <c r="CF235" s="1">
        <v>43762</v>
      </c>
      <c r="CG235">
        <v>27</v>
      </c>
      <c r="CH235" t="s">
        <v>293</v>
      </c>
      <c r="CI235" t="s">
        <v>623</v>
      </c>
      <c r="CJ235" t="s">
        <v>344</v>
      </c>
      <c r="CK235" t="s">
        <v>761</v>
      </c>
      <c r="CL235">
        <v>3</v>
      </c>
      <c r="CM235" s="3">
        <v>1.2597567999999999</v>
      </c>
      <c r="CN235" s="3">
        <v>1.0291428570000001</v>
      </c>
      <c r="CO235" s="3">
        <v>33.029702970000002</v>
      </c>
      <c r="CP235" s="3">
        <v>-5.8578210999999998E-2</v>
      </c>
      <c r="CQ235" s="3">
        <v>3.6271586000000001E-2</v>
      </c>
      <c r="CR235" s="3">
        <v>0.70089311799999998</v>
      </c>
      <c r="CS235" s="3">
        <v>0.32197437000000001</v>
      </c>
      <c r="CT235" s="3">
        <v>-0.21293303799999999</v>
      </c>
      <c r="CU235" s="3">
        <v>0.175201418</v>
      </c>
      <c r="CV235" s="3">
        <v>1.1337130200000001</v>
      </c>
      <c r="CW235" s="3">
        <v>1.2609273270000001</v>
      </c>
      <c r="CX235" t="s">
        <v>296</v>
      </c>
      <c r="CY235">
        <v>2</v>
      </c>
      <c r="CZ235" t="s">
        <v>296</v>
      </c>
      <c r="DA235">
        <v>2</v>
      </c>
      <c r="DB235">
        <v>0.25205076599999998</v>
      </c>
      <c r="DC235">
        <v>4.5581178999999999E-2</v>
      </c>
      <c r="DD235">
        <v>1.8763627409999999</v>
      </c>
      <c r="DE235" t="s">
        <v>297</v>
      </c>
      <c r="DF235">
        <v>5.6505832720000004</v>
      </c>
      <c r="DG235">
        <v>20.360225010000001</v>
      </c>
      <c r="DH235">
        <v>192</v>
      </c>
      <c r="DI235" t="s">
        <v>298</v>
      </c>
      <c r="DJ235" t="s">
        <v>298</v>
      </c>
      <c r="DK235" t="s">
        <v>298</v>
      </c>
      <c r="DL235" t="s">
        <v>298</v>
      </c>
      <c r="DM235" t="s">
        <v>298</v>
      </c>
      <c r="DN235" t="s">
        <v>298</v>
      </c>
      <c r="DO235" t="s">
        <v>298</v>
      </c>
      <c r="DP235" t="s">
        <v>298</v>
      </c>
      <c r="DQ235" t="s">
        <v>298</v>
      </c>
      <c r="DR235" t="s">
        <v>298</v>
      </c>
      <c r="DS235" t="s">
        <v>298</v>
      </c>
      <c r="DT235" t="s">
        <v>298</v>
      </c>
      <c r="DU235" t="s">
        <v>298</v>
      </c>
      <c r="DV235" t="s">
        <v>298</v>
      </c>
      <c r="DW235" t="s">
        <v>298</v>
      </c>
      <c r="DX235" t="s">
        <v>298</v>
      </c>
      <c r="DY235" t="s">
        <v>298</v>
      </c>
      <c r="DZ235" t="s">
        <v>298</v>
      </c>
      <c r="EA235" t="s">
        <v>298</v>
      </c>
      <c r="EB235" t="s">
        <v>298</v>
      </c>
      <c r="EC235" t="s">
        <v>298</v>
      </c>
      <c r="ED235" t="s">
        <v>298</v>
      </c>
      <c r="EE235" t="s">
        <v>298</v>
      </c>
      <c r="EF235" t="s">
        <v>298</v>
      </c>
      <c r="EG235" t="s">
        <v>298</v>
      </c>
      <c r="EH235" t="s">
        <v>298</v>
      </c>
      <c r="EI235" t="s">
        <v>298</v>
      </c>
      <c r="EJ235" t="s">
        <v>298</v>
      </c>
      <c r="EK235" t="s">
        <v>298</v>
      </c>
      <c r="EL235" t="s">
        <v>298</v>
      </c>
      <c r="EM235" t="s">
        <v>298</v>
      </c>
      <c r="EN235" t="s">
        <v>298</v>
      </c>
      <c r="EO235" t="s">
        <v>298</v>
      </c>
      <c r="EP235" t="s">
        <v>298</v>
      </c>
      <c r="EQ235" t="s">
        <v>298</v>
      </c>
      <c r="ER235" t="s">
        <v>298</v>
      </c>
      <c r="ES235" t="s">
        <v>298</v>
      </c>
      <c r="ET235" t="s">
        <v>298</v>
      </c>
      <c r="EU235" t="s">
        <v>298</v>
      </c>
      <c r="EV235" t="s">
        <v>298</v>
      </c>
      <c r="EW235" t="s">
        <v>298</v>
      </c>
      <c r="EX235" t="s">
        <v>298</v>
      </c>
      <c r="EY235" t="s">
        <v>298</v>
      </c>
      <c r="EZ235" t="s">
        <v>298</v>
      </c>
      <c r="FA235" t="s">
        <v>298</v>
      </c>
      <c r="FB235" t="s">
        <v>298</v>
      </c>
      <c r="FC235" t="s">
        <v>298</v>
      </c>
      <c r="FD235" t="s">
        <v>298</v>
      </c>
      <c r="FE235" t="s">
        <v>298</v>
      </c>
      <c r="FF235" t="s">
        <v>298</v>
      </c>
      <c r="FG235" t="s">
        <v>298</v>
      </c>
      <c r="FH235" t="s">
        <v>298</v>
      </c>
      <c r="FI235" t="s">
        <v>298</v>
      </c>
      <c r="FJ235" t="s">
        <v>298</v>
      </c>
      <c r="FK235" t="s">
        <v>298</v>
      </c>
      <c r="FL235" t="s">
        <v>298</v>
      </c>
      <c r="FM235" t="s">
        <v>298</v>
      </c>
      <c r="FN235" t="s">
        <v>298</v>
      </c>
      <c r="FO235" t="s">
        <v>298</v>
      </c>
      <c r="FP235" t="s">
        <v>298</v>
      </c>
      <c r="FQ235" t="s">
        <v>298</v>
      </c>
      <c r="FR235" t="s">
        <v>298</v>
      </c>
      <c r="FS235" t="s">
        <v>298</v>
      </c>
      <c r="FT235" t="s">
        <v>298</v>
      </c>
      <c r="FU235" t="s">
        <v>298</v>
      </c>
      <c r="FV235" t="s">
        <v>298</v>
      </c>
      <c r="FW235" t="s">
        <v>298</v>
      </c>
      <c r="FX235" t="s">
        <v>298</v>
      </c>
      <c r="FY235" t="s">
        <v>298</v>
      </c>
      <c r="FZ235" t="s">
        <v>298</v>
      </c>
      <c r="GA235" t="s">
        <v>298</v>
      </c>
      <c r="GB235" t="s">
        <v>298</v>
      </c>
      <c r="GC235" t="s">
        <v>298</v>
      </c>
      <c r="GD235" t="s">
        <v>298</v>
      </c>
      <c r="GE235" t="s">
        <v>298</v>
      </c>
      <c r="GF235" t="s">
        <v>298</v>
      </c>
      <c r="GG235" t="s">
        <v>298</v>
      </c>
      <c r="GH235" t="s">
        <v>298</v>
      </c>
      <c r="GI235" t="s">
        <v>298</v>
      </c>
      <c r="GJ235" t="s">
        <v>298</v>
      </c>
      <c r="GK235" t="s">
        <v>298</v>
      </c>
      <c r="GL235" t="s">
        <v>298</v>
      </c>
      <c r="GM235" t="s">
        <v>298</v>
      </c>
      <c r="GN235" t="s">
        <v>298</v>
      </c>
      <c r="GO235" t="s">
        <v>298</v>
      </c>
      <c r="GP235" t="s">
        <v>298</v>
      </c>
      <c r="GQ235" t="s">
        <v>298</v>
      </c>
      <c r="GR235" t="s">
        <v>298</v>
      </c>
      <c r="GS235" t="s">
        <v>298</v>
      </c>
      <c r="GT235" t="s">
        <v>298</v>
      </c>
      <c r="GU235" t="s">
        <v>298</v>
      </c>
      <c r="GV235" t="s">
        <v>298</v>
      </c>
      <c r="GW235" t="s">
        <v>298</v>
      </c>
      <c r="GX235" t="s">
        <v>298</v>
      </c>
      <c r="GY235" t="s">
        <v>298</v>
      </c>
      <c r="GZ235" t="s">
        <v>298</v>
      </c>
      <c r="HA235" t="s">
        <v>298</v>
      </c>
      <c r="HB235" t="s">
        <v>298</v>
      </c>
      <c r="HC235" t="s">
        <v>298</v>
      </c>
      <c r="HD235" t="s">
        <v>298</v>
      </c>
      <c r="HE235" t="s">
        <v>298</v>
      </c>
      <c r="HF235" t="s">
        <v>298</v>
      </c>
      <c r="HG235" t="s">
        <v>298</v>
      </c>
      <c r="HH235" t="s">
        <v>298</v>
      </c>
      <c r="HI235" t="s">
        <v>298</v>
      </c>
      <c r="HJ235" t="s">
        <v>298</v>
      </c>
      <c r="HK235" t="s">
        <v>298</v>
      </c>
      <c r="HL235" t="s">
        <v>298</v>
      </c>
      <c r="HM235" t="s">
        <v>298</v>
      </c>
      <c r="HN235" t="s">
        <v>298</v>
      </c>
      <c r="HO235" t="s">
        <v>298</v>
      </c>
      <c r="HP235" t="s">
        <v>298</v>
      </c>
      <c r="HQ235" t="s">
        <v>298</v>
      </c>
      <c r="HR235" t="s">
        <v>298</v>
      </c>
      <c r="HS235" t="s">
        <v>299</v>
      </c>
      <c r="HT235" t="s">
        <v>320</v>
      </c>
      <c r="HU235" t="s">
        <v>320</v>
      </c>
      <c r="HV235">
        <v>1.738271605</v>
      </c>
      <c r="HW235">
        <v>183.4</v>
      </c>
      <c r="HX235">
        <v>0.81525719699999999</v>
      </c>
      <c r="HY235">
        <v>1.0291428570000001</v>
      </c>
      <c r="HZ235">
        <v>33.029702970000002</v>
      </c>
      <c r="IA235">
        <v>53</v>
      </c>
      <c r="IB235">
        <v>92</v>
      </c>
      <c r="IC235">
        <v>5.2626901889999997</v>
      </c>
      <c r="ID235">
        <v>1.0073269199999999</v>
      </c>
      <c r="IE235" t="str">
        <f t="shared" si="3"/>
        <v>HIV-Positive-Diet-Agrarian</v>
      </c>
    </row>
    <row r="236" spans="1:239" x14ac:dyDescent="0.35">
      <c r="A236" t="s">
        <v>627</v>
      </c>
      <c r="B236" s="3">
        <v>33.023956194387409</v>
      </c>
      <c r="C236" t="s">
        <v>282</v>
      </c>
      <c r="D236" t="s">
        <v>283</v>
      </c>
      <c r="E236" t="s">
        <v>284</v>
      </c>
      <c r="F236">
        <v>182</v>
      </c>
      <c r="G236">
        <v>88</v>
      </c>
      <c r="H236">
        <v>26.6</v>
      </c>
      <c r="I236" t="s">
        <v>331</v>
      </c>
      <c r="L236" t="s">
        <v>287</v>
      </c>
      <c r="M236" t="s">
        <v>287</v>
      </c>
      <c r="N236" t="s">
        <v>290</v>
      </c>
      <c r="O236" s="1">
        <v>43759</v>
      </c>
      <c r="P236" s="1">
        <v>43759</v>
      </c>
      <c r="Q236" t="s">
        <v>282</v>
      </c>
      <c r="R236" t="s">
        <v>315</v>
      </c>
      <c r="S236" t="s">
        <v>332</v>
      </c>
      <c r="T236" t="s">
        <v>317</v>
      </c>
      <c r="U236" t="s">
        <v>290</v>
      </c>
      <c r="V236" t="s">
        <v>283</v>
      </c>
      <c r="W236" t="s">
        <v>283</v>
      </c>
      <c r="X236" t="s">
        <v>283</v>
      </c>
      <c r="Y236" t="s">
        <v>283</v>
      </c>
      <c r="Z236" t="s">
        <v>290</v>
      </c>
      <c r="AA236" t="s">
        <v>334</v>
      </c>
      <c r="AB236" t="s">
        <v>283</v>
      </c>
      <c r="AC236" t="s">
        <v>283</v>
      </c>
      <c r="AD236" t="s">
        <v>283</v>
      </c>
      <c r="AE236" t="s">
        <v>437</v>
      </c>
      <c r="AF236" t="s">
        <v>289</v>
      </c>
      <c r="AG236" t="s">
        <v>283</v>
      </c>
      <c r="AI236" t="s">
        <v>283</v>
      </c>
      <c r="AK236" t="s">
        <v>283</v>
      </c>
      <c r="AL236" t="s">
        <v>290</v>
      </c>
      <c r="AM236" t="s">
        <v>283</v>
      </c>
      <c r="AN236" t="s">
        <v>290</v>
      </c>
      <c r="AO236" t="s">
        <v>298</v>
      </c>
      <c r="AP236" t="s">
        <v>298</v>
      </c>
      <c r="AT236" t="s">
        <v>298</v>
      </c>
      <c r="AW236" t="s">
        <v>283</v>
      </c>
      <c r="AX236" s="1">
        <v>43763</v>
      </c>
      <c r="AY236" t="s">
        <v>290</v>
      </c>
      <c r="AZ236" t="s">
        <v>283</v>
      </c>
      <c r="BB236" t="s">
        <v>290</v>
      </c>
      <c r="BC236" t="s">
        <v>290</v>
      </c>
      <c r="BD236" t="s">
        <v>290</v>
      </c>
      <c r="BE236" s="1">
        <v>43763</v>
      </c>
      <c r="BF236" t="s">
        <v>290</v>
      </c>
      <c r="BG236" s="1">
        <v>43763</v>
      </c>
      <c r="BH236">
        <v>63</v>
      </c>
      <c r="BI236">
        <v>46</v>
      </c>
      <c r="BJ236">
        <v>172</v>
      </c>
      <c r="BK236">
        <v>14.2</v>
      </c>
      <c r="BL236">
        <v>7.7</v>
      </c>
      <c r="BM236">
        <v>4</v>
      </c>
      <c r="BN236">
        <v>93</v>
      </c>
      <c r="BO236" t="s">
        <v>290</v>
      </c>
      <c r="BP236" s="1">
        <v>43763</v>
      </c>
      <c r="BQ236">
        <v>1</v>
      </c>
      <c r="BR236">
        <v>1</v>
      </c>
      <c r="BS236">
        <v>1</v>
      </c>
      <c r="BT236">
        <v>62</v>
      </c>
      <c r="BU236">
        <v>1</v>
      </c>
      <c r="BV236">
        <v>30</v>
      </c>
      <c r="BY236" t="s">
        <v>298</v>
      </c>
      <c r="BZ236" t="s">
        <v>298</v>
      </c>
      <c r="CA236" t="s">
        <v>298</v>
      </c>
      <c r="CB236" t="s">
        <v>298</v>
      </c>
      <c r="CC236" t="s">
        <v>298</v>
      </c>
      <c r="CD236" t="s">
        <v>298</v>
      </c>
      <c r="CG236" t="s">
        <v>298</v>
      </c>
      <c r="CI236" t="s">
        <v>627</v>
      </c>
      <c r="CJ236" t="s">
        <v>294</v>
      </c>
      <c r="CK236" t="s">
        <v>295</v>
      </c>
      <c r="CL236">
        <v>1</v>
      </c>
      <c r="CM236" s="3">
        <v>1.7402371999999999</v>
      </c>
      <c r="CN236" s="3">
        <v>2.6568224300000001</v>
      </c>
      <c r="CO236" s="3">
        <v>40.711302209999999</v>
      </c>
      <c r="CP236" s="3">
        <v>-0.20720888200000001</v>
      </c>
      <c r="CQ236" s="3">
        <v>0.185520137</v>
      </c>
      <c r="CR236" s="3">
        <v>-0.49947821599999997</v>
      </c>
      <c r="CS236" s="3">
        <v>-1.6071515000000001E-2</v>
      </c>
      <c r="CT236" s="3">
        <v>0.19063633999999999</v>
      </c>
      <c r="CU236" s="3">
        <v>4.2551826000000001E-2</v>
      </c>
      <c r="CV236" s="3">
        <v>1.856855366</v>
      </c>
      <c r="CW236" s="3">
        <v>0.784694538</v>
      </c>
      <c r="CX236" t="s">
        <v>296</v>
      </c>
      <c r="CY236">
        <v>1</v>
      </c>
      <c r="CZ236" t="s">
        <v>296</v>
      </c>
      <c r="DA236">
        <v>1</v>
      </c>
      <c r="DB236">
        <v>0.16437084099999999</v>
      </c>
      <c r="DC236">
        <v>8.2804520000000006E-3</v>
      </c>
      <c r="DD236">
        <v>3.0373763490000001</v>
      </c>
      <c r="DE236" t="s">
        <v>297</v>
      </c>
      <c r="DF236">
        <v>6.8234951629999996</v>
      </c>
      <c r="DG236">
        <v>36.134783990000003</v>
      </c>
      <c r="DH236">
        <v>359</v>
      </c>
      <c r="DI236" t="s">
        <v>298</v>
      </c>
      <c r="DJ236" t="s">
        <v>298</v>
      </c>
      <c r="DK236" t="s">
        <v>298</v>
      </c>
      <c r="DL236" t="s">
        <v>298</v>
      </c>
      <c r="DM236" t="s">
        <v>298</v>
      </c>
      <c r="DN236" t="s">
        <v>298</v>
      </c>
      <c r="DO236" t="s">
        <v>298</v>
      </c>
      <c r="DP236" t="s">
        <v>298</v>
      </c>
      <c r="DQ236" t="s">
        <v>298</v>
      </c>
      <c r="DR236" t="s">
        <v>298</v>
      </c>
      <c r="DS236" t="s">
        <v>298</v>
      </c>
      <c r="DT236" t="s">
        <v>298</v>
      </c>
      <c r="DU236" t="s">
        <v>298</v>
      </c>
      <c r="DV236" t="s">
        <v>298</v>
      </c>
      <c r="DW236" t="s">
        <v>298</v>
      </c>
      <c r="DX236" t="s">
        <v>298</v>
      </c>
      <c r="DY236" t="s">
        <v>298</v>
      </c>
      <c r="DZ236" t="s">
        <v>298</v>
      </c>
      <c r="EA236" t="s">
        <v>298</v>
      </c>
      <c r="EB236" t="s">
        <v>298</v>
      </c>
      <c r="EC236" t="s">
        <v>298</v>
      </c>
      <c r="ED236" t="s">
        <v>298</v>
      </c>
      <c r="EE236" t="s">
        <v>298</v>
      </c>
      <c r="EF236" t="s">
        <v>298</v>
      </c>
      <c r="EG236" t="s">
        <v>298</v>
      </c>
      <c r="EH236" t="s">
        <v>298</v>
      </c>
      <c r="EI236" t="s">
        <v>298</v>
      </c>
      <c r="EJ236" t="s">
        <v>298</v>
      </c>
      <c r="EK236" t="s">
        <v>298</v>
      </c>
      <c r="EL236" t="s">
        <v>298</v>
      </c>
      <c r="EM236" t="s">
        <v>298</v>
      </c>
      <c r="EN236" t="s">
        <v>298</v>
      </c>
      <c r="EO236" t="s">
        <v>298</v>
      </c>
      <c r="EP236" t="s">
        <v>298</v>
      </c>
      <c r="EQ236" t="s">
        <v>298</v>
      </c>
      <c r="ER236" t="s">
        <v>298</v>
      </c>
      <c r="ES236" t="s">
        <v>298</v>
      </c>
      <c r="ET236" t="s">
        <v>298</v>
      </c>
      <c r="EU236" t="s">
        <v>298</v>
      </c>
      <c r="EV236" t="s">
        <v>298</v>
      </c>
      <c r="EW236" t="s">
        <v>298</v>
      </c>
      <c r="EX236" t="s">
        <v>298</v>
      </c>
      <c r="EY236" t="s">
        <v>298</v>
      </c>
      <c r="EZ236" t="s">
        <v>298</v>
      </c>
      <c r="FA236" t="s">
        <v>298</v>
      </c>
      <c r="FB236" t="s">
        <v>298</v>
      </c>
      <c r="FC236" t="s">
        <v>298</v>
      </c>
      <c r="FD236" t="s">
        <v>298</v>
      </c>
      <c r="FE236" t="s">
        <v>298</v>
      </c>
      <c r="FF236" t="s">
        <v>298</v>
      </c>
      <c r="FG236" t="s">
        <v>298</v>
      </c>
      <c r="FH236" t="s">
        <v>298</v>
      </c>
      <c r="FI236" t="s">
        <v>298</v>
      </c>
      <c r="FJ236" t="s">
        <v>298</v>
      </c>
      <c r="FK236" t="s">
        <v>298</v>
      </c>
      <c r="FL236" t="s">
        <v>298</v>
      </c>
      <c r="FM236" t="s">
        <v>298</v>
      </c>
      <c r="FN236" t="s">
        <v>298</v>
      </c>
      <c r="FO236" t="s">
        <v>298</v>
      </c>
      <c r="FP236" t="s">
        <v>298</v>
      </c>
      <c r="FQ236" t="s">
        <v>298</v>
      </c>
      <c r="FR236" t="s">
        <v>298</v>
      </c>
      <c r="FS236" t="s">
        <v>298</v>
      </c>
      <c r="FT236" t="s">
        <v>298</v>
      </c>
      <c r="FU236" t="s">
        <v>298</v>
      </c>
      <c r="FV236" t="s">
        <v>298</v>
      </c>
      <c r="FW236" t="s">
        <v>298</v>
      </c>
      <c r="FX236" t="s">
        <v>298</v>
      </c>
      <c r="FY236" t="s">
        <v>298</v>
      </c>
      <c r="FZ236" t="s">
        <v>298</v>
      </c>
      <c r="GA236" t="s">
        <v>298</v>
      </c>
      <c r="GB236" t="s">
        <v>298</v>
      </c>
      <c r="GC236" t="s">
        <v>298</v>
      </c>
      <c r="GD236" t="s">
        <v>298</v>
      </c>
      <c r="GE236" t="s">
        <v>298</v>
      </c>
      <c r="GF236" t="s">
        <v>298</v>
      </c>
      <c r="GG236" t="s">
        <v>298</v>
      </c>
      <c r="GH236" t="s">
        <v>298</v>
      </c>
      <c r="GI236" t="s">
        <v>298</v>
      </c>
      <c r="GJ236" t="s">
        <v>298</v>
      </c>
      <c r="GK236" t="s">
        <v>298</v>
      </c>
      <c r="GL236" t="s">
        <v>298</v>
      </c>
      <c r="GM236" t="s">
        <v>298</v>
      </c>
      <c r="GN236" t="s">
        <v>298</v>
      </c>
      <c r="GO236" t="s">
        <v>298</v>
      </c>
      <c r="GP236" t="s">
        <v>298</v>
      </c>
      <c r="GQ236" t="s">
        <v>298</v>
      </c>
      <c r="GR236" t="s">
        <v>298</v>
      </c>
      <c r="GS236" t="s">
        <v>298</v>
      </c>
      <c r="GT236" t="s">
        <v>298</v>
      </c>
      <c r="GU236" t="s">
        <v>298</v>
      </c>
      <c r="GV236" t="s">
        <v>298</v>
      </c>
      <c r="GW236" t="s">
        <v>298</v>
      </c>
      <c r="GX236" t="s">
        <v>298</v>
      </c>
      <c r="GY236" t="s">
        <v>298</v>
      </c>
      <c r="GZ236" t="s">
        <v>298</v>
      </c>
      <c r="HA236" t="s">
        <v>298</v>
      </c>
      <c r="HB236" t="s">
        <v>298</v>
      </c>
      <c r="HC236" t="s">
        <v>298</v>
      </c>
      <c r="HD236" t="s">
        <v>298</v>
      </c>
      <c r="HE236" t="s">
        <v>298</v>
      </c>
      <c r="HF236" t="s">
        <v>298</v>
      </c>
      <c r="HG236" t="s">
        <v>298</v>
      </c>
      <c r="HH236" t="s">
        <v>298</v>
      </c>
      <c r="HI236" t="s">
        <v>298</v>
      </c>
      <c r="HJ236" t="s">
        <v>298</v>
      </c>
      <c r="HK236" t="s">
        <v>298</v>
      </c>
      <c r="HL236" t="s">
        <v>298</v>
      </c>
      <c r="HM236" t="s">
        <v>298</v>
      </c>
      <c r="HN236" t="s">
        <v>298</v>
      </c>
      <c r="HO236" t="s">
        <v>298</v>
      </c>
      <c r="HP236" t="s">
        <v>298</v>
      </c>
      <c r="HQ236" t="s">
        <v>298</v>
      </c>
      <c r="HR236" t="s">
        <v>298</v>
      </c>
      <c r="HS236" t="s">
        <v>356</v>
      </c>
      <c r="HT236" t="s">
        <v>320</v>
      </c>
      <c r="HU236" t="s">
        <v>320</v>
      </c>
      <c r="HV236">
        <v>0.91851851900000003</v>
      </c>
      <c r="HW236">
        <v>230.6</v>
      </c>
      <c r="HX236">
        <v>1.008044486</v>
      </c>
      <c r="HY236">
        <v>2.6568224300000001</v>
      </c>
      <c r="HZ236">
        <v>40.711302209999999</v>
      </c>
      <c r="IA236">
        <v>46</v>
      </c>
      <c r="IB236">
        <v>172</v>
      </c>
      <c r="IC236">
        <v>4.1588830830000001</v>
      </c>
      <c r="ID236">
        <v>0.65155328300000004</v>
      </c>
      <c r="IE236" t="str">
        <f t="shared" si="3"/>
        <v>HIV-Negative-Diet-Western</v>
      </c>
    </row>
    <row r="237" spans="1:239" x14ac:dyDescent="0.35">
      <c r="A237" t="s">
        <v>627</v>
      </c>
      <c r="B237" s="3">
        <v>33.023956194387409</v>
      </c>
      <c r="C237" t="s">
        <v>282</v>
      </c>
      <c r="D237" t="s">
        <v>283</v>
      </c>
      <c r="E237" t="s">
        <v>284</v>
      </c>
      <c r="F237">
        <v>182</v>
      </c>
      <c r="G237">
        <v>88</v>
      </c>
      <c r="H237">
        <v>26.6</v>
      </c>
      <c r="I237" t="s">
        <v>331</v>
      </c>
      <c r="L237" t="s">
        <v>287</v>
      </c>
      <c r="M237" t="s">
        <v>287</v>
      </c>
      <c r="N237" t="s">
        <v>290</v>
      </c>
      <c r="O237" s="1">
        <v>43759</v>
      </c>
      <c r="P237" s="1">
        <v>43759</v>
      </c>
      <c r="Q237" t="s">
        <v>282</v>
      </c>
      <c r="R237" t="s">
        <v>315</v>
      </c>
      <c r="S237" t="s">
        <v>332</v>
      </c>
      <c r="T237" t="s">
        <v>317</v>
      </c>
      <c r="U237" t="s">
        <v>290</v>
      </c>
      <c r="V237" t="s">
        <v>283</v>
      </c>
      <c r="W237" t="s">
        <v>283</v>
      </c>
      <c r="X237" t="s">
        <v>283</v>
      </c>
      <c r="Y237" t="s">
        <v>283</v>
      </c>
      <c r="Z237" t="s">
        <v>290</v>
      </c>
      <c r="AA237" t="s">
        <v>334</v>
      </c>
      <c r="AB237" t="s">
        <v>283</v>
      </c>
      <c r="AC237" t="s">
        <v>283</v>
      </c>
      <c r="AD237" t="s">
        <v>283</v>
      </c>
      <c r="AE237" t="s">
        <v>437</v>
      </c>
      <c r="AF237" t="s">
        <v>289</v>
      </c>
      <c r="AG237" t="s">
        <v>283</v>
      </c>
      <c r="AI237" t="s">
        <v>283</v>
      </c>
      <c r="AK237" t="s">
        <v>283</v>
      </c>
      <c r="AL237" t="s">
        <v>290</v>
      </c>
      <c r="AM237" t="s">
        <v>283</v>
      </c>
      <c r="AN237" t="s">
        <v>290</v>
      </c>
      <c r="AO237" t="s">
        <v>298</v>
      </c>
      <c r="AP237" t="s">
        <v>298</v>
      </c>
      <c r="AT237" t="s">
        <v>298</v>
      </c>
      <c r="AW237" t="s">
        <v>283</v>
      </c>
      <c r="AX237" s="1">
        <v>43777</v>
      </c>
      <c r="AY237" t="s">
        <v>290</v>
      </c>
      <c r="AZ237" t="s">
        <v>283</v>
      </c>
      <c r="BA237" t="s">
        <v>298</v>
      </c>
      <c r="BB237" t="s">
        <v>290</v>
      </c>
      <c r="BC237" t="s">
        <v>290</v>
      </c>
      <c r="BD237" t="s">
        <v>290</v>
      </c>
      <c r="BE237" s="1">
        <v>43777</v>
      </c>
      <c r="BF237" t="s">
        <v>290</v>
      </c>
      <c r="BG237" s="1">
        <v>43777</v>
      </c>
      <c r="BH237">
        <v>104</v>
      </c>
      <c r="BI237">
        <v>41</v>
      </c>
      <c r="BJ237">
        <v>158</v>
      </c>
      <c r="BK237">
        <v>13.2</v>
      </c>
      <c r="BL237">
        <v>7.7</v>
      </c>
      <c r="BM237" t="s">
        <v>298</v>
      </c>
      <c r="BN237">
        <v>83</v>
      </c>
      <c r="BO237" t="s">
        <v>290</v>
      </c>
      <c r="BP237" s="1">
        <v>43777</v>
      </c>
      <c r="BQ237">
        <v>2</v>
      </c>
      <c r="BR237">
        <v>2</v>
      </c>
      <c r="BS237">
        <v>1</v>
      </c>
      <c r="BT237">
        <v>53</v>
      </c>
      <c r="BU237">
        <v>1</v>
      </c>
      <c r="BV237">
        <v>30</v>
      </c>
      <c r="BW237" t="s">
        <v>283</v>
      </c>
      <c r="BY237" t="s">
        <v>298</v>
      </c>
      <c r="BZ237" t="s">
        <v>298</v>
      </c>
      <c r="CA237" t="s">
        <v>298</v>
      </c>
      <c r="CB237" t="s">
        <v>298</v>
      </c>
      <c r="CC237" t="s">
        <v>298</v>
      </c>
      <c r="CD237" t="s">
        <v>298</v>
      </c>
      <c r="CE237" t="s">
        <v>283</v>
      </c>
      <c r="CG237" t="s">
        <v>298</v>
      </c>
      <c r="CI237" t="s">
        <v>627</v>
      </c>
      <c r="CJ237" t="s">
        <v>294</v>
      </c>
      <c r="CK237" t="s">
        <v>668</v>
      </c>
      <c r="CL237">
        <v>2</v>
      </c>
      <c r="CM237" s="3">
        <v>1.6763336</v>
      </c>
      <c r="CN237" s="3">
        <v>3.9857943929999999</v>
      </c>
      <c r="CO237" s="3">
        <v>37.824324320000002</v>
      </c>
      <c r="CP237" s="3">
        <v>3.2981185000000003E-2</v>
      </c>
      <c r="CQ237" s="3">
        <v>-2.5171310000000001E-3</v>
      </c>
      <c r="CR237" s="3">
        <v>-4.9402928999999998E-2</v>
      </c>
      <c r="CS237" s="3">
        <v>-3.9023349999999998E-3</v>
      </c>
      <c r="CT237" s="3">
        <v>0.24186307200000001</v>
      </c>
      <c r="CU237" s="3">
        <v>-0.150167841</v>
      </c>
      <c r="CV237" s="3">
        <v>1.3377318579999999</v>
      </c>
      <c r="CW237" s="3">
        <v>0.87306632900000003</v>
      </c>
      <c r="CX237" t="s">
        <v>296</v>
      </c>
      <c r="CY237">
        <v>1</v>
      </c>
      <c r="CZ237" t="s">
        <v>296</v>
      </c>
      <c r="DA237">
        <v>1</v>
      </c>
      <c r="DB237">
        <v>0.24934220700000001</v>
      </c>
      <c r="DC237">
        <v>1.0060360000000001E-3</v>
      </c>
      <c r="DD237">
        <v>5.5168347510000002</v>
      </c>
      <c r="DE237" t="s">
        <v>297</v>
      </c>
      <c r="DF237">
        <v>6.5221021400000003</v>
      </c>
      <c r="DG237">
        <v>32.912792979999999</v>
      </c>
      <c r="DH237">
        <v>299</v>
      </c>
      <c r="DI237" t="s">
        <v>298</v>
      </c>
      <c r="DJ237" t="s">
        <v>298</v>
      </c>
      <c r="DK237" t="s">
        <v>298</v>
      </c>
      <c r="DL237" t="s">
        <v>298</v>
      </c>
      <c r="DM237" t="s">
        <v>298</v>
      </c>
      <c r="DN237" t="s">
        <v>298</v>
      </c>
      <c r="DO237" t="s">
        <v>298</v>
      </c>
      <c r="DP237" t="s">
        <v>298</v>
      </c>
      <c r="DQ237" t="s">
        <v>298</v>
      </c>
      <c r="DR237" t="s">
        <v>298</v>
      </c>
      <c r="DS237" t="s">
        <v>298</v>
      </c>
      <c r="DT237" t="s">
        <v>298</v>
      </c>
      <c r="DU237" t="s">
        <v>298</v>
      </c>
      <c r="DV237" t="s">
        <v>298</v>
      </c>
      <c r="DW237" t="s">
        <v>298</v>
      </c>
      <c r="DX237" t="s">
        <v>298</v>
      </c>
      <c r="DY237" t="s">
        <v>298</v>
      </c>
      <c r="DZ237" t="s">
        <v>298</v>
      </c>
      <c r="EA237" t="s">
        <v>298</v>
      </c>
      <c r="EB237" t="s">
        <v>298</v>
      </c>
      <c r="EC237" t="s">
        <v>298</v>
      </c>
      <c r="ED237" t="s">
        <v>298</v>
      </c>
      <c r="EE237" t="s">
        <v>298</v>
      </c>
      <c r="EF237" t="s">
        <v>298</v>
      </c>
      <c r="EG237" t="s">
        <v>298</v>
      </c>
      <c r="EH237" t="s">
        <v>298</v>
      </c>
      <c r="EI237" t="s">
        <v>298</v>
      </c>
      <c r="EJ237" t="s">
        <v>298</v>
      </c>
      <c r="EK237" t="s">
        <v>298</v>
      </c>
      <c r="EL237" t="s">
        <v>298</v>
      </c>
      <c r="EM237" t="s">
        <v>298</v>
      </c>
      <c r="EN237" t="s">
        <v>298</v>
      </c>
      <c r="EO237" t="s">
        <v>298</v>
      </c>
      <c r="EP237" t="s">
        <v>298</v>
      </c>
      <c r="EQ237" t="s">
        <v>298</v>
      </c>
      <c r="ER237" t="s">
        <v>298</v>
      </c>
      <c r="ES237" t="s">
        <v>298</v>
      </c>
      <c r="ET237" t="s">
        <v>298</v>
      </c>
      <c r="EU237" t="s">
        <v>298</v>
      </c>
      <c r="EV237" t="s">
        <v>298</v>
      </c>
      <c r="EW237" t="s">
        <v>298</v>
      </c>
      <c r="EX237" t="s">
        <v>298</v>
      </c>
      <c r="EY237" t="s">
        <v>298</v>
      </c>
      <c r="EZ237" t="s">
        <v>298</v>
      </c>
      <c r="FA237" t="s">
        <v>298</v>
      </c>
      <c r="FB237" t="s">
        <v>298</v>
      </c>
      <c r="FC237" t="s">
        <v>298</v>
      </c>
      <c r="FD237" t="s">
        <v>298</v>
      </c>
      <c r="FE237" t="s">
        <v>298</v>
      </c>
      <c r="FF237" t="s">
        <v>298</v>
      </c>
      <c r="FG237" t="s">
        <v>298</v>
      </c>
      <c r="FH237" t="s">
        <v>298</v>
      </c>
      <c r="FI237" t="s">
        <v>298</v>
      </c>
      <c r="FJ237" t="s">
        <v>298</v>
      </c>
      <c r="FK237" t="s">
        <v>298</v>
      </c>
      <c r="FL237" t="s">
        <v>298</v>
      </c>
      <c r="FM237" t="s">
        <v>298</v>
      </c>
      <c r="FN237" t="s">
        <v>298</v>
      </c>
      <c r="FO237" t="s">
        <v>298</v>
      </c>
      <c r="FP237" t="s">
        <v>298</v>
      </c>
      <c r="FQ237" t="s">
        <v>298</v>
      </c>
      <c r="FR237" t="s">
        <v>298</v>
      </c>
      <c r="FS237" t="s">
        <v>298</v>
      </c>
      <c r="FT237" t="s">
        <v>298</v>
      </c>
      <c r="FU237" t="s">
        <v>298</v>
      </c>
      <c r="FV237" t="s">
        <v>298</v>
      </c>
      <c r="FW237" t="s">
        <v>298</v>
      </c>
      <c r="FX237" t="s">
        <v>298</v>
      </c>
      <c r="FY237" t="s">
        <v>298</v>
      </c>
      <c r="FZ237" t="s">
        <v>298</v>
      </c>
      <c r="GA237" t="s">
        <v>298</v>
      </c>
      <c r="GB237" t="s">
        <v>298</v>
      </c>
      <c r="GC237" t="s">
        <v>298</v>
      </c>
      <c r="GD237" t="s">
        <v>298</v>
      </c>
      <c r="GE237" t="s">
        <v>298</v>
      </c>
      <c r="GF237" t="s">
        <v>298</v>
      </c>
      <c r="GG237" t="s">
        <v>298</v>
      </c>
      <c r="GH237" t="s">
        <v>298</v>
      </c>
      <c r="GI237" t="s">
        <v>298</v>
      </c>
      <c r="GJ237" t="s">
        <v>298</v>
      </c>
      <c r="GK237" t="s">
        <v>298</v>
      </c>
      <c r="GL237" t="s">
        <v>298</v>
      </c>
      <c r="GM237" t="s">
        <v>298</v>
      </c>
      <c r="GN237" t="s">
        <v>298</v>
      </c>
      <c r="GO237" t="s">
        <v>298</v>
      </c>
      <c r="GP237" t="s">
        <v>298</v>
      </c>
      <c r="GQ237" t="s">
        <v>298</v>
      </c>
      <c r="GR237" t="s">
        <v>298</v>
      </c>
      <c r="GS237" t="s">
        <v>298</v>
      </c>
      <c r="GT237" t="s">
        <v>298</v>
      </c>
      <c r="GU237" t="s">
        <v>298</v>
      </c>
      <c r="GV237" t="s">
        <v>298</v>
      </c>
      <c r="GW237" t="s">
        <v>298</v>
      </c>
      <c r="GX237" t="s">
        <v>298</v>
      </c>
      <c r="GY237" t="s">
        <v>298</v>
      </c>
      <c r="GZ237" t="s">
        <v>298</v>
      </c>
      <c r="HA237" t="s">
        <v>298</v>
      </c>
      <c r="HB237" t="s">
        <v>298</v>
      </c>
      <c r="HC237" t="s">
        <v>298</v>
      </c>
      <c r="HD237" t="s">
        <v>298</v>
      </c>
      <c r="HE237" t="s">
        <v>298</v>
      </c>
      <c r="HF237" t="s">
        <v>298</v>
      </c>
      <c r="HG237" t="s">
        <v>298</v>
      </c>
      <c r="HH237" t="s">
        <v>298</v>
      </c>
      <c r="HI237" t="s">
        <v>298</v>
      </c>
      <c r="HJ237" t="s">
        <v>298</v>
      </c>
      <c r="HK237" t="s">
        <v>298</v>
      </c>
      <c r="HL237" t="s">
        <v>298</v>
      </c>
      <c r="HM237" t="s">
        <v>298</v>
      </c>
      <c r="HN237" t="s">
        <v>298</v>
      </c>
      <c r="HO237" t="s">
        <v>298</v>
      </c>
      <c r="HP237" t="s">
        <v>298</v>
      </c>
      <c r="HQ237" t="s">
        <v>298</v>
      </c>
      <c r="HR237" t="s">
        <v>298</v>
      </c>
      <c r="HS237" t="s">
        <v>356</v>
      </c>
      <c r="HT237" t="s">
        <v>320</v>
      </c>
      <c r="HU237" t="s">
        <v>320</v>
      </c>
      <c r="HV237" t="s">
        <v>298</v>
      </c>
      <c r="HW237">
        <v>219.8</v>
      </c>
      <c r="HX237">
        <v>0.98444779800000004</v>
      </c>
      <c r="HY237">
        <v>3.9857943929999999</v>
      </c>
      <c r="HZ237">
        <v>37.824324320000002</v>
      </c>
      <c r="IA237">
        <v>41</v>
      </c>
      <c r="IB237">
        <v>158</v>
      </c>
      <c r="IC237">
        <v>4.6539603500000002</v>
      </c>
      <c r="ID237" t="s">
        <v>298</v>
      </c>
      <c r="IE237" t="str">
        <f t="shared" si="3"/>
        <v>HIV-Negative-Diet-Western</v>
      </c>
    </row>
    <row r="238" spans="1:239" x14ac:dyDescent="0.35">
      <c r="A238" t="s">
        <v>627</v>
      </c>
      <c r="B238" s="3">
        <v>33.023956194387409</v>
      </c>
      <c r="C238" t="s">
        <v>282</v>
      </c>
      <c r="D238" t="s">
        <v>283</v>
      </c>
      <c r="E238" t="s">
        <v>284</v>
      </c>
      <c r="F238">
        <v>182</v>
      </c>
      <c r="G238">
        <v>88</v>
      </c>
      <c r="H238">
        <v>26.6</v>
      </c>
      <c r="I238" t="s">
        <v>331</v>
      </c>
      <c r="L238" t="s">
        <v>287</v>
      </c>
      <c r="M238" t="s">
        <v>287</v>
      </c>
      <c r="N238" t="s">
        <v>290</v>
      </c>
      <c r="O238" s="1">
        <v>43759</v>
      </c>
      <c r="P238" s="1">
        <v>43759</v>
      </c>
      <c r="Q238" t="s">
        <v>282</v>
      </c>
      <c r="R238" t="s">
        <v>315</v>
      </c>
      <c r="S238" t="s">
        <v>332</v>
      </c>
      <c r="T238" t="s">
        <v>317</v>
      </c>
      <c r="U238" t="s">
        <v>290</v>
      </c>
      <c r="V238" t="s">
        <v>283</v>
      </c>
      <c r="W238" t="s">
        <v>283</v>
      </c>
      <c r="X238" t="s">
        <v>283</v>
      </c>
      <c r="Y238" t="s">
        <v>283</v>
      </c>
      <c r="Z238" t="s">
        <v>290</v>
      </c>
      <c r="AA238" t="s">
        <v>334</v>
      </c>
      <c r="AB238" t="s">
        <v>283</v>
      </c>
      <c r="AC238" t="s">
        <v>283</v>
      </c>
      <c r="AD238" t="s">
        <v>283</v>
      </c>
      <c r="AE238" t="s">
        <v>437</v>
      </c>
      <c r="AF238" t="s">
        <v>289</v>
      </c>
      <c r="AG238" t="s">
        <v>283</v>
      </c>
      <c r="AI238" t="s">
        <v>283</v>
      </c>
      <c r="AK238" t="s">
        <v>283</v>
      </c>
      <c r="AL238" t="s">
        <v>290</v>
      </c>
      <c r="AM238" t="s">
        <v>283</v>
      </c>
      <c r="AN238" t="s">
        <v>290</v>
      </c>
      <c r="AO238" t="s">
        <v>298</v>
      </c>
      <c r="AP238" t="s">
        <v>298</v>
      </c>
      <c r="AT238" t="s">
        <v>298</v>
      </c>
      <c r="AW238" t="s">
        <v>283</v>
      </c>
      <c r="AX238" s="1">
        <v>43801</v>
      </c>
      <c r="AY238" t="s">
        <v>290</v>
      </c>
      <c r="AZ238" t="s">
        <v>283</v>
      </c>
      <c r="BA238" t="s">
        <v>298</v>
      </c>
      <c r="BB238" t="s">
        <v>290</v>
      </c>
      <c r="BC238" t="s">
        <v>290</v>
      </c>
      <c r="BD238" t="s">
        <v>290</v>
      </c>
      <c r="BE238" s="1">
        <v>43801</v>
      </c>
      <c r="BF238" t="s">
        <v>290</v>
      </c>
      <c r="BG238" s="1">
        <v>43801</v>
      </c>
      <c r="BH238">
        <v>76</v>
      </c>
      <c r="BI238">
        <v>50</v>
      </c>
      <c r="BJ238">
        <v>161</v>
      </c>
      <c r="BK238">
        <v>12.6</v>
      </c>
      <c r="BL238">
        <v>8.1999999999999993</v>
      </c>
      <c r="BM238">
        <v>3</v>
      </c>
      <c r="BN238">
        <v>97</v>
      </c>
      <c r="BO238" t="s">
        <v>290</v>
      </c>
      <c r="BP238" s="1">
        <v>43801</v>
      </c>
      <c r="BQ238">
        <v>2</v>
      </c>
      <c r="BR238">
        <v>3</v>
      </c>
      <c r="BS238">
        <v>1</v>
      </c>
      <c r="BT238">
        <v>54</v>
      </c>
      <c r="BU238">
        <v>1</v>
      </c>
      <c r="BV238">
        <v>31</v>
      </c>
      <c r="BW238" t="s">
        <v>283</v>
      </c>
      <c r="BY238" t="s">
        <v>298</v>
      </c>
      <c r="BZ238" t="s">
        <v>298</v>
      </c>
      <c r="CA238" t="s">
        <v>298</v>
      </c>
      <c r="CB238" t="s">
        <v>298</v>
      </c>
      <c r="CC238" t="s">
        <v>298</v>
      </c>
      <c r="CD238" t="s">
        <v>298</v>
      </c>
      <c r="CE238" t="s">
        <v>283</v>
      </c>
      <c r="CG238" t="s">
        <v>298</v>
      </c>
      <c r="CI238" t="s">
        <v>627</v>
      </c>
      <c r="CJ238" t="s">
        <v>294</v>
      </c>
      <c r="CK238" t="s">
        <v>761</v>
      </c>
      <c r="CL238">
        <v>3</v>
      </c>
      <c r="CM238" s="3">
        <v>1.3071128000000001</v>
      </c>
      <c r="CN238" s="3">
        <v>3.1185046729999999</v>
      </c>
      <c r="CO238" s="3">
        <v>36.595823099999997</v>
      </c>
      <c r="CP238" s="3">
        <v>-3.5869130000000002E-3</v>
      </c>
      <c r="CQ238" s="3">
        <v>0.15028334600000001</v>
      </c>
      <c r="CR238" s="3">
        <v>-2.4238185999999998E-2</v>
      </c>
      <c r="CS238" s="3">
        <v>-0.17703169899999999</v>
      </c>
      <c r="CT238" s="3">
        <v>0.27944797300000002</v>
      </c>
      <c r="CU238" s="3">
        <v>-9.3509276000000002E-2</v>
      </c>
      <c r="CV238" s="3">
        <v>1.372971012</v>
      </c>
      <c r="CW238" s="3">
        <v>0.67253352200000005</v>
      </c>
      <c r="CX238" t="s">
        <v>296</v>
      </c>
      <c r="CY238">
        <v>1</v>
      </c>
      <c r="CZ238" t="s">
        <v>296</v>
      </c>
      <c r="DA238">
        <v>1</v>
      </c>
      <c r="DB238">
        <v>0.188283548</v>
      </c>
      <c r="DC238">
        <v>2.2751896000000001E-2</v>
      </c>
      <c r="DD238">
        <v>2.2273776120000002</v>
      </c>
      <c r="DE238" t="s">
        <v>297</v>
      </c>
      <c r="DF238">
        <v>6.1767864699999997</v>
      </c>
      <c r="DG238">
        <v>30.7001627</v>
      </c>
      <c r="DH238">
        <v>279</v>
      </c>
      <c r="DI238" t="s">
        <v>298</v>
      </c>
      <c r="DJ238" t="s">
        <v>298</v>
      </c>
      <c r="DK238" t="s">
        <v>298</v>
      </c>
      <c r="DL238" t="s">
        <v>298</v>
      </c>
      <c r="DM238" t="s">
        <v>298</v>
      </c>
      <c r="DN238" t="s">
        <v>298</v>
      </c>
      <c r="DO238" t="s">
        <v>298</v>
      </c>
      <c r="DP238" t="s">
        <v>298</v>
      </c>
      <c r="DQ238" t="s">
        <v>298</v>
      </c>
      <c r="DR238" t="s">
        <v>298</v>
      </c>
      <c r="DS238" t="s">
        <v>298</v>
      </c>
      <c r="DT238" t="s">
        <v>298</v>
      </c>
      <c r="DU238" t="s">
        <v>298</v>
      </c>
      <c r="DV238" t="s">
        <v>298</v>
      </c>
      <c r="DW238" t="s">
        <v>298</v>
      </c>
      <c r="DX238" t="s">
        <v>298</v>
      </c>
      <c r="DY238" t="s">
        <v>298</v>
      </c>
      <c r="DZ238" t="s">
        <v>298</v>
      </c>
      <c r="EA238" t="s">
        <v>298</v>
      </c>
      <c r="EB238" t="s">
        <v>298</v>
      </c>
      <c r="EC238" t="s">
        <v>298</v>
      </c>
      <c r="ED238" t="s">
        <v>298</v>
      </c>
      <c r="EE238" t="s">
        <v>298</v>
      </c>
      <c r="EF238" t="s">
        <v>298</v>
      </c>
      <c r="EG238" t="s">
        <v>298</v>
      </c>
      <c r="EH238" t="s">
        <v>298</v>
      </c>
      <c r="EI238" t="s">
        <v>298</v>
      </c>
      <c r="EJ238" t="s">
        <v>298</v>
      </c>
      <c r="EK238" t="s">
        <v>298</v>
      </c>
      <c r="EL238" t="s">
        <v>298</v>
      </c>
      <c r="EM238" t="s">
        <v>298</v>
      </c>
      <c r="EN238" t="s">
        <v>298</v>
      </c>
      <c r="EO238" t="s">
        <v>298</v>
      </c>
      <c r="EP238" t="s">
        <v>298</v>
      </c>
      <c r="EQ238" t="s">
        <v>298</v>
      </c>
      <c r="ER238" t="s">
        <v>298</v>
      </c>
      <c r="ES238" t="s">
        <v>298</v>
      </c>
      <c r="ET238" t="s">
        <v>298</v>
      </c>
      <c r="EU238" t="s">
        <v>298</v>
      </c>
      <c r="EV238" t="s">
        <v>298</v>
      </c>
      <c r="EW238" t="s">
        <v>298</v>
      </c>
      <c r="EX238" t="s">
        <v>298</v>
      </c>
      <c r="EY238" t="s">
        <v>298</v>
      </c>
      <c r="EZ238" t="s">
        <v>298</v>
      </c>
      <c r="FA238" t="s">
        <v>298</v>
      </c>
      <c r="FB238" t="s">
        <v>298</v>
      </c>
      <c r="FC238" t="s">
        <v>298</v>
      </c>
      <c r="FD238" t="s">
        <v>298</v>
      </c>
      <c r="FE238" t="s">
        <v>298</v>
      </c>
      <c r="FF238" t="s">
        <v>298</v>
      </c>
      <c r="FG238" t="s">
        <v>298</v>
      </c>
      <c r="FH238" t="s">
        <v>298</v>
      </c>
      <c r="FI238" t="s">
        <v>298</v>
      </c>
      <c r="FJ238" t="s">
        <v>298</v>
      </c>
      <c r="FK238" t="s">
        <v>298</v>
      </c>
      <c r="FL238" t="s">
        <v>298</v>
      </c>
      <c r="FM238" t="s">
        <v>298</v>
      </c>
      <c r="FN238" t="s">
        <v>298</v>
      </c>
      <c r="FO238" t="s">
        <v>298</v>
      </c>
      <c r="FP238" t="s">
        <v>298</v>
      </c>
      <c r="FQ238" t="s">
        <v>298</v>
      </c>
      <c r="FR238" t="s">
        <v>298</v>
      </c>
      <c r="FS238" t="s">
        <v>298</v>
      </c>
      <c r="FT238" t="s">
        <v>298</v>
      </c>
      <c r="FU238" t="s">
        <v>298</v>
      </c>
      <c r="FV238" t="s">
        <v>298</v>
      </c>
      <c r="FW238" t="s">
        <v>298</v>
      </c>
      <c r="FX238" t="s">
        <v>298</v>
      </c>
      <c r="FY238" t="s">
        <v>298</v>
      </c>
      <c r="FZ238" t="s">
        <v>298</v>
      </c>
      <c r="GA238" t="s">
        <v>298</v>
      </c>
      <c r="GB238" t="s">
        <v>298</v>
      </c>
      <c r="GC238" t="s">
        <v>298</v>
      </c>
      <c r="GD238" t="s">
        <v>298</v>
      </c>
      <c r="GE238" t="s">
        <v>298</v>
      </c>
      <c r="GF238" t="s">
        <v>298</v>
      </c>
      <c r="GG238" t="s">
        <v>298</v>
      </c>
      <c r="GH238" t="s">
        <v>298</v>
      </c>
      <c r="GI238" t="s">
        <v>298</v>
      </c>
      <c r="GJ238" t="s">
        <v>298</v>
      </c>
      <c r="GK238" t="s">
        <v>298</v>
      </c>
      <c r="GL238" t="s">
        <v>298</v>
      </c>
      <c r="GM238" t="s">
        <v>298</v>
      </c>
      <c r="GN238" t="s">
        <v>298</v>
      </c>
      <c r="GO238" t="s">
        <v>298</v>
      </c>
      <c r="GP238" t="s">
        <v>298</v>
      </c>
      <c r="GQ238" t="s">
        <v>298</v>
      </c>
      <c r="GR238" t="s">
        <v>298</v>
      </c>
      <c r="GS238" t="s">
        <v>298</v>
      </c>
      <c r="GT238" t="s">
        <v>298</v>
      </c>
      <c r="GU238" t="s">
        <v>298</v>
      </c>
      <c r="GV238" t="s">
        <v>298</v>
      </c>
      <c r="GW238" t="s">
        <v>298</v>
      </c>
      <c r="GX238" t="s">
        <v>298</v>
      </c>
      <c r="GY238" t="s">
        <v>298</v>
      </c>
      <c r="GZ238" t="s">
        <v>298</v>
      </c>
      <c r="HA238" t="s">
        <v>298</v>
      </c>
      <c r="HB238" t="s">
        <v>298</v>
      </c>
      <c r="HC238" t="s">
        <v>298</v>
      </c>
      <c r="HD238" t="s">
        <v>298</v>
      </c>
      <c r="HE238" t="s">
        <v>298</v>
      </c>
      <c r="HF238" t="s">
        <v>298</v>
      </c>
      <c r="HG238" t="s">
        <v>298</v>
      </c>
      <c r="HH238" t="s">
        <v>298</v>
      </c>
      <c r="HI238" t="s">
        <v>298</v>
      </c>
      <c r="HJ238" t="s">
        <v>298</v>
      </c>
      <c r="HK238" t="s">
        <v>298</v>
      </c>
      <c r="HL238" t="s">
        <v>298</v>
      </c>
      <c r="HM238" t="s">
        <v>298</v>
      </c>
      <c r="HN238" t="s">
        <v>298</v>
      </c>
      <c r="HO238" t="s">
        <v>298</v>
      </c>
      <c r="HP238" t="s">
        <v>298</v>
      </c>
      <c r="HQ238" t="s">
        <v>298</v>
      </c>
      <c r="HR238" t="s">
        <v>298</v>
      </c>
      <c r="HS238" t="s">
        <v>356</v>
      </c>
      <c r="HT238" t="s">
        <v>320</v>
      </c>
      <c r="HU238" t="s">
        <v>320</v>
      </c>
      <c r="HV238">
        <v>0.71851851899999997</v>
      </c>
      <c r="HW238">
        <v>226.2</v>
      </c>
      <c r="HX238">
        <v>0.83599687300000003</v>
      </c>
      <c r="HY238">
        <v>3.1185046729999999</v>
      </c>
      <c r="HZ238">
        <v>36.595823099999997</v>
      </c>
      <c r="IA238">
        <v>50</v>
      </c>
      <c r="IB238">
        <v>161</v>
      </c>
      <c r="IC238">
        <v>4.343805422</v>
      </c>
      <c r="ID238">
        <v>0.54146259299999999</v>
      </c>
      <c r="IE238" t="str">
        <f t="shared" si="3"/>
        <v>HIV-Negative-Diet-Western</v>
      </c>
    </row>
    <row r="239" spans="1:239" x14ac:dyDescent="0.35">
      <c r="A239" t="s">
        <v>630</v>
      </c>
      <c r="B239" s="3">
        <v>38.299794661190965</v>
      </c>
      <c r="C239" t="s">
        <v>282</v>
      </c>
      <c r="D239" t="s">
        <v>283</v>
      </c>
      <c r="E239" t="s">
        <v>284</v>
      </c>
      <c r="F239">
        <v>183</v>
      </c>
      <c r="G239">
        <v>86.6</v>
      </c>
      <c r="H239">
        <v>25.9</v>
      </c>
      <c r="I239" t="s">
        <v>285</v>
      </c>
      <c r="J239" t="s">
        <v>286</v>
      </c>
      <c r="K239" t="s">
        <v>286</v>
      </c>
      <c r="L239" t="s">
        <v>287</v>
      </c>
      <c r="M239" t="s">
        <v>287</v>
      </c>
      <c r="N239" t="s">
        <v>290</v>
      </c>
      <c r="O239" s="1">
        <v>43759</v>
      </c>
      <c r="P239" s="1">
        <v>43759</v>
      </c>
      <c r="Q239" t="s">
        <v>282</v>
      </c>
      <c r="R239" t="s">
        <v>315</v>
      </c>
      <c r="S239" t="s">
        <v>332</v>
      </c>
      <c r="T239" t="s">
        <v>317</v>
      </c>
      <c r="U239" t="s">
        <v>283</v>
      </c>
      <c r="V239" t="s">
        <v>283</v>
      </c>
      <c r="W239" t="s">
        <v>283</v>
      </c>
      <c r="X239" t="s">
        <v>283</v>
      </c>
      <c r="Y239" t="s">
        <v>283</v>
      </c>
      <c r="Z239" t="s">
        <v>290</v>
      </c>
      <c r="AA239" t="s">
        <v>355</v>
      </c>
      <c r="AB239" t="s">
        <v>283</v>
      </c>
      <c r="AC239" t="s">
        <v>283</v>
      </c>
      <c r="AD239" t="s">
        <v>283</v>
      </c>
      <c r="AE239" t="s">
        <v>288</v>
      </c>
      <c r="AF239" t="s">
        <v>289</v>
      </c>
      <c r="AG239" t="s">
        <v>283</v>
      </c>
      <c r="AI239" t="s">
        <v>283</v>
      </c>
      <c r="AK239" t="s">
        <v>283</v>
      </c>
      <c r="AL239" t="s">
        <v>290</v>
      </c>
      <c r="AM239" t="s">
        <v>283</v>
      </c>
      <c r="AO239" t="s">
        <v>298</v>
      </c>
      <c r="AP239" t="s">
        <v>298</v>
      </c>
      <c r="AT239" t="s">
        <v>298</v>
      </c>
      <c r="AU239" t="s">
        <v>548</v>
      </c>
      <c r="AV239" s="1">
        <v>43297</v>
      </c>
      <c r="AW239" t="s">
        <v>283</v>
      </c>
      <c r="AX239" s="1">
        <v>43763</v>
      </c>
      <c r="AY239" t="s">
        <v>290</v>
      </c>
      <c r="AZ239" t="s">
        <v>283</v>
      </c>
      <c r="BB239" t="s">
        <v>290</v>
      </c>
      <c r="BC239" t="s">
        <v>290</v>
      </c>
      <c r="BD239" t="s">
        <v>290</v>
      </c>
      <c r="BE239" s="1">
        <v>43763</v>
      </c>
      <c r="BF239" t="s">
        <v>290</v>
      </c>
      <c r="BG239" s="1">
        <v>43763</v>
      </c>
      <c r="BH239">
        <v>182</v>
      </c>
      <c r="BI239">
        <v>46</v>
      </c>
      <c r="BJ239">
        <v>99</v>
      </c>
      <c r="BK239">
        <v>15</v>
      </c>
      <c r="BL239">
        <v>4.8</v>
      </c>
      <c r="BM239">
        <v>10</v>
      </c>
      <c r="BN239">
        <v>93</v>
      </c>
      <c r="BO239" t="s">
        <v>290</v>
      </c>
      <c r="BP239" s="1">
        <v>43763</v>
      </c>
      <c r="BQ239">
        <v>2</v>
      </c>
      <c r="BR239">
        <v>3</v>
      </c>
      <c r="BS239">
        <v>0</v>
      </c>
      <c r="BT239">
        <v>89</v>
      </c>
      <c r="BU239">
        <v>3</v>
      </c>
      <c r="BV239">
        <v>32</v>
      </c>
      <c r="BW239" t="s">
        <v>290</v>
      </c>
      <c r="BX239" s="1">
        <v>43763</v>
      </c>
      <c r="BY239">
        <v>639</v>
      </c>
      <c r="BZ239">
        <v>37</v>
      </c>
      <c r="CA239">
        <v>691</v>
      </c>
      <c r="CB239">
        <v>40</v>
      </c>
      <c r="CC239">
        <v>1727</v>
      </c>
      <c r="CD239">
        <v>30.3</v>
      </c>
      <c r="CE239" t="s">
        <v>290</v>
      </c>
      <c r="CF239" s="1">
        <v>43763</v>
      </c>
      <c r="CG239">
        <v>0</v>
      </c>
      <c r="CH239" t="s">
        <v>293</v>
      </c>
      <c r="CI239" t="s">
        <v>630</v>
      </c>
      <c r="CJ239" t="s">
        <v>294</v>
      </c>
      <c r="CK239" t="s">
        <v>295</v>
      </c>
      <c r="CL239">
        <v>1</v>
      </c>
      <c r="CM239" s="3">
        <v>1.9063243999999999</v>
      </c>
      <c r="CN239" s="3">
        <v>2.4119999999999999</v>
      </c>
      <c r="CO239" s="3">
        <v>32.435643560000003</v>
      </c>
      <c r="CP239" s="3">
        <v>-5.0123111999999997E-2</v>
      </c>
      <c r="CQ239" s="3">
        <v>1.3764620999999999E-2</v>
      </c>
      <c r="CR239" s="3">
        <v>-0.96411284500000005</v>
      </c>
      <c r="CS239" s="3">
        <v>0.13532712699999999</v>
      </c>
      <c r="CT239" s="3">
        <v>0.81260155300000003</v>
      </c>
      <c r="CU239" s="3">
        <v>-0.20973973500000001</v>
      </c>
      <c r="CV239" s="3">
        <v>2.4265866460000001</v>
      </c>
      <c r="CW239" s="3">
        <v>1.509371931</v>
      </c>
      <c r="CX239" t="s">
        <v>296</v>
      </c>
      <c r="CY239">
        <v>1</v>
      </c>
      <c r="CZ239" t="s">
        <v>296</v>
      </c>
      <c r="DA239">
        <v>1</v>
      </c>
      <c r="DB239">
        <v>0.21080328100000001</v>
      </c>
      <c r="DC239">
        <v>1.8340814E-2</v>
      </c>
      <c r="DD239">
        <v>2.5252221819999998</v>
      </c>
      <c r="DE239" t="s">
        <v>297</v>
      </c>
      <c r="DF239">
        <v>6.7973692010000004</v>
      </c>
      <c r="DG239">
        <v>33.357035930000002</v>
      </c>
      <c r="DH239">
        <v>317</v>
      </c>
      <c r="DI239" t="s">
        <v>298</v>
      </c>
      <c r="DJ239" t="s">
        <v>298</v>
      </c>
      <c r="DK239" t="s">
        <v>298</v>
      </c>
      <c r="DL239" t="s">
        <v>298</v>
      </c>
      <c r="DM239" t="s">
        <v>298</v>
      </c>
      <c r="DN239" t="s">
        <v>298</v>
      </c>
      <c r="DO239" t="s">
        <v>298</v>
      </c>
      <c r="DP239" t="s">
        <v>298</v>
      </c>
      <c r="DQ239" t="s">
        <v>298</v>
      </c>
      <c r="DR239" t="s">
        <v>298</v>
      </c>
      <c r="DS239" t="s">
        <v>298</v>
      </c>
      <c r="DT239" t="s">
        <v>298</v>
      </c>
      <c r="DU239" t="s">
        <v>298</v>
      </c>
      <c r="DV239" t="s">
        <v>298</v>
      </c>
      <c r="DW239" t="s">
        <v>298</v>
      </c>
      <c r="DX239" t="s">
        <v>298</v>
      </c>
      <c r="DY239" t="s">
        <v>298</v>
      </c>
      <c r="DZ239" t="s">
        <v>298</v>
      </c>
      <c r="EA239" t="s">
        <v>298</v>
      </c>
      <c r="EB239" t="s">
        <v>298</v>
      </c>
      <c r="EC239" t="s">
        <v>298</v>
      </c>
      <c r="ED239" t="s">
        <v>298</v>
      </c>
      <c r="EE239" t="s">
        <v>298</v>
      </c>
      <c r="EF239" t="s">
        <v>298</v>
      </c>
      <c r="EG239" t="s">
        <v>298</v>
      </c>
      <c r="EH239" t="s">
        <v>298</v>
      </c>
      <c r="EI239" t="s">
        <v>298</v>
      </c>
      <c r="EJ239" t="s">
        <v>298</v>
      </c>
      <c r="EK239" t="s">
        <v>298</v>
      </c>
      <c r="EL239" t="s">
        <v>298</v>
      </c>
      <c r="EM239" t="s">
        <v>298</v>
      </c>
      <c r="EN239" t="s">
        <v>298</v>
      </c>
      <c r="EO239" t="s">
        <v>298</v>
      </c>
      <c r="EP239" t="s">
        <v>298</v>
      </c>
      <c r="EQ239" t="s">
        <v>298</v>
      </c>
      <c r="ER239" t="s">
        <v>298</v>
      </c>
      <c r="ES239" t="s">
        <v>298</v>
      </c>
      <c r="ET239" t="s">
        <v>298</v>
      </c>
      <c r="EU239" t="s">
        <v>298</v>
      </c>
      <c r="EV239" t="s">
        <v>298</v>
      </c>
      <c r="EW239" t="s">
        <v>298</v>
      </c>
      <c r="EX239" t="s">
        <v>298</v>
      </c>
      <c r="EY239" t="s">
        <v>298</v>
      </c>
      <c r="EZ239" t="s">
        <v>298</v>
      </c>
      <c r="FA239" t="s">
        <v>298</v>
      </c>
      <c r="FB239" t="s">
        <v>298</v>
      </c>
      <c r="FC239" t="s">
        <v>298</v>
      </c>
      <c r="FD239" t="s">
        <v>298</v>
      </c>
      <c r="FE239" t="s">
        <v>298</v>
      </c>
      <c r="FF239" t="s">
        <v>298</v>
      </c>
      <c r="FG239" t="s">
        <v>298</v>
      </c>
      <c r="FH239" t="s">
        <v>298</v>
      </c>
      <c r="FI239" t="s">
        <v>298</v>
      </c>
      <c r="FJ239" t="s">
        <v>298</v>
      </c>
      <c r="FK239" t="s">
        <v>298</v>
      </c>
      <c r="FL239" t="s">
        <v>298</v>
      </c>
      <c r="FM239" t="s">
        <v>298</v>
      </c>
      <c r="FN239" t="s">
        <v>298</v>
      </c>
      <c r="FO239" t="s">
        <v>298</v>
      </c>
      <c r="FP239" t="s">
        <v>298</v>
      </c>
      <c r="FQ239" t="s">
        <v>298</v>
      </c>
      <c r="FR239" t="s">
        <v>298</v>
      </c>
      <c r="FS239" t="s">
        <v>298</v>
      </c>
      <c r="FT239" t="s">
        <v>298</v>
      </c>
      <c r="FU239" t="s">
        <v>298</v>
      </c>
      <c r="FV239" t="s">
        <v>298</v>
      </c>
      <c r="FW239" t="s">
        <v>298</v>
      </c>
      <c r="FX239" t="s">
        <v>298</v>
      </c>
      <c r="FY239" t="s">
        <v>298</v>
      </c>
      <c r="FZ239" t="s">
        <v>298</v>
      </c>
      <c r="GA239" t="s">
        <v>298</v>
      </c>
      <c r="GB239" t="s">
        <v>298</v>
      </c>
      <c r="GC239" t="s">
        <v>298</v>
      </c>
      <c r="GD239" t="s">
        <v>298</v>
      </c>
      <c r="GE239" t="s">
        <v>298</v>
      </c>
      <c r="GF239" t="s">
        <v>298</v>
      </c>
      <c r="GG239" t="s">
        <v>298</v>
      </c>
      <c r="GH239" t="s">
        <v>298</v>
      </c>
      <c r="GI239" t="s">
        <v>298</v>
      </c>
      <c r="GJ239" t="s">
        <v>298</v>
      </c>
      <c r="GK239" t="s">
        <v>298</v>
      </c>
      <c r="GL239" t="s">
        <v>298</v>
      </c>
      <c r="GM239" t="s">
        <v>298</v>
      </c>
      <c r="GN239" t="s">
        <v>298</v>
      </c>
      <c r="GO239" t="s">
        <v>298</v>
      </c>
      <c r="GP239" t="s">
        <v>298</v>
      </c>
      <c r="GQ239" t="s">
        <v>298</v>
      </c>
      <c r="GR239" t="s">
        <v>298</v>
      </c>
      <c r="GS239" t="s">
        <v>298</v>
      </c>
      <c r="GT239" t="s">
        <v>298</v>
      </c>
      <c r="GU239" t="s">
        <v>298</v>
      </c>
      <c r="GV239" t="s">
        <v>298</v>
      </c>
      <c r="GW239" t="s">
        <v>298</v>
      </c>
      <c r="GX239" t="s">
        <v>298</v>
      </c>
      <c r="GY239" t="s">
        <v>298</v>
      </c>
      <c r="GZ239" t="s">
        <v>298</v>
      </c>
      <c r="HA239" t="s">
        <v>298</v>
      </c>
      <c r="HB239" t="s">
        <v>298</v>
      </c>
      <c r="HC239" t="s">
        <v>298</v>
      </c>
      <c r="HD239" t="s">
        <v>298</v>
      </c>
      <c r="HE239" t="s">
        <v>298</v>
      </c>
      <c r="HF239" t="s">
        <v>298</v>
      </c>
      <c r="HG239" t="s">
        <v>298</v>
      </c>
      <c r="HH239" t="s">
        <v>298</v>
      </c>
      <c r="HI239" t="s">
        <v>298</v>
      </c>
      <c r="HJ239" t="s">
        <v>298</v>
      </c>
      <c r="HK239" t="s">
        <v>298</v>
      </c>
      <c r="HL239" t="s">
        <v>298</v>
      </c>
      <c r="HM239" t="s">
        <v>298</v>
      </c>
      <c r="HN239" t="s">
        <v>298</v>
      </c>
      <c r="HO239" t="s">
        <v>298</v>
      </c>
      <c r="HP239" t="s">
        <v>298</v>
      </c>
      <c r="HQ239" t="s">
        <v>298</v>
      </c>
      <c r="HR239" t="s">
        <v>298</v>
      </c>
      <c r="HS239" t="s">
        <v>299</v>
      </c>
      <c r="HT239" t="s">
        <v>320</v>
      </c>
      <c r="HU239" t="s">
        <v>320</v>
      </c>
      <c r="HV239">
        <v>2.296296296</v>
      </c>
      <c r="HW239">
        <v>181.4</v>
      </c>
      <c r="HX239">
        <v>1.0668891899999999</v>
      </c>
      <c r="HY239">
        <v>2.4119999999999999</v>
      </c>
      <c r="HZ239">
        <v>32.435643560000003</v>
      </c>
      <c r="IA239">
        <v>46</v>
      </c>
      <c r="IB239">
        <v>99</v>
      </c>
      <c r="IC239">
        <v>5.2094861530000003</v>
      </c>
      <c r="ID239">
        <v>1.1927995039999999</v>
      </c>
      <c r="IE239" t="str">
        <f t="shared" si="3"/>
        <v>HIV-Positive-Diet-Western</v>
      </c>
    </row>
    <row r="240" spans="1:239" x14ac:dyDescent="0.35">
      <c r="A240" t="s">
        <v>630</v>
      </c>
      <c r="B240" s="3">
        <v>38.299794661190965</v>
      </c>
      <c r="C240" t="s">
        <v>282</v>
      </c>
      <c r="D240" t="s">
        <v>283</v>
      </c>
      <c r="E240" t="s">
        <v>284</v>
      </c>
      <c r="F240">
        <v>183</v>
      </c>
      <c r="G240">
        <v>86.6</v>
      </c>
      <c r="H240">
        <v>25.9</v>
      </c>
      <c r="I240" t="s">
        <v>285</v>
      </c>
      <c r="J240" t="s">
        <v>286</v>
      </c>
      <c r="K240" t="s">
        <v>286</v>
      </c>
      <c r="L240" t="s">
        <v>287</v>
      </c>
      <c r="M240" t="s">
        <v>287</v>
      </c>
      <c r="N240" t="s">
        <v>290</v>
      </c>
      <c r="O240" s="1">
        <v>43759</v>
      </c>
      <c r="P240" s="1">
        <v>43759</v>
      </c>
      <c r="Q240" t="s">
        <v>282</v>
      </c>
      <c r="R240" t="s">
        <v>315</v>
      </c>
      <c r="S240" t="s">
        <v>332</v>
      </c>
      <c r="T240" t="s">
        <v>317</v>
      </c>
      <c r="U240" t="s">
        <v>283</v>
      </c>
      <c r="V240" t="s">
        <v>283</v>
      </c>
      <c r="W240" t="s">
        <v>283</v>
      </c>
      <c r="X240" t="s">
        <v>283</v>
      </c>
      <c r="Y240" t="s">
        <v>283</v>
      </c>
      <c r="Z240" t="s">
        <v>290</v>
      </c>
      <c r="AA240" t="s">
        <v>355</v>
      </c>
      <c r="AB240" t="s">
        <v>283</v>
      </c>
      <c r="AC240" t="s">
        <v>283</v>
      </c>
      <c r="AD240" t="s">
        <v>283</v>
      </c>
      <c r="AE240" t="s">
        <v>288</v>
      </c>
      <c r="AF240" t="s">
        <v>289</v>
      </c>
      <c r="AG240" t="s">
        <v>283</v>
      </c>
      <c r="AI240" t="s">
        <v>283</v>
      </c>
      <c r="AK240" t="s">
        <v>283</v>
      </c>
      <c r="AL240" t="s">
        <v>290</v>
      </c>
      <c r="AM240" t="s">
        <v>283</v>
      </c>
      <c r="AO240" t="s">
        <v>298</v>
      </c>
      <c r="AP240" t="s">
        <v>298</v>
      </c>
      <c r="AT240" t="s">
        <v>298</v>
      </c>
      <c r="AU240" t="s">
        <v>548</v>
      </c>
      <c r="AV240" s="1">
        <v>43297</v>
      </c>
      <c r="AW240" t="s">
        <v>283</v>
      </c>
      <c r="AX240" s="1">
        <v>43777</v>
      </c>
      <c r="AY240" t="s">
        <v>290</v>
      </c>
      <c r="AZ240" t="s">
        <v>283</v>
      </c>
      <c r="BA240" t="s">
        <v>298</v>
      </c>
      <c r="BB240" t="s">
        <v>290</v>
      </c>
      <c r="BC240" t="s">
        <v>290</v>
      </c>
      <c r="BD240" t="s">
        <v>290</v>
      </c>
      <c r="BE240" s="1">
        <v>43777</v>
      </c>
      <c r="BF240" t="s">
        <v>290</v>
      </c>
      <c r="BG240" s="1">
        <v>43777</v>
      </c>
      <c r="BH240">
        <v>160</v>
      </c>
      <c r="BI240">
        <v>37</v>
      </c>
      <c r="BJ240">
        <v>96</v>
      </c>
      <c r="BK240">
        <v>14</v>
      </c>
      <c r="BL240">
        <v>3.2</v>
      </c>
      <c r="BM240" t="s">
        <v>298</v>
      </c>
      <c r="BN240">
        <v>90</v>
      </c>
      <c r="BO240" t="s">
        <v>290</v>
      </c>
      <c r="BP240" s="1">
        <v>43777</v>
      </c>
      <c r="BQ240">
        <v>2</v>
      </c>
      <c r="BR240">
        <v>4</v>
      </c>
      <c r="BS240">
        <v>1</v>
      </c>
      <c r="BT240">
        <v>75</v>
      </c>
      <c r="BU240">
        <v>2</v>
      </c>
      <c r="BV240">
        <v>31</v>
      </c>
      <c r="BW240" t="s">
        <v>290</v>
      </c>
      <c r="BX240" s="1">
        <v>43777</v>
      </c>
      <c r="BY240">
        <v>624</v>
      </c>
      <c r="BZ240">
        <v>36</v>
      </c>
      <c r="CA240">
        <v>728</v>
      </c>
      <c r="CB240">
        <v>42</v>
      </c>
      <c r="CC240">
        <v>1732</v>
      </c>
      <c r="CD240">
        <v>29.9</v>
      </c>
      <c r="CE240" t="s">
        <v>290</v>
      </c>
      <c r="CF240" s="1">
        <v>43777</v>
      </c>
      <c r="CG240">
        <v>0</v>
      </c>
      <c r="CH240" t="s">
        <v>293</v>
      </c>
      <c r="CI240" t="s">
        <v>630</v>
      </c>
      <c r="CJ240" t="s">
        <v>294</v>
      </c>
      <c r="CK240" t="s">
        <v>668</v>
      </c>
      <c r="CL240">
        <v>2</v>
      </c>
      <c r="CM240" s="3">
        <v>2.8720835999999998</v>
      </c>
      <c r="CN240" s="3">
        <v>5.587238095</v>
      </c>
      <c r="CO240" s="3">
        <v>31.65594059</v>
      </c>
      <c r="CP240" s="3">
        <v>2.8437553000000001E-2</v>
      </c>
      <c r="CQ240" s="3">
        <v>-6.1840610000000002E-3</v>
      </c>
      <c r="CR240" s="3">
        <v>-0.174889304</v>
      </c>
      <c r="CS240" s="3">
        <v>-8.8200090000000002E-3</v>
      </c>
      <c r="CT240" s="3">
        <v>0.26223986599999999</v>
      </c>
      <c r="CU240" s="3">
        <v>-8.0957327999999995E-2</v>
      </c>
      <c r="CV240" s="3">
        <v>1.486888709</v>
      </c>
      <c r="CW240" s="3">
        <v>0.85295416099999999</v>
      </c>
      <c r="CX240" t="s">
        <v>296</v>
      </c>
      <c r="CY240">
        <v>1</v>
      </c>
      <c r="CZ240" t="s">
        <v>296</v>
      </c>
      <c r="DA240">
        <v>1</v>
      </c>
      <c r="DB240">
        <v>0.182169943</v>
      </c>
      <c r="DC240">
        <v>3.0181090000000002E-3</v>
      </c>
      <c r="DD240">
        <v>4.1167414100000004</v>
      </c>
      <c r="DE240" t="s">
        <v>297</v>
      </c>
      <c r="DF240">
        <v>6.2422116670000003</v>
      </c>
      <c r="DG240">
        <v>27.537544969999999</v>
      </c>
      <c r="DH240">
        <v>258</v>
      </c>
      <c r="DI240" t="s">
        <v>298</v>
      </c>
      <c r="DJ240" t="s">
        <v>298</v>
      </c>
      <c r="DK240" t="s">
        <v>298</v>
      </c>
      <c r="DL240" t="s">
        <v>298</v>
      </c>
      <c r="DM240" t="s">
        <v>298</v>
      </c>
      <c r="DN240" t="s">
        <v>298</v>
      </c>
      <c r="DO240" t="s">
        <v>298</v>
      </c>
      <c r="DP240" t="s">
        <v>298</v>
      </c>
      <c r="DQ240" t="s">
        <v>298</v>
      </c>
      <c r="DR240" t="s">
        <v>298</v>
      </c>
      <c r="DS240" t="s">
        <v>298</v>
      </c>
      <c r="DT240" t="s">
        <v>298</v>
      </c>
      <c r="DU240" t="s">
        <v>298</v>
      </c>
      <c r="DV240" t="s">
        <v>298</v>
      </c>
      <c r="DW240" t="s">
        <v>298</v>
      </c>
      <c r="DX240" t="s">
        <v>298</v>
      </c>
      <c r="DY240" t="s">
        <v>298</v>
      </c>
      <c r="DZ240" t="s">
        <v>298</v>
      </c>
      <c r="EA240" t="s">
        <v>298</v>
      </c>
      <c r="EB240" t="s">
        <v>298</v>
      </c>
      <c r="EC240" t="s">
        <v>298</v>
      </c>
      <c r="ED240" t="s">
        <v>298</v>
      </c>
      <c r="EE240" t="s">
        <v>298</v>
      </c>
      <c r="EF240" t="s">
        <v>298</v>
      </c>
      <c r="EG240" t="s">
        <v>298</v>
      </c>
      <c r="EH240" t="s">
        <v>298</v>
      </c>
      <c r="EI240" t="s">
        <v>298</v>
      </c>
      <c r="EJ240" t="s">
        <v>298</v>
      </c>
      <c r="EK240" t="s">
        <v>298</v>
      </c>
      <c r="EL240" t="s">
        <v>298</v>
      </c>
      <c r="EM240" t="s">
        <v>298</v>
      </c>
      <c r="EN240" t="s">
        <v>298</v>
      </c>
      <c r="EO240" t="s">
        <v>298</v>
      </c>
      <c r="EP240" t="s">
        <v>298</v>
      </c>
      <c r="EQ240" t="s">
        <v>298</v>
      </c>
      <c r="ER240" t="s">
        <v>298</v>
      </c>
      <c r="ES240" t="s">
        <v>298</v>
      </c>
      <c r="ET240" t="s">
        <v>298</v>
      </c>
      <c r="EU240" t="s">
        <v>298</v>
      </c>
      <c r="EV240" t="s">
        <v>298</v>
      </c>
      <c r="EW240" t="s">
        <v>298</v>
      </c>
      <c r="EX240" t="s">
        <v>298</v>
      </c>
      <c r="EY240" t="s">
        <v>298</v>
      </c>
      <c r="EZ240" t="s">
        <v>298</v>
      </c>
      <c r="FA240" t="s">
        <v>298</v>
      </c>
      <c r="FB240" t="s">
        <v>298</v>
      </c>
      <c r="FC240" t="s">
        <v>298</v>
      </c>
      <c r="FD240" t="s">
        <v>298</v>
      </c>
      <c r="FE240" t="s">
        <v>298</v>
      </c>
      <c r="FF240" t="s">
        <v>298</v>
      </c>
      <c r="FG240" t="s">
        <v>298</v>
      </c>
      <c r="FH240" t="s">
        <v>298</v>
      </c>
      <c r="FI240" t="s">
        <v>298</v>
      </c>
      <c r="FJ240" t="s">
        <v>298</v>
      </c>
      <c r="FK240" t="s">
        <v>298</v>
      </c>
      <c r="FL240" t="s">
        <v>298</v>
      </c>
      <c r="FM240" t="s">
        <v>298</v>
      </c>
      <c r="FN240" t="s">
        <v>298</v>
      </c>
      <c r="FO240" t="s">
        <v>298</v>
      </c>
      <c r="FP240" t="s">
        <v>298</v>
      </c>
      <c r="FQ240" t="s">
        <v>298</v>
      </c>
      <c r="FR240" t="s">
        <v>298</v>
      </c>
      <c r="FS240" t="s">
        <v>298</v>
      </c>
      <c r="FT240" t="s">
        <v>298</v>
      </c>
      <c r="FU240" t="s">
        <v>298</v>
      </c>
      <c r="FV240" t="s">
        <v>298</v>
      </c>
      <c r="FW240" t="s">
        <v>298</v>
      </c>
      <c r="FX240" t="s">
        <v>298</v>
      </c>
      <c r="FY240" t="s">
        <v>298</v>
      </c>
      <c r="FZ240" t="s">
        <v>298</v>
      </c>
      <c r="GA240" t="s">
        <v>298</v>
      </c>
      <c r="GB240" t="s">
        <v>298</v>
      </c>
      <c r="GC240" t="s">
        <v>298</v>
      </c>
      <c r="GD240" t="s">
        <v>298</v>
      </c>
      <c r="GE240" t="s">
        <v>298</v>
      </c>
      <c r="GF240" t="s">
        <v>298</v>
      </c>
      <c r="GG240" t="s">
        <v>298</v>
      </c>
      <c r="GH240" t="s">
        <v>298</v>
      </c>
      <c r="GI240" t="s">
        <v>298</v>
      </c>
      <c r="GJ240" t="s">
        <v>298</v>
      </c>
      <c r="GK240" t="s">
        <v>298</v>
      </c>
      <c r="GL240" t="s">
        <v>298</v>
      </c>
      <c r="GM240" t="s">
        <v>298</v>
      </c>
      <c r="GN240" t="s">
        <v>298</v>
      </c>
      <c r="GO240" t="s">
        <v>298</v>
      </c>
      <c r="GP240" t="s">
        <v>298</v>
      </c>
      <c r="GQ240" t="s">
        <v>298</v>
      </c>
      <c r="GR240" t="s">
        <v>298</v>
      </c>
      <c r="GS240" t="s">
        <v>298</v>
      </c>
      <c r="GT240" t="s">
        <v>298</v>
      </c>
      <c r="GU240" t="s">
        <v>298</v>
      </c>
      <c r="GV240" t="s">
        <v>298</v>
      </c>
      <c r="GW240" t="s">
        <v>298</v>
      </c>
      <c r="GX240" t="s">
        <v>298</v>
      </c>
      <c r="GY240" t="s">
        <v>298</v>
      </c>
      <c r="GZ240" t="s">
        <v>298</v>
      </c>
      <c r="HA240" t="s">
        <v>298</v>
      </c>
      <c r="HB240" t="s">
        <v>298</v>
      </c>
      <c r="HC240" t="s">
        <v>298</v>
      </c>
      <c r="HD240" t="s">
        <v>298</v>
      </c>
      <c r="HE240" t="s">
        <v>298</v>
      </c>
      <c r="HF240" t="s">
        <v>298</v>
      </c>
      <c r="HG240" t="s">
        <v>298</v>
      </c>
      <c r="HH240" t="s">
        <v>298</v>
      </c>
      <c r="HI240" t="s">
        <v>298</v>
      </c>
      <c r="HJ240" t="s">
        <v>298</v>
      </c>
      <c r="HK240" t="s">
        <v>298</v>
      </c>
      <c r="HL240" t="s">
        <v>298</v>
      </c>
      <c r="HM240" t="s">
        <v>298</v>
      </c>
      <c r="HN240" t="s">
        <v>298</v>
      </c>
      <c r="HO240" t="s">
        <v>298</v>
      </c>
      <c r="HP240" t="s">
        <v>298</v>
      </c>
      <c r="HQ240" t="s">
        <v>298</v>
      </c>
      <c r="HR240" t="s">
        <v>298</v>
      </c>
      <c r="HS240" t="s">
        <v>299</v>
      </c>
      <c r="HT240" t="s">
        <v>320</v>
      </c>
      <c r="HU240" t="s">
        <v>320</v>
      </c>
      <c r="HV240" t="s">
        <v>298</v>
      </c>
      <c r="HW240">
        <v>165</v>
      </c>
      <c r="HX240">
        <v>1.3537927599999999</v>
      </c>
      <c r="HY240">
        <v>5.587238095</v>
      </c>
      <c r="HZ240">
        <v>31.65594059</v>
      </c>
      <c r="IA240">
        <v>37</v>
      </c>
      <c r="IB240">
        <v>96</v>
      </c>
      <c r="IC240">
        <v>5.081404365</v>
      </c>
      <c r="ID240" t="s">
        <v>298</v>
      </c>
      <c r="IE240" t="str">
        <f t="shared" si="3"/>
        <v>HIV-Positive-Diet-Western</v>
      </c>
    </row>
    <row r="241" spans="1:239" x14ac:dyDescent="0.35">
      <c r="A241" t="s">
        <v>630</v>
      </c>
      <c r="B241" s="3">
        <v>38.299794661190965</v>
      </c>
      <c r="C241" t="s">
        <v>282</v>
      </c>
      <c r="D241" t="s">
        <v>283</v>
      </c>
      <c r="E241" t="s">
        <v>284</v>
      </c>
      <c r="F241">
        <v>183</v>
      </c>
      <c r="G241">
        <v>86.6</v>
      </c>
      <c r="H241">
        <v>25.9</v>
      </c>
      <c r="I241" t="s">
        <v>285</v>
      </c>
      <c r="J241" t="s">
        <v>286</v>
      </c>
      <c r="K241" t="s">
        <v>286</v>
      </c>
      <c r="L241" t="s">
        <v>287</v>
      </c>
      <c r="M241" t="s">
        <v>287</v>
      </c>
      <c r="N241" t="s">
        <v>290</v>
      </c>
      <c r="O241" s="1">
        <v>43759</v>
      </c>
      <c r="P241" s="1">
        <v>43759</v>
      </c>
      <c r="Q241" t="s">
        <v>282</v>
      </c>
      <c r="R241" t="s">
        <v>315</v>
      </c>
      <c r="S241" t="s">
        <v>332</v>
      </c>
      <c r="T241" t="s">
        <v>317</v>
      </c>
      <c r="U241" t="s">
        <v>283</v>
      </c>
      <c r="V241" t="s">
        <v>283</v>
      </c>
      <c r="W241" t="s">
        <v>283</v>
      </c>
      <c r="X241" t="s">
        <v>283</v>
      </c>
      <c r="Y241" t="s">
        <v>283</v>
      </c>
      <c r="Z241" t="s">
        <v>290</v>
      </c>
      <c r="AA241" t="s">
        <v>355</v>
      </c>
      <c r="AB241" t="s">
        <v>283</v>
      </c>
      <c r="AC241" t="s">
        <v>283</v>
      </c>
      <c r="AD241" t="s">
        <v>283</v>
      </c>
      <c r="AE241" t="s">
        <v>288</v>
      </c>
      <c r="AF241" t="s">
        <v>289</v>
      </c>
      <c r="AG241" t="s">
        <v>283</v>
      </c>
      <c r="AI241" t="s">
        <v>283</v>
      </c>
      <c r="AK241" t="s">
        <v>283</v>
      </c>
      <c r="AL241" t="s">
        <v>290</v>
      </c>
      <c r="AM241" t="s">
        <v>283</v>
      </c>
      <c r="AO241" t="s">
        <v>298</v>
      </c>
      <c r="AP241" t="s">
        <v>298</v>
      </c>
      <c r="AT241" t="s">
        <v>298</v>
      </c>
      <c r="AU241" t="s">
        <v>548</v>
      </c>
      <c r="AV241" s="1">
        <v>43297</v>
      </c>
      <c r="AW241" t="s">
        <v>283</v>
      </c>
      <c r="AX241" s="1">
        <v>43790</v>
      </c>
      <c r="AY241" t="s">
        <v>290</v>
      </c>
      <c r="AZ241" t="s">
        <v>283</v>
      </c>
      <c r="BA241" t="s">
        <v>298</v>
      </c>
      <c r="BB241" t="s">
        <v>290</v>
      </c>
      <c r="BC241" t="s">
        <v>290</v>
      </c>
      <c r="BD241" t="s">
        <v>290</v>
      </c>
      <c r="BE241" s="1">
        <v>43790</v>
      </c>
      <c r="BF241" t="s">
        <v>290</v>
      </c>
      <c r="BG241" s="1">
        <v>43790</v>
      </c>
      <c r="BH241">
        <v>121</v>
      </c>
      <c r="BI241">
        <v>44</v>
      </c>
      <c r="BJ241">
        <v>84</v>
      </c>
      <c r="BK241">
        <v>18.2</v>
      </c>
      <c r="BL241">
        <v>3.8</v>
      </c>
      <c r="BM241">
        <v>16</v>
      </c>
      <c r="BN241">
        <v>95</v>
      </c>
      <c r="BO241" t="s">
        <v>290</v>
      </c>
      <c r="BP241" s="1">
        <v>43790</v>
      </c>
      <c r="BQ241">
        <v>1</v>
      </c>
      <c r="BR241">
        <v>3</v>
      </c>
      <c r="BS241">
        <v>0</v>
      </c>
      <c r="BT241">
        <v>85</v>
      </c>
      <c r="BU241">
        <v>3</v>
      </c>
      <c r="BV241">
        <v>30</v>
      </c>
      <c r="BW241" t="s">
        <v>290</v>
      </c>
      <c r="BX241" s="1">
        <v>43790</v>
      </c>
      <c r="BY241">
        <v>673</v>
      </c>
      <c r="BZ241">
        <v>36</v>
      </c>
      <c r="CA241">
        <v>804</v>
      </c>
      <c r="CB241">
        <v>43</v>
      </c>
      <c r="CC241">
        <v>1870</v>
      </c>
      <c r="CD241">
        <v>34</v>
      </c>
      <c r="CE241" t="s">
        <v>290</v>
      </c>
      <c r="CF241" s="1">
        <v>43790</v>
      </c>
      <c r="CG241">
        <v>0</v>
      </c>
      <c r="CH241" t="s">
        <v>293</v>
      </c>
      <c r="CI241" t="s">
        <v>630</v>
      </c>
      <c r="CJ241" t="s">
        <v>294</v>
      </c>
      <c r="CK241" t="s">
        <v>761</v>
      </c>
      <c r="CL241">
        <v>3</v>
      </c>
      <c r="CM241" s="3">
        <v>2.0045372000000001</v>
      </c>
      <c r="CN241" s="3">
        <v>3.5186666670000002</v>
      </c>
      <c r="CO241" s="3">
        <v>29.77475248</v>
      </c>
      <c r="CP241" s="3">
        <v>-0.40394649799999999</v>
      </c>
      <c r="CQ241" s="3">
        <v>0.414601679</v>
      </c>
      <c r="CR241" s="3">
        <v>-8.9996006000000003E-2</v>
      </c>
      <c r="CS241" s="3">
        <v>0.30983124400000001</v>
      </c>
      <c r="CT241" s="3">
        <v>0.30858869700000002</v>
      </c>
      <c r="CU241" s="3">
        <v>3.2685706000000002E-2</v>
      </c>
      <c r="CV241" s="3">
        <v>1.7346744199999999</v>
      </c>
      <c r="CW241" s="3">
        <v>0.71354178999999995</v>
      </c>
      <c r="CX241" t="s">
        <v>296</v>
      </c>
      <c r="CY241">
        <v>1</v>
      </c>
      <c r="CZ241" t="s">
        <v>296</v>
      </c>
      <c r="DA241">
        <v>1</v>
      </c>
      <c r="DB241">
        <v>0.13364804199999999</v>
      </c>
      <c r="DC241">
        <v>5.6338027999999998E-2</v>
      </c>
      <c r="DD241">
        <v>1.2155809909999999</v>
      </c>
      <c r="DE241" t="s">
        <v>345</v>
      </c>
      <c r="DF241">
        <v>6.8661918039999996</v>
      </c>
      <c r="DG241">
        <v>34.831334050000002</v>
      </c>
      <c r="DH241">
        <v>343</v>
      </c>
      <c r="DI241" t="s">
        <v>298</v>
      </c>
      <c r="DJ241" t="s">
        <v>298</v>
      </c>
      <c r="DK241" t="s">
        <v>298</v>
      </c>
      <c r="DL241" t="s">
        <v>298</v>
      </c>
      <c r="DM241" t="s">
        <v>298</v>
      </c>
      <c r="DN241" t="s">
        <v>298</v>
      </c>
      <c r="DO241" t="s">
        <v>298</v>
      </c>
      <c r="DP241" t="s">
        <v>298</v>
      </c>
      <c r="DQ241" t="s">
        <v>298</v>
      </c>
      <c r="DR241" t="s">
        <v>298</v>
      </c>
      <c r="DS241" t="s">
        <v>298</v>
      </c>
      <c r="DT241" t="s">
        <v>298</v>
      </c>
      <c r="DU241" t="s">
        <v>298</v>
      </c>
      <c r="DV241" t="s">
        <v>298</v>
      </c>
      <c r="DW241" t="s">
        <v>298</v>
      </c>
      <c r="DX241" t="s">
        <v>298</v>
      </c>
      <c r="DY241" t="s">
        <v>298</v>
      </c>
      <c r="DZ241" t="s">
        <v>298</v>
      </c>
      <c r="EA241" t="s">
        <v>298</v>
      </c>
      <c r="EB241" t="s">
        <v>298</v>
      </c>
      <c r="EC241" t="s">
        <v>298</v>
      </c>
      <c r="ED241" t="s">
        <v>298</v>
      </c>
      <c r="EE241" t="s">
        <v>298</v>
      </c>
      <c r="EF241" t="s">
        <v>298</v>
      </c>
      <c r="EG241" t="s">
        <v>298</v>
      </c>
      <c r="EH241" t="s">
        <v>298</v>
      </c>
      <c r="EI241" t="s">
        <v>298</v>
      </c>
      <c r="EJ241" t="s">
        <v>298</v>
      </c>
      <c r="EK241" t="s">
        <v>298</v>
      </c>
      <c r="EL241" t="s">
        <v>298</v>
      </c>
      <c r="EM241" t="s">
        <v>298</v>
      </c>
      <c r="EN241" t="s">
        <v>298</v>
      </c>
      <c r="EO241" t="s">
        <v>298</v>
      </c>
      <c r="EP241" t="s">
        <v>298</v>
      </c>
      <c r="EQ241" t="s">
        <v>298</v>
      </c>
      <c r="ER241" t="s">
        <v>298</v>
      </c>
      <c r="ES241" t="s">
        <v>298</v>
      </c>
      <c r="ET241" t="s">
        <v>298</v>
      </c>
      <c r="EU241" t="s">
        <v>298</v>
      </c>
      <c r="EV241" t="s">
        <v>298</v>
      </c>
      <c r="EW241" t="s">
        <v>298</v>
      </c>
      <c r="EX241" t="s">
        <v>298</v>
      </c>
      <c r="EY241" t="s">
        <v>298</v>
      </c>
      <c r="EZ241" t="s">
        <v>298</v>
      </c>
      <c r="FA241" t="s">
        <v>298</v>
      </c>
      <c r="FB241" t="s">
        <v>298</v>
      </c>
      <c r="FC241" t="s">
        <v>298</v>
      </c>
      <c r="FD241" t="s">
        <v>298</v>
      </c>
      <c r="FE241" t="s">
        <v>298</v>
      </c>
      <c r="FF241" t="s">
        <v>298</v>
      </c>
      <c r="FG241" t="s">
        <v>298</v>
      </c>
      <c r="FH241" t="s">
        <v>298</v>
      </c>
      <c r="FI241" t="s">
        <v>298</v>
      </c>
      <c r="FJ241" t="s">
        <v>298</v>
      </c>
      <c r="FK241" t="s">
        <v>298</v>
      </c>
      <c r="FL241" t="s">
        <v>298</v>
      </c>
      <c r="FM241" t="s">
        <v>298</v>
      </c>
      <c r="FN241" t="s">
        <v>298</v>
      </c>
      <c r="FO241" t="s">
        <v>298</v>
      </c>
      <c r="FP241" t="s">
        <v>298</v>
      </c>
      <c r="FQ241" t="s">
        <v>298</v>
      </c>
      <c r="FR241" t="s">
        <v>298</v>
      </c>
      <c r="FS241" t="s">
        <v>298</v>
      </c>
      <c r="FT241" t="s">
        <v>298</v>
      </c>
      <c r="FU241" t="s">
        <v>298</v>
      </c>
      <c r="FV241" t="s">
        <v>298</v>
      </c>
      <c r="FW241" t="s">
        <v>298</v>
      </c>
      <c r="FX241" t="s">
        <v>298</v>
      </c>
      <c r="FY241" t="s">
        <v>298</v>
      </c>
      <c r="FZ241" t="s">
        <v>298</v>
      </c>
      <c r="GA241" t="s">
        <v>298</v>
      </c>
      <c r="GB241" t="s">
        <v>298</v>
      </c>
      <c r="GC241" t="s">
        <v>298</v>
      </c>
      <c r="GD241" t="s">
        <v>298</v>
      </c>
      <c r="GE241" t="s">
        <v>298</v>
      </c>
      <c r="GF241" t="s">
        <v>298</v>
      </c>
      <c r="GG241" t="s">
        <v>298</v>
      </c>
      <c r="GH241" t="s">
        <v>298</v>
      </c>
      <c r="GI241" t="s">
        <v>298</v>
      </c>
      <c r="GJ241" t="s">
        <v>298</v>
      </c>
      <c r="GK241" t="s">
        <v>298</v>
      </c>
      <c r="GL241" t="s">
        <v>298</v>
      </c>
      <c r="GM241" t="s">
        <v>298</v>
      </c>
      <c r="GN241" t="s">
        <v>298</v>
      </c>
      <c r="GO241" t="s">
        <v>298</v>
      </c>
      <c r="GP241" t="s">
        <v>298</v>
      </c>
      <c r="GQ241" t="s">
        <v>298</v>
      </c>
      <c r="GR241" t="s">
        <v>298</v>
      </c>
      <c r="GS241" t="s">
        <v>298</v>
      </c>
      <c r="GT241" t="s">
        <v>298</v>
      </c>
      <c r="GU241" t="s">
        <v>298</v>
      </c>
      <c r="GV241" t="s">
        <v>298</v>
      </c>
      <c r="GW241" t="s">
        <v>298</v>
      </c>
      <c r="GX241" t="s">
        <v>298</v>
      </c>
      <c r="GY241" t="s">
        <v>298</v>
      </c>
      <c r="GZ241" t="s">
        <v>298</v>
      </c>
      <c r="HA241" t="s">
        <v>298</v>
      </c>
      <c r="HB241" t="s">
        <v>298</v>
      </c>
      <c r="HC241" t="s">
        <v>298</v>
      </c>
      <c r="HD241" t="s">
        <v>298</v>
      </c>
      <c r="HE241" t="s">
        <v>298</v>
      </c>
      <c r="HF241" t="s">
        <v>298</v>
      </c>
      <c r="HG241" t="s">
        <v>298</v>
      </c>
      <c r="HH241" t="s">
        <v>298</v>
      </c>
      <c r="HI241" t="s">
        <v>298</v>
      </c>
      <c r="HJ241" t="s">
        <v>298</v>
      </c>
      <c r="HK241" t="s">
        <v>298</v>
      </c>
      <c r="HL241" t="s">
        <v>298</v>
      </c>
      <c r="HM241" t="s">
        <v>298</v>
      </c>
      <c r="HN241" t="s">
        <v>298</v>
      </c>
      <c r="HO241" t="s">
        <v>298</v>
      </c>
      <c r="HP241" t="s">
        <v>298</v>
      </c>
      <c r="HQ241" t="s">
        <v>298</v>
      </c>
      <c r="HR241" t="s">
        <v>298</v>
      </c>
      <c r="HS241" t="s">
        <v>299</v>
      </c>
      <c r="HT241" t="s">
        <v>320</v>
      </c>
      <c r="HU241" t="s">
        <v>320</v>
      </c>
      <c r="HV241">
        <v>3.7530864199999998</v>
      </c>
      <c r="HW241">
        <v>152.19999999999999</v>
      </c>
      <c r="HX241">
        <v>1.1001235460000001</v>
      </c>
      <c r="HY241">
        <v>3.5186666670000002</v>
      </c>
      <c r="HZ241">
        <v>29.77475248</v>
      </c>
      <c r="IA241">
        <v>44</v>
      </c>
      <c r="IB241">
        <v>84</v>
      </c>
      <c r="IC241">
        <v>4.8040210449999998</v>
      </c>
      <c r="ID241">
        <v>1.55879418</v>
      </c>
      <c r="IE241" t="str">
        <f t="shared" si="3"/>
        <v>HIV-Positive-Diet-Western</v>
      </c>
    </row>
    <row r="242" spans="1:239" x14ac:dyDescent="0.35">
      <c r="A242" t="s">
        <v>633</v>
      </c>
      <c r="B242" s="3">
        <v>40.810403832991099</v>
      </c>
      <c r="C242" t="s">
        <v>282</v>
      </c>
      <c r="D242" t="s">
        <v>290</v>
      </c>
      <c r="E242" t="s">
        <v>567</v>
      </c>
      <c r="F242">
        <v>182.5</v>
      </c>
      <c r="G242">
        <v>89.8</v>
      </c>
      <c r="H242">
        <v>27</v>
      </c>
      <c r="I242" t="s">
        <v>331</v>
      </c>
      <c r="L242" t="s">
        <v>287</v>
      </c>
      <c r="M242" t="s">
        <v>287</v>
      </c>
      <c r="N242" t="s">
        <v>290</v>
      </c>
      <c r="O242" s="1">
        <v>43761</v>
      </c>
      <c r="P242" s="1">
        <v>43761</v>
      </c>
      <c r="Q242" t="s">
        <v>282</v>
      </c>
      <c r="R242" t="s">
        <v>315</v>
      </c>
      <c r="S242" t="s">
        <v>316</v>
      </c>
      <c r="T242" t="s">
        <v>317</v>
      </c>
      <c r="U242" t="s">
        <v>290</v>
      </c>
      <c r="V242" t="s">
        <v>290</v>
      </c>
      <c r="W242" t="s">
        <v>283</v>
      </c>
      <c r="X242" t="s">
        <v>283</v>
      </c>
      <c r="Y242" t="s">
        <v>283</v>
      </c>
      <c r="Z242" t="s">
        <v>290</v>
      </c>
      <c r="AA242" t="s">
        <v>334</v>
      </c>
      <c r="AB242" t="s">
        <v>290</v>
      </c>
      <c r="AC242" t="s">
        <v>283</v>
      </c>
      <c r="AD242" t="s">
        <v>283</v>
      </c>
      <c r="AE242" t="s">
        <v>437</v>
      </c>
      <c r="AF242" t="s">
        <v>343</v>
      </c>
      <c r="AG242" t="s">
        <v>283</v>
      </c>
      <c r="AI242" t="s">
        <v>283</v>
      </c>
      <c r="AK242" t="s">
        <v>283</v>
      </c>
      <c r="AL242" t="s">
        <v>290</v>
      </c>
      <c r="AM242" t="s">
        <v>283</v>
      </c>
      <c r="AN242" t="s">
        <v>290</v>
      </c>
      <c r="AO242" t="s">
        <v>298</v>
      </c>
      <c r="AP242" t="s">
        <v>298</v>
      </c>
      <c r="AT242" t="s">
        <v>298</v>
      </c>
      <c r="AW242" t="s">
        <v>283</v>
      </c>
      <c r="AX242" s="1">
        <v>43773</v>
      </c>
      <c r="AY242" t="s">
        <v>290</v>
      </c>
      <c r="AZ242" t="s">
        <v>283</v>
      </c>
      <c r="BB242" t="s">
        <v>290</v>
      </c>
      <c r="BC242" t="s">
        <v>290</v>
      </c>
      <c r="BD242" t="s">
        <v>290</v>
      </c>
      <c r="BE242" s="1">
        <v>43773</v>
      </c>
      <c r="BF242" t="s">
        <v>290</v>
      </c>
      <c r="BG242" s="1">
        <v>43773</v>
      </c>
      <c r="BH242">
        <v>269</v>
      </c>
      <c r="BI242">
        <v>34</v>
      </c>
      <c r="BJ242">
        <v>105</v>
      </c>
      <c r="BK242">
        <v>17.5</v>
      </c>
      <c r="BL242">
        <v>6.4</v>
      </c>
      <c r="BM242">
        <v>7</v>
      </c>
      <c r="BN242">
        <v>86</v>
      </c>
      <c r="BO242" t="s">
        <v>290</v>
      </c>
      <c r="BP242" s="1">
        <v>43773</v>
      </c>
      <c r="BQ242">
        <v>5</v>
      </c>
      <c r="BR242">
        <v>15</v>
      </c>
      <c r="BS242">
        <v>4</v>
      </c>
      <c r="BT242">
        <v>48</v>
      </c>
      <c r="BU242">
        <v>13</v>
      </c>
      <c r="BV242">
        <v>9</v>
      </c>
      <c r="BY242" t="s">
        <v>298</v>
      </c>
      <c r="BZ242" t="s">
        <v>298</v>
      </c>
      <c r="CA242" t="s">
        <v>298</v>
      </c>
      <c r="CB242" t="s">
        <v>298</v>
      </c>
      <c r="CC242" t="s">
        <v>298</v>
      </c>
      <c r="CD242" t="s">
        <v>298</v>
      </c>
      <c r="CG242" t="s">
        <v>298</v>
      </c>
      <c r="CI242" t="s">
        <v>633</v>
      </c>
      <c r="CJ242" t="s">
        <v>344</v>
      </c>
      <c r="CK242" t="s">
        <v>295</v>
      </c>
      <c r="CL242">
        <v>1</v>
      </c>
      <c r="CM242" s="3">
        <v>2.3508716000000001</v>
      </c>
      <c r="CN242" s="3">
        <v>1.7801869159999999</v>
      </c>
      <c r="CO242" s="3">
        <v>33.794840290000003</v>
      </c>
      <c r="CP242" s="3">
        <v>-0.268952201</v>
      </c>
      <c r="CQ242" s="3">
        <v>0.42247212000000001</v>
      </c>
      <c r="CR242" s="3">
        <v>-0.235700413</v>
      </c>
      <c r="CS242" s="3">
        <v>-0.14516362599999999</v>
      </c>
      <c r="CT242" s="3">
        <v>4.0382748000000003E-2</v>
      </c>
      <c r="CU242" s="3">
        <v>0.10115807</v>
      </c>
      <c r="CV242" s="3">
        <v>1.688691733</v>
      </c>
      <c r="CW242" s="3">
        <v>0.46841255999999998</v>
      </c>
      <c r="CX242" t="s">
        <v>296</v>
      </c>
      <c r="CY242">
        <v>2</v>
      </c>
      <c r="CZ242" t="s">
        <v>296</v>
      </c>
      <c r="DA242">
        <v>2</v>
      </c>
      <c r="DB242">
        <v>0.164448228</v>
      </c>
      <c r="DC242">
        <v>9.3097044000000004E-2</v>
      </c>
      <c r="DD242">
        <v>1.0175530859999999</v>
      </c>
      <c r="DE242" t="s">
        <v>345</v>
      </c>
      <c r="DF242">
        <v>5.6840107470000003</v>
      </c>
      <c r="DG242">
        <v>20.605264080000001</v>
      </c>
      <c r="DH242">
        <v>181</v>
      </c>
      <c r="DI242" t="s">
        <v>298</v>
      </c>
      <c r="DJ242" t="s">
        <v>298</v>
      </c>
      <c r="DK242" t="s">
        <v>298</v>
      </c>
      <c r="DL242" t="s">
        <v>298</v>
      </c>
      <c r="DM242" t="s">
        <v>298</v>
      </c>
      <c r="DN242" t="s">
        <v>298</v>
      </c>
      <c r="DO242" t="s">
        <v>298</v>
      </c>
      <c r="DP242" t="s">
        <v>298</v>
      </c>
      <c r="DQ242" t="s">
        <v>298</v>
      </c>
      <c r="DR242" t="s">
        <v>298</v>
      </c>
      <c r="DS242" t="s">
        <v>298</v>
      </c>
      <c r="DT242" t="s">
        <v>298</v>
      </c>
      <c r="DU242" t="s">
        <v>298</v>
      </c>
      <c r="DV242" t="s">
        <v>298</v>
      </c>
      <c r="DW242" t="s">
        <v>298</v>
      </c>
      <c r="DX242" t="s">
        <v>298</v>
      </c>
      <c r="DY242" t="s">
        <v>298</v>
      </c>
      <c r="DZ242" t="s">
        <v>298</v>
      </c>
      <c r="EA242" t="s">
        <v>298</v>
      </c>
      <c r="EB242" t="s">
        <v>298</v>
      </c>
      <c r="EC242" t="s">
        <v>298</v>
      </c>
      <c r="ED242" t="s">
        <v>298</v>
      </c>
      <c r="EE242" t="s">
        <v>298</v>
      </c>
      <c r="EF242" t="s">
        <v>298</v>
      </c>
      <c r="EG242" t="s">
        <v>298</v>
      </c>
      <c r="EH242" t="s">
        <v>298</v>
      </c>
      <c r="EI242" t="s">
        <v>298</v>
      </c>
      <c r="EJ242" t="s">
        <v>298</v>
      </c>
      <c r="EK242" t="s">
        <v>298</v>
      </c>
      <c r="EL242" t="s">
        <v>298</v>
      </c>
      <c r="EM242" t="s">
        <v>298</v>
      </c>
      <c r="EN242" t="s">
        <v>298</v>
      </c>
      <c r="EO242" t="s">
        <v>298</v>
      </c>
      <c r="EP242" t="s">
        <v>298</v>
      </c>
      <c r="EQ242" t="s">
        <v>298</v>
      </c>
      <c r="ER242" t="s">
        <v>298</v>
      </c>
      <c r="ES242" t="s">
        <v>298</v>
      </c>
      <c r="ET242" t="s">
        <v>298</v>
      </c>
      <c r="EU242" t="s">
        <v>298</v>
      </c>
      <c r="EV242" t="s">
        <v>298</v>
      </c>
      <c r="EW242" t="s">
        <v>298</v>
      </c>
      <c r="EX242" t="s">
        <v>298</v>
      </c>
      <c r="EY242" t="s">
        <v>298</v>
      </c>
      <c r="EZ242" t="s">
        <v>298</v>
      </c>
      <c r="FA242" t="s">
        <v>298</v>
      </c>
      <c r="FB242" t="s">
        <v>298</v>
      </c>
      <c r="FC242" t="s">
        <v>298</v>
      </c>
      <c r="FD242" t="s">
        <v>298</v>
      </c>
      <c r="FE242" t="s">
        <v>298</v>
      </c>
      <c r="FF242" t="s">
        <v>298</v>
      </c>
      <c r="FG242" t="s">
        <v>298</v>
      </c>
      <c r="FH242" t="s">
        <v>298</v>
      </c>
      <c r="FI242" t="s">
        <v>298</v>
      </c>
      <c r="FJ242" t="s">
        <v>298</v>
      </c>
      <c r="FK242" t="s">
        <v>298</v>
      </c>
      <c r="FL242" t="s">
        <v>298</v>
      </c>
      <c r="FM242" t="s">
        <v>298</v>
      </c>
      <c r="FN242" t="s">
        <v>298</v>
      </c>
      <c r="FO242" t="s">
        <v>298</v>
      </c>
      <c r="FP242" t="s">
        <v>298</v>
      </c>
      <c r="FQ242" t="s">
        <v>298</v>
      </c>
      <c r="FR242" t="s">
        <v>298</v>
      </c>
      <c r="FS242" t="s">
        <v>298</v>
      </c>
      <c r="FT242" t="s">
        <v>298</v>
      </c>
      <c r="FU242" t="s">
        <v>298</v>
      </c>
      <c r="FV242" t="s">
        <v>298</v>
      </c>
      <c r="FW242" t="s">
        <v>298</v>
      </c>
      <c r="FX242" t="s">
        <v>298</v>
      </c>
      <c r="FY242" t="s">
        <v>298</v>
      </c>
      <c r="FZ242" t="s">
        <v>298</v>
      </c>
      <c r="GA242" t="s">
        <v>298</v>
      </c>
      <c r="GB242" t="s">
        <v>298</v>
      </c>
      <c r="GC242" t="s">
        <v>298</v>
      </c>
      <c r="GD242" t="s">
        <v>298</v>
      </c>
      <c r="GE242" t="s">
        <v>298</v>
      </c>
      <c r="GF242" t="s">
        <v>298</v>
      </c>
      <c r="GG242" t="s">
        <v>298</v>
      </c>
      <c r="GH242" t="s">
        <v>298</v>
      </c>
      <c r="GI242" t="s">
        <v>298</v>
      </c>
      <c r="GJ242" t="s">
        <v>298</v>
      </c>
      <c r="GK242" t="s">
        <v>298</v>
      </c>
      <c r="GL242" t="s">
        <v>298</v>
      </c>
      <c r="GM242" t="s">
        <v>298</v>
      </c>
      <c r="GN242" t="s">
        <v>298</v>
      </c>
      <c r="GO242" t="s">
        <v>298</v>
      </c>
      <c r="GP242" t="s">
        <v>298</v>
      </c>
      <c r="GQ242" t="s">
        <v>298</v>
      </c>
      <c r="GR242" t="s">
        <v>298</v>
      </c>
      <c r="GS242" t="s">
        <v>298</v>
      </c>
      <c r="GT242" t="s">
        <v>298</v>
      </c>
      <c r="GU242" t="s">
        <v>298</v>
      </c>
      <c r="GV242" t="s">
        <v>298</v>
      </c>
      <c r="GW242" t="s">
        <v>298</v>
      </c>
      <c r="GX242" t="s">
        <v>298</v>
      </c>
      <c r="GY242" t="s">
        <v>298</v>
      </c>
      <c r="GZ242" t="s">
        <v>298</v>
      </c>
      <c r="HA242" t="s">
        <v>298</v>
      </c>
      <c r="HB242" t="s">
        <v>298</v>
      </c>
      <c r="HC242" t="s">
        <v>298</v>
      </c>
      <c r="HD242" t="s">
        <v>298</v>
      </c>
      <c r="HE242" t="s">
        <v>298</v>
      </c>
      <c r="HF242" t="s">
        <v>298</v>
      </c>
      <c r="HG242" t="s">
        <v>298</v>
      </c>
      <c r="HH242" t="s">
        <v>298</v>
      </c>
      <c r="HI242" t="s">
        <v>298</v>
      </c>
      <c r="HJ242" t="s">
        <v>298</v>
      </c>
      <c r="HK242" t="s">
        <v>298</v>
      </c>
      <c r="HL242" t="s">
        <v>298</v>
      </c>
      <c r="HM242" t="s">
        <v>298</v>
      </c>
      <c r="HN242" t="s">
        <v>298</v>
      </c>
      <c r="HO242" t="s">
        <v>298</v>
      </c>
      <c r="HP242" t="s">
        <v>298</v>
      </c>
      <c r="HQ242" t="s">
        <v>298</v>
      </c>
      <c r="HR242" t="s">
        <v>298</v>
      </c>
      <c r="HS242" t="s">
        <v>356</v>
      </c>
      <c r="HT242" t="s">
        <v>320</v>
      </c>
      <c r="HU242" t="s">
        <v>320</v>
      </c>
      <c r="HV242">
        <v>1.4864197530000001</v>
      </c>
      <c r="HW242">
        <v>192.8</v>
      </c>
      <c r="HX242">
        <v>1.209220491</v>
      </c>
      <c r="HY242">
        <v>1.7801869159999999</v>
      </c>
      <c r="HZ242">
        <v>33.794840290000003</v>
      </c>
      <c r="IA242">
        <v>34</v>
      </c>
      <c r="IB242">
        <v>105</v>
      </c>
      <c r="IC242">
        <v>5.5984219590000004</v>
      </c>
      <c r="ID242">
        <v>0.91084382600000002</v>
      </c>
      <c r="IE242" t="str">
        <f t="shared" si="3"/>
        <v>HIV-Negative-Diet-Agrarian</v>
      </c>
    </row>
    <row r="243" spans="1:239" x14ac:dyDescent="0.35">
      <c r="A243" t="s">
        <v>633</v>
      </c>
      <c r="B243" s="3">
        <v>40.810403832991099</v>
      </c>
      <c r="C243" t="s">
        <v>282</v>
      </c>
      <c r="D243" t="s">
        <v>290</v>
      </c>
      <c r="E243" t="s">
        <v>567</v>
      </c>
      <c r="F243">
        <v>182.5</v>
      </c>
      <c r="G243">
        <v>89.8</v>
      </c>
      <c r="H243">
        <v>27</v>
      </c>
      <c r="I243" t="s">
        <v>331</v>
      </c>
      <c r="L243" t="s">
        <v>287</v>
      </c>
      <c r="M243" t="s">
        <v>287</v>
      </c>
      <c r="N243" t="s">
        <v>290</v>
      </c>
      <c r="O243" s="1">
        <v>43761</v>
      </c>
      <c r="P243" s="1">
        <v>43761</v>
      </c>
      <c r="Q243" t="s">
        <v>282</v>
      </c>
      <c r="R243" t="s">
        <v>315</v>
      </c>
      <c r="S243" t="s">
        <v>316</v>
      </c>
      <c r="T243" t="s">
        <v>317</v>
      </c>
      <c r="U243" t="s">
        <v>290</v>
      </c>
      <c r="V243" t="s">
        <v>290</v>
      </c>
      <c r="W243" t="s">
        <v>283</v>
      </c>
      <c r="X243" t="s">
        <v>283</v>
      </c>
      <c r="Y243" t="s">
        <v>283</v>
      </c>
      <c r="Z243" t="s">
        <v>290</v>
      </c>
      <c r="AA243" t="s">
        <v>334</v>
      </c>
      <c r="AB243" t="s">
        <v>290</v>
      </c>
      <c r="AC243" t="s">
        <v>283</v>
      </c>
      <c r="AD243" t="s">
        <v>283</v>
      </c>
      <c r="AE243" t="s">
        <v>437</v>
      </c>
      <c r="AF243" t="s">
        <v>343</v>
      </c>
      <c r="AG243" t="s">
        <v>283</v>
      </c>
      <c r="AI243" t="s">
        <v>283</v>
      </c>
      <c r="AK243" t="s">
        <v>283</v>
      </c>
      <c r="AL243" t="s">
        <v>290</v>
      </c>
      <c r="AM243" t="s">
        <v>283</v>
      </c>
      <c r="AN243" t="s">
        <v>290</v>
      </c>
      <c r="AO243" t="s">
        <v>298</v>
      </c>
      <c r="AP243" t="s">
        <v>298</v>
      </c>
      <c r="AT243" t="s">
        <v>298</v>
      </c>
      <c r="AW243" t="s">
        <v>283</v>
      </c>
      <c r="AX243" s="1">
        <v>43787</v>
      </c>
      <c r="AY243" t="s">
        <v>290</v>
      </c>
      <c r="AZ243" t="s">
        <v>283</v>
      </c>
      <c r="BA243" t="s">
        <v>298</v>
      </c>
      <c r="BB243" t="s">
        <v>290</v>
      </c>
      <c r="BC243" t="s">
        <v>290</v>
      </c>
      <c r="BD243" t="s">
        <v>290</v>
      </c>
      <c r="BE243" s="1">
        <v>43787</v>
      </c>
      <c r="BF243" t="s">
        <v>290</v>
      </c>
      <c r="BG243" s="1">
        <v>43787</v>
      </c>
      <c r="BH243">
        <v>116</v>
      </c>
      <c r="BI243">
        <v>34</v>
      </c>
      <c r="BJ243">
        <v>113</v>
      </c>
      <c r="BK243">
        <v>21.1</v>
      </c>
      <c r="BL243">
        <v>3.8</v>
      </c>
      <c r="BM243">
        <v>6</v>
      </c>
      <c r="BN243">
        <v>87</v>
      </c>
      <c r="BO243" t="s">
        <v>290</v>
      </c>
      <c r="BP243" s="1">
        <v>43787</v>
      </c>
      <c r="BQ243">
        <v>2</v>
      </c>
      <c r="BR243">
        <v>3</v>
      </c>
      <c r="BS243">
        <v>3</v>
      </c>
      <c r="BT243">
        <v>57</v>
      </c>
      <c r="BU243">
        <v>12</v>
      </c>
      <c r="BV243">
        <v>7</v>
      </c>
      <c r="BW243" t="s">
        <v>283</v>
      </c>
      <c r="BY243" t="s">
        <v>298</v>
      </c>
      <c r="BZ243" t="s">
        <v>298</v>
      </c>
      <c r="CA243" t="s">
        <v>298</v>
      </c>
      <c r="CB243" t="s">
        <v>298</v>
      </c>
      <c r="CC243" t="s">
        <v>298</v>
      </c>
      <c r="CD243" t="s">
        <v>298</v>
      </c>
      <c r="CE243" t="s">
        <v>283</v>
      </c>
      <c r="CG243" t="s">
        <v>298</v>
      </c>
      <c r="CI243" t="s">
        <v>633</v>
      </c>
      <c r="CJ243" t="s">
        <v>344</v>
      </c>
      <c r="CK243" t="s">
        <v>668</v>
      </c>
      <c r="CL243">
        <v>2</v>
      </c>
      <c r="CM243" s="3">
        <v>1.8751447999999999</v>
      </c>
      <c r="CN243" s="3">
        <v>1.4642990650000001</v>
      </c>
      <c r="CO243" s="3">
        <v>31.2027027</v>
      </c>
      <c r="CP243" s="3">
        <v>0.26882733599999997</v>
      </c>
      <c r="CQ243" s="3">
        <v>-0.69600077199999999</v>
      </c>
      <c r="CR243" s="3">
        <v>0.93495741799999998</v>
      </c>
      <c r="CS243" s="3">
        <v>-1.0143877000000001E-2</v>
      </c>
      <c r="CT243" s="3">
        <v>-0.39465482200000002</v>
      </c>
      <c r="CU243" s="3">
        <v>-0.76718268000000001</v>
      </c>
      <c r="CV243" s="3">
        <v>0.775830519</v>
      </c>
      <c r="CW243" s="3">
        <v>2.259819861</v>
      </c>
      <c r="CX243" t="s">
        <v>296</v>
      </c>
      <c r="CY243">
        <v>2</v>
      </c>
      <c r="CZ243" t="s">
        <v>296</v>
      </c>
      <c r="DA243">
        <v>2</v>
      </c>
      <c r="DB243">
        <v>0.379507816</v>
      </c>
      <c r="DC243">
        <v>6.3225507E-2</v>
      </c>
      <c r="DD243">
        <v>1.946259798</v>
      </c>
      <c r="DE243" t="s">
        <v>297</v>
      </c>
      <c r="DF243">
        <v>5.176013373</v>
      </c>
      <c r="DG243">
        <v>20.848730849999999</v>
      </c>
      <c r="DH243">
        <v>161</v>
      </c>
      <c r="DI243" t="s">
        <v>298</v>
      </c>
      <c r="DJ243" t="s">
        <v>298</v>
      </c>
      <c r="DK243" t="s">
        <v>298</v>
      </c>
      <c r="DL243" t="s">
        <v>298</v>
      </c>
      <c r="DM243" t="s">
        <v>298</v>
      </c>
      <c r="DN243" t="s">
        <v>298</v>
      </c>
      <c r="DO243" t="s">
        <v>298</v>
      </c>
      <c r="DP243" t="s">
        <v>298</v>
      </c>
      <c r="DQ243" t="s">
        <v>298</v>
      </c>
      <c r="DR243" t="s">
        <v>298</v>
      </c>
      <c r="DS243" t="s">
        <v>298</v>
      </c>
      <c r="DT243" t="s">
        <v>298</v>
      </c>
      <c r="DU243" t="s">
        <v>298</v>
      </c>
      <c r="DV243" t="s">
        <v>298</v>
      </c>
      <c r="DW243" t="s">
        <v>298</v>
      </c>
      <c r="DX243" t="s">
        <v>298</v>
      </c>
      <c r="DY243" t="s">
        <v>298</v>
      </c>
      <c r="DZ243" t="s">
        <v>298</v>
      </c>
      <c r="EA243" t="s">
        <v>298</v>
      </c>
      <c r="EB243" t="s">
        <v>298</v>
      </c>
      <c r="EC243" t="s">
        <v>298</v>
      </c>
      <c r="ED243" t="s">
        <v>298</v>
      </c>
      <c r="EE243" t="s">
        <v>298</v>
      </c>
      <c r="EF243" t="s">
        <v>298</v>
      </c>
      <c r="EG243" t="s">
        <v>298</v>
      </c>
      <c r="EH243" t="s">
        <v>298</v>
      </c>
      <c r="EI243" t="s">
        <v>298</v>
      </c>
      <c r="EJ243" t="s">
        <v>298</v>
      </c>
      <c r="EK243" t="s">
        <v>298</v>
      </c>
      <c r="EL243" t="s">
        <v>298</v>
      </c>
      <c r="EM243" t="s">
        <v>298</v>
      </c>
      <c r="EN243" t="s">
        <v>298</v>
      </c>
      <c r="EO243" t="s">
        <v>298</v>
      </c>
      <c r="EP243" t="s">
        <v>298</v>
      </c>
      <c r="EQ243" t="s">
        <v>298</v>
      </c>
      <c r="ER243" t="s">
        <v>298</v>
      </c>
      <c r="ES243" t="s">
        <v>298</v>
      </c>
      <c r="ET243" t="s">
        <v>298</v>
      </c>
      <c r="EU243" t="s">
        <v>298</v>
      </c>
      <c r="EV243" t="s">
        <v>298</v>
      </c>
      <c r="EW243" t="s">
        <v>298</v>
      </c>
      <c r="EX243" t="s">
        <v>298</v>
      </c>
      <c r="EY243" t="s">
        <v>298</v>
      </c>
      <c r="EZ243" t="s">
        <v>298</v>
      </c>
      <c r="FA243" t="s">
        <v>298</v>
      </c>
      <c r="FB243" t="s">
        <v>298</v>
      </c>
      <c r="FC243" t="s">
        <v>298</v>
      </c>
      <c r="FD243" t="s">
        <v>298</v>
      </c>
      <c r="FE243" t="s">
        <v>298</v>
      </c>
      <c r="FF243" t="s">
        <v>298</v>
      </c>
      <c r="FG243" t="s">
        <v>298</v>
      </c>
      <c r="FH243" t="s">
        <v>298</v>
      </c>
      <c r="FI243" t="s">
        <v>298</v>
      </c>
      <c r="FJ243" t="s">
        <v>298</v>
      </c>
      <c r="FK243" t="s">
        <v>298</v>
      </c>
      <c r="FL243" t="s">
        <v>298</v>
      </c>
      <c r="FM243" t="s">
        <v>298</v>
      </c>
      <c r="FN243" t="s">
        <v>298</v>
      </c>
      <c r="FO243" t="s">
        <v>298</v>
      </c>
      <c r="FP243" t="s">
        <v>298</v>
      </c>
      <c r="FQ243" t="s">
        <v>298</v>
      </c>
      <c r="FR243" t="s">
        <v>298</v>
      </c>
      <c r="FS243" t="s">
        <v>298</v>
      </c>
      <c r="FT243" t="s">
        <v>298</v>
      </c>
      <c r="FU243" t="s">
        <v>298</v>
      </c>
      <c r="FV243" t="s">
        <v>298</v>
      </c>
      <c r="FW243" t="s">
        <v>298</v>
      </c>
      <c r="FX243" t="s">
        <v>298</v>
      </c>
      <c r="FY243" t="s">
        <v>298</v>
      </c>
      <c r="FZ243" t="s">
        <v>298</v>
      </c>
      <c r="GA243" t="s">
        <v>298</v>
      </c>
      <c r="GB243" t="s">
        <v>298</v>
      </c>
      <c r="GC243" t="s">
        <v>298</v>
      </c>
      <c r="GD243" t="s">
        <v>298</v>
      </c>
      <c r="GE243" t="s">
        <v>298</v>
      </c>
      <c r="GF243" t="s">
        <v>298</v>
      </c>
      <c r="GG243" t="s">
        <v>298</v>
      </c>
      <c r="GH243" t="s">
        <v>298</v>
      </c>
      <c r="GI243" t="s">
        <v>298</v>
      </c>
      <c r="GJ243" t="s">
        <v>298</v>
      </c>
      <c r="GK243" t="s">
        <v>298</v>
      </c>
      <c r="GL243" t="s">
        <v>298</v>
      </c>
      <c r="GM243" t="s">
        <v>298</v>
      </c>
      <c r="GN243" t="s">
        <v>298</v>
      </c>
      <c r="GO243" t="s">
        <v>298</v>
      </c>
      <c r="GP243" t="s">
        <v>298</v>
      </c>
      <c r="GQ243" t="s">
        <v>298</v>
      </c>
      <c r="GR243" t="s">
        <v>298</v>
      </c>
      <c r="GS243" t="s">
        <v>298</v>
      </c>
      <c r="GT243" t="s">
        <v>298</v>
      </c>
      <c r="GU243" t="s">
        <v>298</v>
      </c>
      <c r="GV243" t="s">
        <v>298</v>
      </c>
      <c r="GW243" t="s">
        <v>298</v>
      </c>
      <c r="GX243" t="s">
        <v>298</v>
      </c>
      <c r="GY243" t="s">
        <v>298</v>
      </c>
      <c r="GZ243" t="s">
        <v>298</v>
      </c>
      <c r="HA243" t="s">
        <v>298</v>
      </c>
      <c r="HB243" t="s">
        <v>298</v>
      </c>
      <c r="HC243" t="s">
        <v>298</v>
      </c>
      <c r="HD243" t="s">
        <v>298</v>
      </c>
      <c r="HE243" t="s">
        <v>298</v>
      </c>
      <c r="HF243" t="s">
        <v>298</v>
      </c>
      <c r="HG243" t="s">
        <v>298</v>
      </c>
      <c r="HH243" t="s">
        <v>298</v>
      </c>
      <c r="HI243" t="s">
        <v>298</v>
      </c>
      <c r="HJ243" t="s">
        <v>298</v>
      </c>
      <c r="HK243" t="s">
        <v>298</v>
      </c>
      <c r="HL243" t="s">
        <v>298</v>
      </c>
      <c r="HM243" t="s">
        <v>298</v>
      </c>
      <c r="HN243" t="s">
        <v>298</v>
      </c>
      <c r="HO243" t="s">
        <v>298</v>
      </c>
      <c r="HP243" t="s">
        <v>298</v>
      </c>
      <c r="HQ243" t="s">
        <v>298</v>
      </c>
      <c r="HR243" t="s">
        <v>298</v>
      </c>
      <c r="HS243" t="s">
        <v>356</v>
      </c>
      <c r="HT243" t="s">
        <v>320</v>
      </c>
      <c r="HU243" t="s">
        <v>320</v>
      </c>
      <c r="HV243">
        <v>1.2888888890000001</v>
      </c>
      <c r="HW243">
        <v>170.2</v>
      </c>
      <c r="HX243">
        <v>1.056103038</v>
      </c>
      <c r="HY243">
        <v>1.4642990650000001</v>
      </c>
      <c r="HZ243">
        <v>31.2027027</v>
      </c>
      <c r="IA243">
        <v>34</v>
      </c>
      <c r="IB243">
        <v>113</v>
      </c>
      <c r="IC243">
        <v>4.7621739349999999</v>
      </c>
      <c r="ID243">
        <v>0.82806649799999998</v>
      </c>
      <c r="IE243" t="str">
        <f t="shared" si="3"/>
        <v>HIV-Negative-Diet-Agrarian</v>
      </c>
    </row>
    <row r="244" spans="1:239" x14ac:dyDescent="0.35">
      <c r="A244" t="s">
        <v>633</v>
      </c>
      <c r="B244" s="3">
        <v>40.810403832991099</v>
      </c>
      <c r="C244" t="s">
        <v>282</v>
      </c>
      <c r="D244" t="s">
        <v>290</v>
      </c>
      <c r="E244" t="s">
        <v>567</v>
      </c>
      <c r="F244">
        <v>182.5</v>
      </c>
      <c r="G244">
        <v>89.8</v>
      </c>
      <c r="H244">
        <v>27</v>
      </c>
      <c r="I244" t="s">
        <v>331</v>
      </c>
      <c r="L244" t="s">
        <v>287</v>
      </c>
      <c r="M244" t="s">
        <v>287</v>
      </c>
      <c r="N244" t="s">
        <v>290</v>
      </c>
      <c r="O244" s="1">
        <v>43761</v>
      </c>
      <c r="P244" s="1">
        <v>43761</v>
      </c>
      <c r="Q244" t="s">
        <v>282</v>
      </c>
      <c r="R244" t="s">
        <v>315</v>
      </c>
      <c r="S244" t="s">
        <v>316</v>
      </c>
      <c r="T244" t="s">
        <v>317</v>
      </c>
      <c r="U244" t="s">
        <v>290</v>
      </c>
      <c r="V244" t="s">
        <v>290</v>
      </c>
      <c r="W244" t="s">
        <v>283</v>
      </c>
      <c r="X244" t="s">
        <v>283</v>
      </c>
      <c r="Y244" t="s">
        <v>283</v>
      </c>
      <c r="Z244" t="s">
        <v>290</v>
      </c>
      <c r="AA244" t="s">
        <v>334</v>
      </c>
      <c r="AB244" t="s">
        <v>290</v>
      </c>
      <c r="AC244" t="s">
        <v>283</v>
      </c>
      <c r="AD244" t="s">
        <v>283</v>
      </c>
      <c r="AE244" t="s">
        <v>437</v>
      </c>
      <c r="AF244" t="s">
        <v>343</v>
      </c>
      <c r="AG244" t="s">
        <v>283</v>
      </c>
      <c r="AI244" t="s">
        <v>283</v>
      </c>
      <c r="AK244" t="s">
        <v>283</v>
      </c>
      <c r="AL244" t="s">
        <v>290</v>
      </c>
      <c r="AM244" t="s">
        <v>283</v>
      </c>
      <c r="AN244" t="s">
        <v>290</v>
      </c>
      <c r="AO244" t="s">
        <v>298</v>
      </c>
      <c r="AP244" t="s">
        <v>298</v>
      </c>
      <c r="AT244" t="s">
        <v>298</v>
      </c>
      <c r="AW244" t="s">
        <v>283</v>
      </c>
      <c r="AX244" s="1">
        <v>43801</v>
      </c>
      <c r="AY244" t="s">
        <v>290</v>
      </c>
      <c r="AZ244" t="s">
        <v>283</v>
      </c>
      <c r="BA244" t="s">
        <v>298</v>
      </c>
      <c r="BB244" t="s">
        <v>290</v>
      </c>
      <c r="BC244" t="s">
        <v>290</v>
      </c>
      <c r="BD244" t="s">
        <v>290</v>
      </c>
      <c r="BE244" s="1">
        <v>43801</v>
      </c>
      <c r="BF244" t="s">
        <v>290</v>
      </c>
      <c r="BG244" s="1">
        <v>43801</v>
      </c>
      <c r="BH244">
        <v>144</v>
      </c>
      <c r="BI244">
        <v>37</v>
      </c>
      <c r="BJ244">
        <v>117</v>
      </c>
      <c r="BK244">
        <v>19.899999999999999</v>
      </c>
      <c r="BL244">
        <v>5.2</v>
      </c>
      <c r="BM244">
        <v>5</v>
      </c>
      <c r="BN244">
        <v>94</v>
      </c>
      <c r="BO244" t="s">
        <v>290</v>
      </c>
      <c r="BP244" s="1">
        <v>43801</v>
      </c>
      <c r="BQ244">
        <v>3</v>
      </c>
      <c r="BR244">
        <v>5</v>
      </c>
      <c r="BS244">
        <v>4</v>
      </c>
      <c r="BT244">
        <v>63</v>
      </c>
      <c r="BU244">
        <v>19</v>
      </c>
      <c r="BV244">
        <v>13</v>
      </c>
      <c r="BW244" t="s">
        <v>283</v>
      </c>
      <c r="BY244" t="s">
        <v>298</v>
      </c>
      <c r="BZ244" t="s">
        <v>298</v>
      </c>
      <c r="CA244" t="s">
        <v>298</v>
      </c>
      <c r="CB244" t="s">
        <v>298</v>
      </c>
      <c r="CC244" t="s">
        <v>298</v>
      </c>
      <c r="CD244" t="s">
        <v>298</v>
      </c>
      <c r="CE244" t="s">
        <v>283</v>
      </c>
      <c r="CG244" t="s">
        <v>298</v>
      </c>
      <c r="CI244" t="s">
        <v>633</v>
      </c>
      <c r="CJ244" t="s">
        <v>344</v>
      </c>
      <c r="CK244" t="s">
        <v>761</v>
      </c>
      <c r="CL244">
        <v>3</v>
      </c>
      <c r="CM244" s="3">
        <v>1.6692332000000001</v>
      </c>
      <c r="CN244" s="3">
        <v>1.4119626169999999</v>
      </c>
      <c r="CO244" s="3">
        <v>30.772727270000001</v>
      </c>
      <c r="CP244" s="3">
        <v>0.20519236599999999</v>
      </c>
      <c r="CQ244" s="3">
        <v>-0.179924798</v>
      </c>
      <c r="CR244" s="3">
        <v>1.3382308169999999</v>
      </c>
      <c r="CS244" s="3">
        <v>-4.3098620000000002E-3</v>
      </c>
      <c r="CT244" s="3">
        <v>-0.27384129899999998</v>
      </c>
      <c r="CU244" s="3">
        <v>0.287964204</v>
      </c>
      <c r="CV244" s="3">
        <v>1.20888803</v>
      </c>
      <c r="CW244" s="3">
        <v>1.8406277550000001</v>
      </c>
      <c r="CX244" t="s">
        <v>296</v>
      </c>
      <c r="CY244">
        <v>2</v>
      </c>
      <c r="CZ244" t="s">
        <v>296</v>
      </c>
      <c r="DA244">
        <v>2</v>
      </c>
      <c r="DB244">
        <v>9.4257855000000001E-2</v>
      </c>
      <c r="DC244">
        <v>0.13852344799999999</v>
      </c>
      <c r="DD244">
        <v>0.51905978600000002</v>
      </c>
      <c r="DE244" t="s">
        <v>345</v>
      </c>
      <c r="DF244">
        <v>6.0654476089999996</v>
      </c>
      <c r="DG244">
        <v>23.675665469999998</v>
      </c>
      <c r="DH244">
        <v>203</v>
      </c>
      <c r="DI244" t="s">
        <v>298</v>
      </c>
      <c r="DJ244" t="s">
        <v>298</v>
      </c>
      <c r="DK244" t="s">
        <v>298</v>
      </c>
      <c r="DL244" t="s">
        <v>298</v>
      </c>
      <c r="DM244" t="s">
        <v>298</v>
      </c>
      <c r="DN244" t="s">
        <v>298</v>
      </c>
      <c r="DO244" t="s">
        <v>298</v>
      </c>
      <c r="DP244" t="s">
        <v>298</v>
      </c>
      <c r="DQ244" t="s">
        <v>298</v>
      </c>
      <c r="DR244" t="s">
        <v>298</v>
      </c>
      <c r="DS244" t="s">
        <v>298</v>
      </c>
      <c r="DT244" t="s">
        <v>298</v>
      </c>
      <c r="DU244" t="s">
        <v>298</v>
      </c>
      <c r="DV244" t="s">
        <v>298</v>
      </c>
      <c r="DW244" t="s">
        <v>298</v>
      </c>
      <c r="DX244" t="s">
        <v>298</v>
      </c>
      <c r="DY244" t="s">
        <v>298</v>
      </c>
      <c r="DZ244" t="s">
        <v>298</v>
      </c>
      <c r="EA244" t="s">
        <v>298</v>
      </c>
      <c r="EB244" t="s">
        <v>298</v>
      </c>
      <c r="EC244" t="s">
        <v>298</v>
      </c>
      <c r="ED244" t="s">
        <v>298</v>
      </c>
      <c r="EE244" t="s">
        <v>298</v>
      </c>
      <c r="EF244" t="s">
        <v>298</v>
      </c>
      <c r="EG244" t="s">
        <v>298</v>
      </c>
      <c r="EH244" t="s">
        <v>298</v>
      </c>
      <c r="EI244" t="s">
        <v>298</v>
      </c>
      <c r="EJ244" t="s">
        <v>298</v>
      </c>
      <c r="EK244" t="s">
        <v>298</v>
      </c>
      <c r="EL244" t="s">
        <v>298</v>
      </c>
      <c r="EM244" t="s">
        <v>298</v>
      </c>
      <c r="EN244" t="s">
        <v>298</v>
      </c>
      <c r="EO244" t="s">
        <v>298</v>
      </c>
      <c r="EP244" t="s">
        <v>298</v>
      </c>
      <c r="EQ244" t="s">
        <v>298</v>
      </c>
      <c r="ER244" t="s">
        <v>298</v>
      </c>
      <c r="ES244" t="s">
        <v>298</v>
      </c>
      <c r="ET244" t="s">
        <v>298</v>
      </c>
      <c r="EU244" t="s">
        <v>298</v>
      </c>
      <c r="EV244" t="s">
        <v>298</v>
      </c>
      <c r="EW244" t="s">
        <v>298</v>
      </c>
      <c r="EX244" t="s">
        <v>298</v>
      </c>
      <c r="EY244" t="s">
        <v>298</v>
      </c>
      <c r="EZ244" t="s">
        <v>298</v>
      </c>
      <c r="FA244" t="s">
        <v>298</v>
      </c>
      <c r="FB244" t="s">
        <v>298</v>
      </c>
      <c r="FC244" t="s">
        <v>298</v>
      </c>
      <c r="FD244" t="s">
        <v>298</v>
      </c>
      <c r="FE244" t="s">
        <v>298</v>
      </c>
      <c r="FF244" t="s">
        <v>298</v>
      </c>
      <c r="FG244" t="s">
        <v>298</v>
      </c>
      <c r="FH244" t="s">
        <v>298</v>
      </c>
      <c r="FI244" t="s">
        <v>298</v>
      </c>
      <c r="FJ244" t="s">
        <v>298</v>
      </c>
      <c r="FK244" t="s">
        <v>298</v>
      </c>
      <c r="FL244" t="s">
        <v>298</v>
      </c>
      <c r="FM244" t="s">
        <v>298</v>
      </c>
      <c r="FN244" t="s">
        <v>298</v>
      </c>
      <c r="FO244" t="s">
        <v>298</v>
      </c>
      <c r="FP244" t="s">
        <v>298</v>
      </c>
      <c r="FQ244" t="s">
        <v>298</v>
      </c>
      <c r="FR244" t="s">
        <v>298</v>
      </c>
      <c r="FS244" t="s">
        <v>298</v>
      </c>
      <c r="FT244" t="s">
        <v>298</v>
      </c>
      <c r="FU244" t="s">
        <v>298</v>
      </c>
      <c r="FV244" t="s">
        <v>298</v>
      </c>
      <c r="FW244" t="s">
        <v>298</v>
      </c>
      <c r="FX244" t="s">
        <v>298</v>
      </c>
      <c r="FY244" t="s">
        <v>298</v>
      </c>
      <c r="FZ244" t="s">
        <v>298</v>
      </c>
      <c r="GA244" t="s">
        <v>298</v>
      </c>
      <c r="GB244" t="s">
        <v>298</v>
      </c>
      <c r="GC244" t="s">
        <v>298</v>
      </c>
      <c r="GD244" t="s">
        <v>298</v>
      </c>
      <c r="GE244" t="s">
        <v>298</v>
      </c>
      <c r="GF244" t="s">
        <v>298</v>
      </c>
      <c r="GG244" t="s">
        <v>298</v>
      </c>
      <c r="GH244" t="s">
        <v>298</v>
      </c>
      <c r="GI244" t="s">
        <v>298</v>
      </c>
      <c r="GJ244" t="s">
        <v>298</v>
      </c>
      <c r="GK244" t="s">
        <v>298</v>
      </c>
      <c r="GL244" t="s">
        <v>298</v>
      </c>
      <c r="GM244" t="s">
        <v>298</v>
      </c>
      <c r="GN244" t="s">
        <v>298</v>
      </c>
      <c r="GO244" t="s">
        <v>298</v>
      </c>
      <c r="GP244" t="s">
        <v>298</v>
      </c>
      <c r="GQ244" t="s">
        <v>298</v>
      </c>
      <c r="GR244" t="s">
        <v>298</v>
      </c>
      <c r="GS244" t="s">
        <v>298</v>
      </c>
      <c r="GT244" t="s">
        <v>298</v>
      </c>
      <c r="GU244" t="s">
        <v>298</v>
      </c>
      <c r="GV244" t="s">
        <v>298</v>
      </c>
      <c r="GW244" t="s">
        <v>298</v>
      </c>
      <c r="GX244" t="s">
        <v>298</v>
      </c>
      <c r="GY244" t="s">
        <v>298</v>
      </c>
      <c r="GZ244" t="s">
        <v>298</v>
      </c>
      <c r="HA244" t="s">
        <v>298</v>
      </c>
      <c r="HB244" t="s">
        <v>298</v>
      </c>
      <c r="HC244" t="s">
        <v>298</v>
      </c>
      <c r="HD244" t="s">
        <v>298</v>
      </c>
      <c r="HE244" t="s">
        <v>298</v>
      </c>
      <c r="HF244" t="s">
        <v>298</v>
      </c>
      <c r="HG244" t="s">
        <v>298</v>
      </c>
      <c r="HH244" t="s">
        <v>298</v>
      </c>
      <c r="HI244" t="s">
        <v>298</v>
      </c>
      <c r="HJ244" t="s">
        <v>298</v>
      </c>
      <c r="HK244" t="s">
        <v>298</v>
      </c>
      <c r="HL244" t="s">
        <v>298</v>
      </c>
      <c r="HM244" t="s">
        <v>298</v>
      </c>
      <c r="HN244" t="s">
        <v>298</v>
      </c>
      <c r="HO244" t="s">
        <v>298</v>
      </c>
      <c r="HP244" t="s">
        <v>298</v>
      </c>
      <c r="HQ244" t="s">
        <v>298</v>
      </c>
      <c r="HR244" t="s">
        <v>298</v>
      </c>
      <c r="HS244" t="s">
        <v>356</v>
      </c>
      <c r="HT244" t="s">
        <v>320</v>
      </c>
      <c r="HU244" t="s">
        <v>320</v>
      </c>
      <c r="HV244">
        <v>1.160493827</v>
      </c>
      <c r="HW244">
        <v>182.8</v>
      </c>
      <c r="HX244">
        <v>0.98179123999999995</v>
      </c>
      <c r="HY244">
        <v>1.4119626169999999</v>
      </c>
      <c r="HZ244">
        <v>30.772727270000001</v>
      </c>
      <c r="IA244">
        <v>37</v>
      </c>
      <c r="IB244">
        <v>117</v>
      </c>
      <c r="IC244">
        <v>4.9767337420000004</v>
      </c>
      <c r="ID244">
        <v>0.77033681899999995</v>
      </c>
      <c r="IE244" t="str">
        <f t="shared" si="3"/>
        <v>HIV-Negative-Diet-Agrarian</v>
      </c>
    </row>
    <row r="245" spans="1:239" x14ac:dyDescent="0.35">
      <c r="A245" t="s">
        <v>638</v>
      </c>
      <c r="B245" s="3">
        <v>48.602327173169066</v>
      </c>
      <c r="C245" t="s">
        <v>282</v>
      </c>
      <c r="D245" t="s">
        <v>290</v>
      </c>
      <c r="E245" t="s">
        <v>284</v>
      </c>
      <c r="F245">
        <v>175.3</v>
      </c>
      <c r="G245">
        <v>73.900000000000006</v>
      </c>
      <c r="H245">
        <v>24</v>
      </c>
      <c r="I245" t="s">
        <v>331</v>
      </c>
      <c r="L245" t="s">
        <v>287</v>
      </c>
      <c r="M245" t="s">
        <v>287</v>
      </c>
      <c r="N245" t="s">
        <v>290</v>
      </c>
      <c r="O245" s="1">
        <v>43833</v>
      </c>
      <c r="P245" s="1">
        <v>43833</v>
      </c>
      <c r="Q245" t="s">
        <v>282</v>
      </c>
      <c r="R245" t="s">
        <v>315</v>
      </c>
      <c r="S245" t="s">
        <v>332</v>
      </c>
      <c r="T245" t="s">
        <v>317</v>
      </c>
      <c r="U245" t="s">
        <v>283</v>
      </c>
      <c r="V245" t="s">
        <v>283</v>
      </c>
      <c r="W245" t="s">
        <v>283</v>
      </c>
      <c r="X245" t="s">
        <v>283</v>
      </c>
      <c r="Y245" t="s">
        <v>283</v>
      </c>
      <c r="Z245" t="s">
        <v>283</v>
      </c>
      <c r="AA245" t="s">
        <v>318</v>
      </c>
      <c r="AB245" t="s">
        <v>283</v>
      </c>
      <c r="AC245" t="s">
        <v>283</v>
      </c>
      <c r="AD245" t="s">
        <v>283</v>
      </c>
      <c r="AE245" t="s">
        <v>437</v>
      </c>
      <c r="AF245" t="s">
        <v>343</v>
      </c>
      <c r="AG245" t="s">
        <v>283</v>
      </c>
      <c r="AI245" t="s">
        <v>283</v>
      </c>
      <c r="AK245" t="s">
        <v>283</v>
      </c>
      <c r="AL245" t="s">
        <v>290</v>
      </c>
      <c r="AM245" t="s">
        <v>283</v>
      </c>
      <c r="AN245" t="s">
        <v>290</v>
      </c>
      <c r="AO245" t="s">
        <v>298</v>
      </c>
      <c r="AP245" t="s">
        <v>298</v>
      </c>
      <c r="AT245" t="s">
        <v>298</v>
      </c>
      <c r="AW245" t="s">
        <v>283</v>
      </c>
      <c r="AX245" s="1">
        <v>43844</v>
      </c>
      <c r="AY245" t="s">
        <v>290</v>
      </c>
      <c r="AZ245" t="s">
        <v>283</v>
      </c>
      <c r="BB245" t="s">
        <v>290</v>
      </c>
      <c r="BC245" t="s">
        <v>290</v>
      </c>
      <c r="BD245" t="s">
        <v>290</v>
      </c>
      <c r="BE245" s="1">
        <v>43844</v>
      </c>
      <c r="BF245" t="s">
        <v>290</v>
      </c>
      <c r="BG245" s="1">
        <v>43844</v>
      </c>
      <c r="BH245">
        <v>147</v>
      </c>
      <c r="BI245">
        <v>51</v>
      </c>
      <c r="BJ245">
        <v>187</v>
      </c>
      <c r="BK245">
        <v>9.1</v>
      </c>
      <c r="BL245">
        <v>10.8</v>
      </c>
      <c r="BM245">
        <v>6</v>
      </c>
      <c r="BN245">
        <v>80</v>
      </c>
      <c r="BO245" t="s">
        <v>290</v>
      </c>
      <c r="BP245" s="1">
        <v>43844</v>
      </c>
      <c r="BQ245">
        <v>5</v>
      </c>
      <c r="BR245">
        <v>5</v>
      </c>
      <c r="BS245">
        <v>3</v>
      </c>
      <c r="BT245">
        <v>79</v>
      </c>
      <c r="BU245">
        <v>2</v>
      </c>
      <c r="BV245">
        <v>2</v>
      </c>
      <c r="BY245" t="s">
        <v>298</v>
      </c>
      <c r="BZ245" t="s">
        <v>298</v>
      </c>
      <c r="CA245" t="s">
        <v>298</v>
      </c>
      <c r="CB245" t="s">
        <v>298</v>
      </c>
      <c r="CC245" t="s">
        <v>298</v>
      </c>
      <c r="CD245" t="s">
        <v>298</v>
      </c>
      <c r="CG245" t="s">
        <v>298</v>
      </c>
      <c r="CI245" t="s">
        <v>638</v>
      </c>
      <c r="CJ245" t="s">
        <v>344</v>
      </c>
      <c r="CK245" t="s">
        <v>295</v>
      </c>
      <c r="CL245">
        <v>1</v>
      </c>
      <c r="CM245" s="3">
        <v>2.9899076</v>
      </c>
      <c r="CN245" s="3">
        <v>5.4680373830000004</v>
      </c>
      <c r="CO245" s="3">
        <v>36.042997540000002</v>
      </c>
      <c r="CP245" s="3">
        <v>-0.231630594</v>
      </c>
      <c r="CQ245" s="3">
        <v>0.30222764800000002</v>
      </c>
      <c r="CR245" s="3">
        <v>-3.4948541999999999E-2</v>
      </c>
      <c r="CS245" s="3">
        <v>0.14894049700000001</v>
      </c>
      <c r="CT245" s="3">
        <v>0.15641328500000001</v>
      </c>
      <c r="CU245" s="3">
        <v>0.286450551</v>
      </c>
      <c r="CV245" s="3">
        <v>1.676181014</v>
      </c>
      <c r="CW245" s="3">
        <v>0.52654144300000005</v>
      </c>
      <c r="CX245" t="s">
        <v>296</v>
      </c>
      <c r="CY245">
        <v>1</v>
      </c>
      <c r="CZ245" t="s">
        <v>296</v>
      </c>
      <c r="DA245">
        <v>1</v>
      </c>
      <c r="DB245">
        <v>0.20012382000000001</v>
      </c>
      <c r="DC245">
        <v>8.9769389999999998E-3</v>
      </c>
      <c r="DD245">
        <v>3.1481573169999999</v>
      </c>
      <c r="DE245" t="s">
        <v>297</v>
      </c>
      <c r="DF245">
        <v>6.747069142</v>
      </c>
      <c r="DG245">
        <v>32.232239900000003</v>
      </c>
      <c r="DH245">
        <v>300</v>
      </c>
      <c r="DI245" t="s">
        <v>298</v>
      </c>
      <c r="DJ245" t="s">
        <v>298</v>
      </c>
      <c r="DK245" t="s">
        <v>298</v>
      </c>
      <c r="DL245" t="s">
        <v>298</v>
      </c>
      <c r="DM245" t="s">
        <v>298</v>
      </c>
      <c r="DN245" t="s">
        <v>298</v>
      </c>
      <c r="DO245" t="s">
        <v>298</v>
      </c>
      <c r="DP245" t="s">
        <v>298</v>
      </c>
      <c r="DQ245" t="s">
        <v>298</v>
      </c>
      <c r="DR245" t="s">
        <v>298</v>
      </c>
      <c r="DS245" t="s">
        <v>298</v>
      </c>
      <c r="DT245" t="s">
        <v>298</v>
      </c>
      <c r="DU245" t="s">
        <v>298</v>
      </c>
      <c r="DV245" t="s">
        <v>298</v>
      </c>
      <c r="DW245" t="s">
        <v>298</v>
      </c>
      <c r="DX245" t="s">
        <v>298</v>
      </c>
      <c r="DY245" t="s">
        <v>298</v>
      </c>
      <c r="DZ245" t="s">
        <v>298</v>
      </c>
      <c r="EA245" t="s">
        <v>298</v>
      </c>
      <c r="EB245" t="s">
        <v>298</v>
      </c>
      <c r="EC245" t="s">
        <v>298</v>
      </c>
      <c r="ED245" t="s">
        <v>298</v>
      </c>
      <c r="EE245" t="s">
        <v>298</v>
      </c>
      <c r="EF245" t="s">
        <v>298</v>
      </c>
      <c r="EG245" t="s">
        <v>298</v>
      </c>
      <c r="EH245" t="s">
        <v>298</v>
      </c>
      <c r="EI245" t="s">
        <v>298</v>
      </c>
      <c r="EJ245" t="s">
        <v>298</v>
      </c>
      <c r="EK245" t="s">
        <v>298</v>
      </c>
      <c r="EL245" t="s">
        <v>298</v>
      </c>
      <c r="EM245" t="s">
        <v>298</v>
      </c>
      <c r="EN245" t="s">
        <v>298</v>
      </c>
      <c r="EO245" t="s">
        <v>298</v>
      </c>
      <c r="EP245" t="s">
        <v>298</v>
      </c>
      <c r="EQ245" t="s">
        <v>298</v>
      </c>
      <c r="ER245" t="s">
        <v>298</v>
      </c>
      <c r="ES245" t="s">
        <v>298</v>
      </c>
      <c r="ET245" t="s">
        <v>298</v>
      </c>
      <c r="EU245" t="s">
        <v>298</v>
      </c>
      <c r="EV245" t="s">
        <v>298</v>
      </c>
      <c r="EW245" t="s">
        <v>298</v>
      </c>
      <c r="EX245" t="s">
        <v>298</v>
      </c>
      <c r="EY245" t="s">
        <v>298</v>
      </c>
      <c r="EZ245" t="s">
        <v>298</v>
      </c>
      <c r="FA245" t="s">
        <v>298</v>
      </c>
      <c r="FB245" t="s">
        <v>298</v>
      </c>
      <c r="FC245" t="s">
        <v>298</v>
      </c>
      <c r="FD245" t="s">
        <v>298</v>
      </c>
      <c r="FE245" t="s">
        <v>298</v>
      </c>
      <c r="FF245" t="s">
        <v>298</v>
      </c>
      <c r="FG245" t="s">
        <v>298</v>
      </c>
      <c r="FH245" t="s">
        <v>298</v>
      </c>
      <c r="FI245" t="s">
        <v>298</v>
      </c>
      <c r="FJ245" t="s">
        <v>298</v>
      </c>
      <c r="FK245" t="s">
        <v>298</v>
      </c>
      <c r="FL245" t="s">
        <v>298</v>
      </c>
      <c r="FM245" t="s">
        <v>298</v>
      </c>
      <c r="FN245" t="s">
        <v>298</v>
      </c>
      <c r="FO245" t="s">
        <v>298</v>
      </c>
      <c r="FP245" t="s">
        <v>298</v>
      </c>
      <c r="FQ245" t="s">
        <v>298</v>
      </c>
      <c r="FR245" t="s">
        <v>298</v>
      </c>
      <c r="FS245" t="s">
        <v>298</v>
      </c>
      <c r="FT245" t="s">
        <v>298</v>
      </c>
      <c r="FU245" t="s">
        <v>298</v>
      </c>
      <c r="FV245" t="s">
        <v>298</v>
      </c>
      <c r="FW245" t="s">
        <v>298</v>
      </c>
      <c r="FX245" t="s">
        <v>298</v>
      </c>
      <c r="FY245" t="s">
        <v>298</v>
      </c>
      <c r="FZ245" t="s">
        <v>298</v>
      </c>
      <c r="GA245" t="s">
        <v>298</v>
      </c>
      <c r="GB245" t="s">
        <v>298</v>
      </c>
      <c r="GC245" t="s">
        <v>298</v>
      </c>
      <c r="GD245" t="s">
        <v>298</v>
      </c>
      <c r="GE245" t="s">
        <v>298</v>
      </c>
      <c r="GF245" t="s">
        <v>298</v>
      </c>
      <c r="GG245" t="s">
        <v>298</v>
      </c>
      <c r="GH245" t="s">
        <v>298</v>
      </c>
      <c r="GI245" t="s">
        <v>298</v>
      </c>
      <c r="GJ245" t="s">
        <v>298</v>
      </c>
      <c r="GK245" t="s">
        <v>298</v>
      </c>
      <c r="GL245" t="s">
        <v>298</v>
      </c>
      <c r="GM245" t="s">
        <v>298</v>
      </c>
      <c r="GN245" t="s">
        <v>298</v>
      </c>
      <c r="GO245" t="s">
        <v>298</v>
      </c>
      <c r="GP245" t="s">
        <v>298</v>
      </c>
      <c r="GQ245" t="s">
        <v>298</v>
      </c>
      <c r="GR245" t="s">
        <v>298</v>
      </c>
      <c r="GS245" t="s">
        <v>298</v>
      </c>
      <c r="GT245" t="s">
        <v>298</v>
      </c>
      <c r="GU245" t="s">
        <v>298</v>
      </c>
      <c r="GV245" t="s">
        <v>298</v>
      </c>
      <c r="GW245" t="s">
        <v>298</v>
      </c>
      <c r="GX245" t="s">
        <v>298</v>
      </c>
      <c r="GY245" t="s">
        <v>298</v>
      </c>
      <c r="GZ245" t="s">
        <v>298</v>
      </c>
      <c r="HA245" t="s">
        <v>298</v>
      </c>
      <c r="HB245" t="s">
        <v>298</v>
      </c>
      <c r="HC245" t="s">
        <v>298</v>
      </c>
      <c r="HD245" t="s">
        <v>298</v>
      </c>
      <c r="HE245" t="s">
        <v>298</v>
      </c>
      <c r="HF245" t="s">
        <v>298</v>
      </c>
      <c r="HG245" t="s">
        <v>298</v>
      </c>
      <c r="HH245" t="s">
        <v>298</v>
      </c>
      <c r="HI245" t="s">
        <v>298</v>
      </c>
      <c r="HJ245" t="s">
        <v>298</v>
      </c>
      <c r="HK245" t="s">
        <v>298</v>
      </c>
      <c r="HL245" t="s">
        <v>298</v>
      </c>
      <c r="HM245" t="s">
        <v>298</v>
      </c>
      <c r="HN245" t="s">
        <v>298</v>
      </c>
      <c r="HO245" t="s">
        <v>298</v>
      </c>
      <c r="HP245" t="s">
        <v>298</v>
      </c>
      <c r="HQ245" t="s">
        <v>298</v>
      </c>
      <c r="HR245" t="s">
        <v>298</v>
      </c>
      <c r="HS245" t="s">
        <v>356</v>
      </c>
      <c r="HT245" t="s">
        <v>320</v>
      </c>
      <c r="HU245" t="s">
        <v>320</v>
      </c>
      <c r="HV245">
        <v>1.1851851849999999</v>
      </c>
      <c r="HW245">
        <v>267.39999999999998</v>
      </c>
      <c r="HX245">
        <v>1.3837680729999999</v>
      </c>
      <c r="HY245">
        <v>5.4680373830000004</v>
      </c>
      <c r="HZ245">
        <v>36.042997540000002</v>
      </c>
      <c r="IA245">
        <v>51</v>
      </c>
      <c r="IB245">
        <v>187</v>
      </c>
      <c r="IC245">
        <v>4.9972122739999998</v>
      </c>
      <c r="ID245">
        <v>0.78170057800000003</v>
      </c>
      <c r="IE245" t="str">
        <f t="shared" si="3"/>
        <v>HIV-Negative-Diet-Agrarian</v>
      </c>
    </row>
    <row r="246" spans="1:239" x14ac:dyDescent="0.35">
      <c r="A246" t="s">
        <v>638</v>
      </c>
      <c r="B246" s="3">
        <v>48.602327173169066</v>
      </c>
      <c r="C246" t="s">
        <v>282</v>
      </c>
      <c r="D246" t="s">
        <v>290</v>
      </c>
      <c r="E246" t="s">
        <v>284</v>
      </c>
      <c r="F246">
        <v>175.3</v>
      </c>
      <c r="G246">
        <v>73.900000000000006</v>
      </c>
      <c r="H246">
        <v>24</v>
      </c>
      <c r="I246" t="s">
        <v>331</v>
      </c>
      <c r="L246" t="s">
        <v>287</v>
      </c>
      <c r="M246" t="s">
        <v>287</v>
      </c>
      <c r="N246" t="s">
        <v>290</v>
      </c>
      <c r="O246" s="1">
        <v>43833</v>
      </c>
      <c r="P246" s="1">
        <v>43833</v>
      </c>
      <c r="Q246" t="s">
        <v>282</v>
      </c>
      <c r="R246" t="s">
        <v>315</v>
      </c>
      <c r="S246" t="s">
        <v>332</v>
      </c>
      <c r="T246" t="s">
        <v>317</v>
      </c>
      <c r="U246" t="s">
        <v>283</v>
      </c>
      <c r="V246" t="s">
        <v>283</v>
      </c>
      <c r="W246" t="s">
        <v>283</v>
      </c>
      <c r="X246" t="s">
        <v>283</v>
      </c>
      <c r="Y246" t="s">
        <v>283</v>
      </c>
      <c r="Z246" t="s">
        <v>283</v>
      </c>
      <c r="AA246" t="s">
        <v>318</v>
      </c>
      <c r="AB246" t="s">
        <v>283</v>
      </c>
      <c r="AC246" t="s">
        <v>283</v>
      </c>
      <c r="AD246" t="s">
        <v>283</v>
      </c>
      <c r="AE246" t="s">
        <v>437</v>
      </c>
      <c r="AF246" t="s">
        <v>343</v>
      </c>
      <c r="AG246" t="s">
        <v>283</v>
      </c>
      <c r="AI246" t="s">
        <v>283</v>
      </c>
      <c r="AK246" t="s">
        <v>283</v>
      </c>
      <c r="AL246" t="s">
        <v>290</v>
      </c>
      <c r="AM246" t="s">
        <v>283</v>
      </c>
      <c r="AN246" t="s">
        <v>290</v>
      </c>
      <c r="AO246" t="s">
        <v>298</v>
      </c>
      <c r="AP246" t="s">
        <v>298</v>
      </c>
      <c r="AT246" t="s">
        <v>298</v>
      </c>
      <c r="AW246" t="s">
        <v>283</v>
      </c>
      <c r="AX246" s="1">
        <v>43858</v>
      </c>
      <c r="AY246" t="s">
        <v>290</v>
      </c>
      <c r="AZ246" t="s">
        <v>283</v>
      </c>
      <c r="BA246" t="s">
        <v>298</v>
      </c>
      <c r="BB246" t="s">
        <v>290</v>
      </c>
      <c r="BC246" t="s">
        <v>290</v>
      </c>
      <c r="BD246" t="s">
        <v>290</v>
      </c>
      <c r="BE246" s="1">
        <v>43858</v>
      </c>
      <c r="BF246" t="s">
        <v>290</v>
      </c>
      <c r="BG246" s="1">
        <v>43858</v>
      </c>
      <c r="BH246">
        <v>121</v>
      </c>
      <c r="BI246">
        <v>37</v>
      </c>
      <c r="BJ246">
        <v>128</v>
      </c>
      <c r="BK246">
        <v>6.9</v>
      </c>
      <c r="BL246">
        <v>6.2</v>
      </c>
      <c r="BM246">
        <v>4</v>
      </c>
      <c r="BN246">
        <v>81</v>
      </c>
      <c r="BO246" t="s">
        <v>290</v>
      </c>
      <c r="BP246" s="1">
        <v>43858</v>
      </c>
      <c r="BQ246">
        <v>4</v>
      </c>
      <c r="BR246">
        <v>5</v>
      </c>
      <c r="BS246">
        <v>3</v>
      </c>
      <c r="BT246">
        <v>77</v>
      </c>
      <c r="BU246">
        <v>1</v>
      </c>
      <c r="BV246">
        <v>1</v>
      </c>
      <c r="BW246" t="s">
        <v>283</v>
      </c>
      <c r="BY246" t="s">
        <v>298</v>
      </c>
      <c r="BZ246" t="s">
        <v>298</v>
      </c>
      <c r="CA246" t="s">
        <v>298</v>
      </c>
      <c r="CB246" t="s">
        <v>298</v>
      </c>
      <c r="CC246" t="s">
        <v>298</v>
      </c>
      <c r="CD246" t="s">
        <v>298</v>
      </c>
      <c r="CE246" t="s">
        <v>283</v>
      </c>
      <c r="CG246" t="s">
        <v>298</v>
      </c>
      <c r="CI246" t="s">
        <v>638</v>
      </c>
      <c r="CJ246" t="s">
        <v>344</v>
      </c>
      <c r="CK246" t="s">
        <v>668</v>
      </c>
      <c r="CL246">
        <v>2</v>
      </c>
      <c r="CM246" s="3">
        <v>5.2975376000000001</v>
      </c>
      <c r="CN246" s="3">
        <v>5.1016822429999999</v>
      </c>
      <c r="CO246" s="3">
        <v>35.686732190000001</v>
      </c>
      <c r="CP246" s="3">
        <v>0.26797473799999999</v>
      </c>
      <c r="CQ246" s="3">
        <v>-0.69574396199999999</v>
      </c>
      <c r="CR246" s="3">
        <v>0.93770458199999995</v>
      </c>
      <c r="CS246" s="3">
        <v>-1.2772901999999999E-2</v>
      </c>
      <c r="CT246" s="3">
        <v>-0.41218892099999999</v>
      </c>
      <c r="CU246" s="3">
        <v>-0.70209836000000003</v>
      </c>
      <c r="CV246" s="3">
        <v>0.77741996999999996</v>
      </c>
      <c r="CW246" s="3">
        <v>2.2319365919999998</v>
      </c>
      <c r="CX246" t="s">
        <v>296</v>
      </c>
      <c r="CY246">
        <v>1</v>
      </c>
      <c r="CZ246" t="s">
        <v>296</v>
      </c>
      <c r="DA246">
        <v>1</v>
      </c>
      <c r="DB246">
        <v>0.24779445899999999</v>
      </c>
      <c r="DC246">
        <v>3.7145949999999998E-3</v>
      </c>
      <c r="DD246">
        <v>4.2152092379999999</v>
      </c>
      <c r="DE246" t="s">
        <v>297</v>
      </c>
      <c r="DF246">
        <v>6.383453094</v>
      </c>
      <c r="DG246">
        <v>34.223589879999999</v>
      </c>
      <c r="DH246">
        <v>313</v>
      </c>
      <c r="DI246" t="s">
        <v>298</v>
      </c>
      <c r="DJ246" t="s">
        <v>298</v>
      </c>
      <c r="DK246" t="s">
        <v>298</v>
      </c>
      <c r="DL246" t="s">
        <v>298</v>
      </c>
      <c r="DM246" t="s">
        <v>298</v>
      </c>
      <c r="DN246" t="s">
        <v>298</v>
      </c>
      <c r="DO246" t="s">
        <v>298</v>
      </c>
      <c r="DP246" t="s">
        <v>298</v>
      </c>
      <c r="DQ246" t="s">
        <v>298</v>
      </c>
      <c r="DR246" t="s">
        <v>298</v>
      </c>
      <c r="DS246" t="s">
        <v>298</v>
      </c>
      <c r="DT246" t="s">
        <v>298</v>
      </c>
      <c r="DU246" t="s">
        <v>298</v>
      </c>
      <c r="DV246" t="s">
        <v>298</v>
      </c>
      <c r="DW246" t="s">
        <v>298</v>
      </c>
      <c r="DX246" t="s">
        <v>298</v>
      </c>
      <c r="DY246" t="s">
        <v>298</v>
      </c>
      <c r="DZ246" t="s">
        <v>298</v>
      </c>
      <c r="EA246" t="s">
        <v>298</v>
      </c>
      <c r="EB246" t="s">
        <v>298</v>
      </c>
      <c r="EC246" t="s">
        <v>298</v>
      </c>
      <c r="ED246" t="s">
        <v>298</v>
      </c>
      <c r="EE246" t="s">
        <v>298</v>
      </c>
      <c r="EF246" t="s">
        <v>298</v>
      </c>
      <c r="EG246" t="s">
        <v>298</v>
      </c>
      <c r="EH246" t="s">
        <v>298</v>
      </c>
      <c r="EI246" t="s">
        <v>298</v>
      </c>
      <c r="EJ246" t="s">
        <v>298</v>
      </c>
      <c r="EK246" t="s">
        <v>298</v>
      </c>
      <c r="EL246" t="s">
        <v>298</v>
      </c>
      <c r="EM246" t="s">
        <v>298</v>
      </c>
      <c r="EN246" t="s">
        <v>298</v>
      </c>
      <c r="EO246" t="s">
        <v>298</v>
      </c>
      <c r="EP246" t="s">
        <v>298</v>
      </c>
      <c r="EQ246" t="s">
        <v>298</v>
      </c>
      <c r="ER246" t="s">
        <v>298</v>
      </c>
      <c r="ES246" t="s">
        <v>298</v>
      </c>
      <c r="ET246" t="s">
        <v>298</v>
      </c>
      <c r="EU246" t="s">
        <v>298</v>
      </c>
      <c r="EV246" t="s">
        <v>298</v>
      </c>
      <c r="EW246" t="s">
        <v>298</v>
      </c>
      <c r="EX246" t="s">
        <v>298</v>
      </c>
      <c r="EY246" t="s">
        <v>298</v>
      </c>
      <c r="EZ246" t="s">
        <v>298</v>
      </c>
      <c r="FA246" t="s">
        <v>298</v>
      </c>
      <c r="FB246" t="s">
        <v>298</v>
      </c>
      <c r="FC246" t="s">
        <v>298</v>
      </c>
      <c r="FD246" t="s">
        <v>298</v>
      </c>
      <c r="FE246" t="s">
        <v>298</v>
      </c>
      <c r="FF246" t="s">
        <v>298</v>
      </c>
      <c r="FG246" t="s">
        <v>298</v>
      </c>
      <c r="FH246" t="s">
        <v>298</v>
      </c>
      <c r="FI246" t="s">
        <v>298</v>
      </c>
      <c r="FJ246" t="s">
        <v>298</v>
      </c>
      <c r="FK246" t="s">
        <v>298</v>
      </c>
      <c r="FL246" t="s">
        <v>298</v>
      </c>
      <c r="FM246" t="s">
        <v>298</v>
      </c>
      <c r="FN246" t="s">
        <v>298</v>
      </c>
      <c r="FO246" t="s">
        <v>298</v>
      </c>
      <c r="FP246" t="s">
        <v>298</v>
      </c>
      <c r="FQ246" t="s">
        <v>298</v>
      </c>
      <c r="FR246" t="s">
        <v>298</v>
      </c>
      <c r="FS246" t="s">
        <v>298</v>
      </c>
      <c r="FT246" t="s">
        <v>298</v>
      </c>
      <c r="FU246" t="s">
        <v>298</v>
      </c>
      <c r="FV246" t="s">
        <v>298</v>
      </c>
      <c r="FW246" t="s">
        <v>298</v>
      </c>
      <c r="FX246" t="s">
        <v>298</v>
      </c>
      <c r="FY246" t="s">
        <v>298</v>
      </c>
      <c r="FZ246" t="s">
        <v>298</v>
      </c>
      <c r="GA246" t="s">
        <v>298</v>
      </c>
      <c r="GB246" t="s">
        <v>298</v>
      </c>
      <c r="GC246" t="s">
        <v>298</v>
      </c>
      <c r="GD246" t="s">
        <v>298</v>
      </c>
      <c r="GE246" t="s">
        <v>298</v>
      </c>
      <c r="GF246" t="s">
        <v>298</v>
      </c>
      <c r="GG246" t="s">
        <v>298</v>
      </c>
      <c r="GH246" t="s">
        <v>298</v>
      </c>
      <c r="GI246" t="s">
        <v>298</v>
      </c>
      <c r="GJ246" t="s">
        <v>298</v>
      </c>
      <c r="GK246" t="s">
        <v>298</v>
      </c>
      <c r="GL246" t="s">
        <v>298</v>
      </c>
      <c r="GM246" t="s">
        <v>298</v>
      </c>
      <c r="GN246" t="s">
        <v>298</v>
      </c>
      <c r="GO246" t="s">
        <v>298</v>
      </c>
      <c r="GP246" t="s">
        <v>298</v>
      </c>
      <c r="GQ246" t="s">
        <v>298</v>
      </c>
      <c r="GR246" t="s">
        <v>298</v>
      </c>
      <c r="GS246" t="s">
        <v>298</v>
      </c>
      <c r="GT246" t="s">
        <v>298</v>
      </c>
      <c r="GU246" t="s">
        <v>298</v>
      </c>
      <c r="GV246" t="s">
        <v>298</v>
      </c>
      <c r="GW246" t="s">
        <v>298</v>
      </c>
      <c r="GX246" t="s">
        <v>298</v>
      </c>
      <c r="GY246" t="s">
        <v>298</v>
      </c>
      <c r="GZ246" t="s">
        <v>298</v>
      </c>
      <c r="HA246" t="s">
        <v>298</v>
      </c>
      <c r="HB246" t="s">
        <v>298</v>
      </c>
      <c r="HC246" t="s">
        <v>298</v>
      </c>
      <c r="HD246" t="s">
        <v>298</v>
      </c>
      <c r="HE246" t="s">
        <v>298</v>
      </c>
      <c r="HF246" t="s">
        <v>298</v>
      </c>
      <c r="HG246" t="s">
        <v>298</v>
      </c>
      <c r="HH246" t="s">
        <v>298</v>
      </c>
      <c r="HI246" t="s">
        <v>298</v>
      </c>
      <c r="HJ246" t="s">
        <v>298</v>
      </c>
      <c r="HK246" t="s">
        <v>298</v>
      </c>
      <c r="HL246" t="s">
        <v>298</v>
      </c>
      <c r="HM246" t="s">
        <v>298</v>
      </c>
      <c r="HN246" t="s">
        <v>298</v>
      </c>
      <c r="HO246" t="s">
        <v>298</v>
      </c>
      <c r="HP246" t="s">
        <v>298</v>
      </c>
      <c r="HQ246" t="s">
        <v>298</v>
      </c>
      <c r="HR246" t="s">
        <v>298</v>
      </c>
      <c r="HS246" t="s">
        <v>356</v>
      </c>
      <c r="HT246" t="s">
        <v>320</v>
      </c>
      <c r="HU246" t="s">
        <v>320</v>
      </c>
      <c r="HV246">
        <v>0.8</v>
      </c>
      <c r="HW246">
        <v>189.2</v>
      </c>
      <c r="HX246">
        <v>1.8401586999999999</v>
      </c>
      <c r="HY246">
        <v>5.1016822429999999</v>
      </c>
      <c r="HZ246">
        <v>35.686732190000001</v>
      </c>
      <c r="IA246">
        <v>37</v>
      </c>
      <c r="IB246">
        <v>128</v>
      </c>
      <c r="IC246">
        <v>4.8040210449999998</v>
      </c>
      <c r="ID246">
        <v>0.58778666499999999</v>
      </c>
      <c r="IE246" t="str">
        <f t="shared" si="3"/>
        <v>HIV-Negative-Diet-Agrarian</v>
      </c>
    </row>
    <row r="247" spans="1:239" x14ac:dyDescent="0.35">
      <c r="A247" t="s">
        <v>638</v>
      </c>
      <c r="B247" s="3">
        <v>48.602327173169066</v>
      </c>
      <c r="C247" t="s">
        <v>282</v>
      </c>
      <c r="D247" t="s">
        <v>290</v>
      </c>
      <c r="E247" t="s">
        <v>284</v>
      </c>
      <c r="F247">
        <v>175.3</v>
      </c>
      <c r="G247">
        <v>73.900000000000006</v>
      </c>
      <c r="H247">
        <v>24</v>
      </c>
      <c r="I247" t="s">
        <v>331</v>
      </c>
      <c r="L247" t="s">
        <v>287</v>
      </c>
      <c r="M247" t="s">
        <v>287</v>
      </c>
      <c r="N247" t="s">
        <v>290</v>
      </c>
      <c r="O247" s="1">
        <v>43833</v>
      </c>
      <c r="P247" s="1">
        <v>43833</v>
      </c>
      <c r="Q247" t="s">
        <v>282</v>
      </c>
      <c r="R247" t="s">
        <v>315</v>
      </c>
      <c r="S247" t="s">
        <v>332</v>
      </c>
      <c r="T247" t="s">
        <v>317</v>
      </c>
      <c r="U247" t="s">
        <v>283</v>
      </c>
      <c r="V247" t="s">
        <v>283</v>
      </c>
      <c r="W247" t="s">
        <v>283</v>
      </c>
      <c r="X247" t="s">
        <v>283</v>
      </c>
      <c r="Y247" t="s">
        <v>283</v>
      </c>
      <c r="Z247" t="s">
        <v>283</v>
      </c>
      <c r="AA247" t="s">
        <v>318</v>
      </c>
      <c r="AB247" t="s">
        <v>283</v>
      </c>
      <c r="AC247" t="s">
        <v>283</v>
      </c>
      <c r="AD247" t="s">
        <v>283</v>
      </c>
      <c r="AE247" t="s">
        <v>437</v>
      </c>
      <c r="AF247" t="s">
        <v>343</v>
      </c>
      <c r="AG247" t="s">
        <v>283</v>
      </c>
      <c r="AI247" t="s">
        <v>283</v>
      </c>
      <c r="AK247" t="s">
        <v>283</v>
      </c>
      <c r="AL247" t="s">
        <v>290</v>
      </c>
      <c r="AM247" t="s">
        <v>283</v>
      </c>
      <c r="AN247" t="s">
        <v>290</v>
      </c>
      <c r="AO247" t="s">
        <v>298</v>
      </c>
      <c r="AP247" t="s">
        <v>298</v>
      </c>
      <c r="AT247" t="s">
        <v>298</v>
      </c>
      <c r="AW247" t="s">
        <v>283</v>
      </c>
      <c r="AX247" s="1">
        <v>43872</v>
      </c>
      <c r="AY247" t="s">
        <v>290</v>
      </c>
      <c r="AZ247" t="s">
        <v>283</v>
      </c>
      <c r="BA247" t="s">
        <v>298</v>
      </c>
      <c r="BB247" t="s">
        <v>290</v>
      </c>
      <c r="BC247" t="s">
        <v>290</v>
      </c>
      <c r="BD247" t="s">
        <v>290</v>
      </c>
      <c r="BE247" s="1">
        <v>43872</v>
      </c>
      <c r="BF247" t="s">
        <v>290</v>
      </c>
      <c r="BG247" s="1">
        <v>43872</v>
      </c>
      <c r="BH247">
        <v>138</v>
      </c>
      <c r="BI247">
        <v>46</v>
      </c>
      <c r="BJ247">
        <v>173</v>
      </c>
      <c r="BK247">
        <v>8.8000000000000007</v>
      </c>
      <c r="BL247">
        <v>7.3</v>
      </c>
      <c r="BM247">
        <v>7</v>
      </c>
      <c r="BN247">
        <v>85</v>
      </c>
      <c r="BO247" t="s">
        <v>290</v>
      </c>
      <c r="BP247" s="1">
        <v>43872</v>
      </c>
      <c r="BQ247">
        <v>5</v>
      </c>
      <c r="BR247">
        <v>6</v>
      </c>
      <c r="BS247">
        <v>4</v>
      </c>
      <c r="BT247">
        <v>69</v>
      </c>
      <c r="BU247">
        <v>5</v>
      </c>
      <c r="BV247">
        <v>16</v>
      </c>
      <c r="BW247" t="s">
        <v>283</v>
      </c>
      <c r="BY247" t="s">
        <v>298</v>
      </c>
      <c r="BZ247" t="s">
        <v>298</v>
      </c>
      <c r="CA247" t="s">
        <v>298</v>
      </c>
      <c r="CB247" t="s">
        <v>298</v>
      </c>
      <c r="CC247" t="s">
        <v>298</v>
      </c>
      <c r="CD247" t="s">
        <v>298</v>
      </c>
      <c r="CE247" t="s">
        <v>283</v>
      </c>
      <c r="CG247" t="s">
        <v>298</v>
      </c>
      <c r="CI247" t="s">
        <v>638</v>
      </c>
      <c r="CJ247" t="s">
        <v>344</v>
      </c>
      <c r="CK247" t="s">
        <v>761</v>
      </c>
      <c r="CL247">
        <v>3</v>
      </c>
      <c r="CM247" s="3">
        <v>3.4372327999999999</v>
      </c>
      <c r="CN247" s="3">
        <v>5.4680373830000004</v>
      </c>
      <c r="CO247" s="3">
        <v>38.843980340000002</v>
      </c>
      <c r="CP247" s="3">
        <v>-1.8356785E-2</v>
      </c>
      <c r="CQ247" s="3">
        <v>0.17139517900000001</v>
      </c>
      <c r="CR247" s="3">
        <v>0.62542662599999999</v>
      </c>
      <c r="CS247" s="3">
        <v>2.8171846E-2</v>
      </c>
      <c r="CT247" s="3">
        <v>-0.15567257000000001</v>
      </c>
      <c r="CU247" s="3">
        <v>-0.50343298700000005</v>
      </c>
      <c r="CV247" s="3">
        <v>0.51473454500000004</v>
      </c>
      <c r="CW247" s="3">
        <v>1.3129854480000001</v>
      </c>
      <c r="CX247" t="s">
        <v>296</v>
      </c>
      <c r="CY247">
        <v>1</v>
      </c>
      <c r="CZ247" t="s">
        <v>296</v>
      </c>
      <c r="DA247">
        <v>1</v>
      </c>
      <c r="DB247">
        <v>0.150131559</v>
      </c>
      <c r="DC247">
        <v>2.9407209999999999E-3</v>
      </c>
      <c r="DD247">
        <v>3.9522553199999999</v>
      </c>
      <c r="DE247" t="s">
        <v>297</v>
      </c>
      <c r="DF247">
        <v>6.9048691959999999</v>
      </c>
      <c r="DG247">
        <v>36.589688959999997</v>
      </c>
      <c r="DH247">
        <v>356</v>
      </c>
      <c r="DI247" t="s">
        <v>298</v>
      </c>
      <c r="DJ247" t="s">
        <v>298</v>
      </c>
      <c r="DK247" t="s">
        <v>298</v>
      </c>
      <c r="DL247" t="s">
        <v>298</v>
      </c>
      <c r="DM247" t="s">
        <v>298</v>
      </c>
      <c r="DN247" t="s">
        <v>298</v>
      </c>
      <c r="DO247" t="s">
        <v>298</v>
      </c>
      <c r="DP247" t="s">
        <v>298</v>
      </c>
      <c r="DQ247" t="s">
        <v>298</v>
      </c>
      <c r="DR247" t="s">
        <v>298</v>
      </c>
      <c r="DS247" t="s">
        <v>298</v>
      </c>
      <c r="DT247" t="s">
        <v>298</v>
      </c>
      <c r="DU247" t="s">
        <v>298</v>
      </c>
      <c r="DV247" t="s">
        <v>298</v>
      </c>
      <c r="DW247" t="s">
        <v>298</v>
      </c>
      <c r="DX247" t="s">
        <v>298</v>
      </c>
      <c r="DY247" t="s">
        <v>298</v>
      </c>
      <c r="DZ247" t="s">
        <v>298</v>
      </c>
      <c r="EA247" t="s">
        <v>298</v>
      </c>
      <c r="EB247" t="s">
        <v>298</v>
      </c>
      <c r="EC247" t="s">
        <v>298</v>
      </c>
      <c r="ED247" t="s">
        <v>298</v>
      </c>
      <c r="EE247" t="s">
        <v>298</v>
      </c>
      <c r="EF247" t="s">
        <v>298</v>
      </c>
      <c r="EG247" t="s">
        <v>298</v>
      </c>
      <c r="EH247" t="s">
        <v>298</v>
      </c>
      <c r="EI247" t="s">
        <v>298</v>
      </c>
      <c r="EJ247" t="s">
        <v>298</v>
      </c>
      <c r="EK247" t="s">
        <v>298</v>
      </c>
      <c r="EL247" t="s">
        <v>298</v>
      </c>
      <c r="EM247" t="s">
        <v>298</v>
      </c>
      <c r="EN247" t="s">
        <v>298</v>
      </c>
      <c r="EO247" t="s">
        <v>298</v>
      </c>
      <c r="EP247" t="s">
        <v>298</v>
      </c>
      <c r="EQ247" t="s">
        <v>298</v>
      </c>
      <c r="ER247" t="s">
        <v>298</v>
      </c>
      <c r="ES247" t="s">
        <v>298</v>
      </c>
      <c r="ET247" t="s">
        <v>298</v>
      </c>
      <c r="EU247" t="s">
        <v>298</v>
      </c>
      <c r="EV247" t="s">
        <v>298</v>
      </c>
      <c r="EW247" t="s">
        <v>298</v>
      </c>
      <c r="EX247" t="s">
        <v>298</v>
      </c>
      <c r="EY247" t="s">
        <v>298</v>
      </c>
      <c r="EZ247" t="s">
        <v>298</v>
      </c>
      <c r="FA247" t="s">
        <v>298</v>
      </c>
      <c r="FB247" t="s">
        <v>298</v>
      </c>
      <c r="FC247" t="s">
        <v>298</v>
      </c>
      <c r="FD247" t="s">
        <v>298</v>
      </c>
      <c r="FE247" t="s">
        <v>298</v>
      </c>
      <c r="FF247" t="s">
        <v>298</v>
      </c>
      <c r="FG247" t="s">
        <v>298</v>
      </c>
      <c r="FH247" t="s">
        <v>298</v>
      </c>
      <c r="FI247" t="s">
        <v>298</v>
      </c>
      <c r="FJ247" t="s">
        <v>298</v>
      </c>
      <c r="FK247" t="s">
        <v>298</v>
      </c>
      <c r="FL247" t="s">
        <v>298</v>
      </c>
      <c r="FM247" t="s">
        <v>298</v>
      </c>
      <c r="FN247" t="s">
        <v>298</v>
      </c>
      <c r="FO247" t="s">
        <v>298</v>
      </c>
      <c r="FP247" t="s">
        <v>298</v>
      </c>
      <c r="FQ247" t="s">
        <v>298</v>
      </c>
      <c r="FR247" t="s">
        <v>298</v>
      </c>
      <c r="FS247" t="s">
        <v>298</v>
      </c>
      <c r="FT247" t="s">
        <v>298</v>
      </c>
      <c r="FU247" t="s">
        <v>298</v>
      </c>
      <c r="FV247" t="s">
        <v>298</v>
      </c>
      <c r="FW247" t="s">
        <v>298</v>
      </c>
      <c r="FX247" t="s">
        <v>298</v>
      </c>
      <c r="FY247" t="s">
        <v>298</v>
      </c>
      <c r="FZ247" t="s">
        <v>298</v>
      </c>
      <c r="GA247" t="s">
        <v>298</v>
      </c>
      <c r="GB247" t="s">
        <v>298</v>
      </c>
      <c r="GC247" t="s">
        <v>298</v>
      </c>
      <c r="GD247" t="s">
        <v>298</v>
      </c>
      <c r="GE247" t="s">
        <v>298</v>
      </c>
      <c r="GF247" t="s">
        <v>298</v>
      </c>
      <c r="GG247" t="s">
        <v>298</v>
      </c>
      <c r="GH247" t="s">
        <v>298</v>
      </c>
      <c r="GI247" t="s">
        <v>298</v>
      </c>
      <c r="GJ247" t="s">
        <v>298</v>
      </c>
      <c r="GK247" t="s">
        <v>298</v>
      </c>
      <c r="GL247" t="s">
        <v>298</v>
      </c>
      <c r="GM247" t="s">
        <v>298</v>
      </c>
      <c r="GN247" t="s">
        <v>298</v>
      </c>
      <c r="GO247" t="s">
        <v>298</v>
      </c>
      <c r="GP247" t="s">
        <v>298</v>
      </c>
      <c r="GQ247" t="s">
        <v>298</v>
      </c>
      <c r="GR247" t="s">
        <v>298</v>
      </c>
      <c r="GS247" t="s">
        <v>298</v>
      </c>
      <c r="GT247" t="s">
        <v>298</v>
      </c>
      <c r="GU247" t="s">
        <v>298</v>
      </c>
      <c r="GV247" t="s">
        <v>298</v>
      </c>
      <c r="GW247" t="s">
        <v>298</v>
      </c>
      <c r="GX247" t="s">
        <v>298</v>
      </c>
      <c r="GY247" t="s">
        <v>298</v>
      </c>
      <c r="GZ247" t="s">
        <v>298</v>
      </c>
      <c r="HA247" t="s">
        <v>298</v>
      </c>
      <c r="HB247" t="s">
        <v>298</v>
      </c>
      <c r="HC247" t="s">
        <v>298</v>
      </c>
      <c r="HD247" t="s">
        <v>298</v>
      </c>
      <c r="HE247" t="s">
        <v>298</v>
      </c>
      <c r="HF247" t="s">
        <v>298</v>
      </c>
      <c r="HG247" t="s">
        <v>298</v>
      </c>
      <c r="HH247" t="s">
        <v>298</v>
      </c>
      <c r="HI247" t="s">
        <v>298</v>
      </c>
      <c r="HJ247" t="s">
        <v>298</v>
      </c>
      <c r="HK247" t="s">
        <v>298</v>
      </c>
      <c r="HL247" t="s">
        <v>298</v>
      </c>
      <c r="HM247" t="s">
        <v>298</v>
      </c>
      <c r="HN247" t="s">
        <v>298</v>
      </c>
      <c r="HO247" t="s">
        <v>298</v>
      </c>
      <c r="HP247" t="s">
        <v>298</v>
      </c>
      <c r="HQ247" t="s">
        <v>298</v>
      </c>
      <c r="HR247" t="s">
        <v>298</v>
      </c>
      <c r="HS247" t="s">
        <v>356</v>
      </c>
      <c r="HT247" t="s">
        <v>320</v>
      </c>
      <c r="HU247" t="s">
        <v>320</v>
      </c>
      <c r="HV247">
        <v>1.469135802</v>
      </c>
      <c r="HW247">
        <v>246.6</v>
      </c>
      <c r="HX247">
        <v>1.4900309389999999</v>
      </c>
      <c r="HY247">
        <v>5.4680373830000004</v>
      </c>
      <c r="HZ247">
        <v>38.843980340000002</v>
      </c>
      <c r="IA247">
        <v>46</v>
      </c>
      <c r="IB247">
        <v>173</v>
      </c>
      <c r="IC247">
        <v>4.9344739329999996</v>
      </c>
      <c r="ID247">
        <v>0.903868212</v>
      </c>
      <c r="IE247" t="str">
        <f t="shared" si="3"/>
        <v>HIV-Negative-Diet-Agrarian</v>
      </c>
    </row>
    <row r="248" spans="1:239" x14ac:dyDescent="0.35">
      <c r="A248" t="s">
        <v>641</v>
      </c>
      <c r="B248" s="3">
        <v>39.488021902806295</v>
      </c>
      <c r="C248" t="s">
        <v>282</v>
      </c>
      <c r="D248" t="s">
        <v>283</v>
      </c>
      <c r="E248" t="s">
        <v>330</v>
      </c>
      <c r="F248">
        <v>179.6</v>
      </c>
      <c r="G248">
        <v>74.8</v>
      </c>
      <c r="H248">
        <v>23.2</v>
      </c>
      <c r="I248" t="s">
        <v>331</v>
      </c>
      <c r="L248" t="s">
        <v>287</v>
      </c>
      <c r="M248" t="s">
        <v>287</v>
      </c>
      <c r="N248" t="s">
        <v>290</v>
      </c>
      <c r="O248" s="1">
        <v>43833</v>
      </c>
      <c r="P248" s="1">
        <v>43833</v>
      </c>
      <c r="Q248" t="s">
        <v>282</v>
      </c>
      <c r="R248" t="s">
        <v>315</v>
      </c>
      <c r="S248" t="s">
        <v>332</v>
      </c>
      <c r="T248" t="s">
        <v>317</v>
      </c>
      <c r="U248" t="s">
        <v>283</v>
      </c>
      <c r="V248" t="s">
        <v>283</v>
      </c>
      <c r="W248" t="s">
        <v>283</v>
      </c>
      <c r="X248" t="s">
        <v>283</v>
      </c>
      <c r="Y248" t="s">
        <v>283</v>
      </c>
      <c r="Z248" t="s">
        <v>290</v>
      </c>
      <c r="AA248" t="s">
        <v>318</v>
      </c>
      <c r="AB248" t="s">
        <v>283</v>
      </c>
      <c r="AC248" t="s">
        <v>283</v>
      </c>
      <c r="AD248" t="s">
        <v>283</v>
      </c>
      <c r="AE248" t="s">
        <v>437</v>
      </c>
      <c r="AF248" t="s">
        <v>343</v>
      </c>
      <c r="AG248" t="s">
        <v>283</v>
      </c>
      <c r="AI248" t="s">
        <v>283</v>
      </c>
      <c r="AK248" t="s">
        <v>283</v>
      </c>
      <c r="AL248" t="s">
        <v>290</v>
      </c>
      <c r="AM248" t="s">
        <v>283</v>
      </c>
      <c r="AN248" t="s">
        <v>290</v>
      </c>
      <c r="AO248" t="s">
        <v>298</v>
      </c>
      <c r="AP248" t="s">
        <v>298</v>
      </c>
      <c r="AT248" t="s">
        <v>298</v>
      </c>
      <c r="AW248" t="s">
        <v>283</v>
      </c>
      <c r="AX248" s="1">
        <v>43844</v>
      </c>
      <c r="AY248" t="s">
        <v>290</v>
      </c>
      <c r="AZ248" t="s">
        <v>283</v>
      </c>
      <c r="BB248" t="s">
        <v>290</v>
      </c>
      <c r="BC248" t="s">
        <v>290</v>
      </c>
      <c r="BD248" t="s">
        <v>290</v>
      </c>
      <c r="BE248" s="1">
        <v>43844</v>
      </c>
      <c r="BF248" t="s">
        <v>290</v>
      </c>
      <c r="BG248" s="1">
        <v>43844</v>
      </c>
      <c r="BH248">
        <v>83</v>
      </c>
      <c r="BI248">
        <v>72</v>
      </c>
      <c r="BJ248">
        <v>93</v>
      </c>
      <c r="BK248">
        <v>9.6999999999999993</v>
      </c>
      <c r="BL248">
        <v>8.4</v>
      </c>
      <c r="BM248">
        <v>2</v>
      </c>
      <c r="BN248">
        <v>80</v>
      </c>
      <c r="BO248" t="s">
        <v>290</v>
      </c>
      <c r="BP248" s="1">
        <v>43844</v>
      </c>
      <c r="BQ248">
        <v>3</v>
      </c>
      <c r="BR248">
        <v>6</v>
      </c>
      <c r="BS248">
        <v>1</v>
      </c>
      <c r="BT248">
        <v>78</v>
      </c>
      <c r="BU248">
        <v>5</v>
      </c>
      <c r="BV248">
        <v>19</v>
      </c>
      <c r="BY248" t="s">
        <v>298</v>
      </c>
      <c r="BZ248" t="s">
        <v>298</v>
      </c>
      <c r="CA248" t="s">
        <v>298</v>
      </c>
      <c r="CB248" t="s">
        <v>298</v>
      </c>
      <c r="CC248" t="s">
        <v>298</v>
      </c>
      <c r="CD248" t="s">
        <v>298</v>
      </c>
      <c r="CG248" t="s">
        <v>298</v>
      </c>
      <c r="CI248" t="s">
        <v>641</v>
      </c>
      <c r="CJ248" t="s">
        <v>344</v>
      </c>
      <c r="CK248" t="s">
        <v>295</v>
      </c>
      <c r="CL248">
        <v>1</v>
      </c>
      <c r="CM248" s="3">
        <v>3.3520279999999998</v>
      </c>
      <c r="CN248" s="3">
        <v>2.482990654</v>
      </c>
      <c r="CO248" s="3">
        <v>37.369778869999998</v>
      </c>
      <c r="CP248" s="3"/>
      <c r="CQ248" s="3"/>
      <c r="CR248" s="3"/>
      <c r="CS248" s="3"/>
      <c r="CT248" s="3"/>
      <c r="CU248" s="3"/>
      <c r="CV248" s="3"/>
      <c r="CW248" s="3"/>
      <c r="CX248" t="s">
        <v>296</v>
      </c>
      <c r="CY248">
        <v>1</v>
      </c>
      <c r="CZ248" t="s">
        <v>296</v>
      </c>
      <c r="DA248">
        <v>1</v>
      </c>
      <c r="DB248">
        <v>0.15980498400000001</v>
      </c>
      <c r="DC248">
        <v>8.2030650000000007E-3</v>
      </c>
      <c r="DD248">
        <v>3.019504065</v>
      </c>
      <c r="DE248" t="s">
        <v>297</v>
      </c>
      <c r="DF248">
        <v>6.6502222990000002</v>
      </c>
      <c r="DG248">
        <v>33.604531960000003</v>
      </c>
      <c r="DH248">
        <v>320</v>
      </c>
      <c r="DI248" t="s">
        <v>298</v>
      </c>
      <c r="DJ248" t="s">
        <v>298</v>
      </c>
      <c r="DK248" t="s">
        <v>298</v>
      </c>
      <c r="DL248" t="s">
        <v>298</v>
      </c>
      <c r="DM248" t="s">
        <v>298</v>
      </c>
      <c r="DN248" t="s">
        <v>298</v>
      </c>
      <c r="DO248" t="s">
        <v>298</v>
      </c>
      <c r="DP248" t="s">
        <v>298</v>
      </c>
      <c r="DQ248" t="s">
        <v>298</v>
      </c>
      <c r="DR248" t="s">
        <v>298</v>
      </c>
      <c r="DS248" t="s">
        <v>298</v>
      </c>
      <c r="DT248" t="s">
        <v>298</v>
      </c>
      <c r="DU248" t="s">
        <v>298</v>
      </c>
      <c r="DV248" t="s">
        <v>298</v>
      </c>
      <c r="DW248" t="s">
        <v>298</v>
      </c>
      <c r="DX248" t="s">
        <v>298</v>
      </c>
      <c r="DY248" t="s">
        <v>298</v>
      </c>
      <c r="DZ248" t="s">
        <v>298</v>
      </c>
      <c r="EA248" t="s">
        <v>298</v>
      </c>
      <c r="EB248" t="s">
        <v>298</v>
      </c>
      <c r="EC248" t="s">
        <v>298</v>
      </c>
      <c r="ED248" t="s">
        <v>298</v>
      </c>
      <c r="EE248" t="s">
        <v>298</v>
      </c>
      <c r="EF248" t="s">
        <v>298</v>
      </c>
      <c r="EG248" t="s">
        <v>298</v>
      </c>
      <c r="EH248" t="s">
        <v>298</v>
      </c>
      <c r="EI248" t="s">
        <v>298</v>
      </c>
      <c r="EJ248" t="s">
        <v>298</v>
      </c>
      <c r="EK248" t="s">
        <v>298</v>
      </c>
      <c r="EL248" t="s">
        <v>298</v>
      </c>
      <c r="EM248" t="s">
        <v>298</v>
      </c>
      <c r="EN248" t="s">
        <v>298</v>
      </c>
      <c r="EO248" t="s">
        <v>298</v>
      </c>
      <c r="EP248" t="s">
        <v>298</v>
      </c>
      <c r="EQ248" t="s">
        <v>298</v>
      </c>
      <c r="ER248" t="s">
        <v>298</v>
      </c>
      <c r="ES248" t="s">
        <v>298</v>
      </c>
      <c r="ET248" t="s">
        <v>298</v>
      </c>
      <c r="EU248" t="s">
        <v>298</v>
      </c>
      <c r="EV248" t="s">
        <v>298</v>
      </c>
      <c r="EW248" t="s">
        <v>298</v>
      </c>
      <c r="EX248" t="s">
        <v>298</v>
      </c>
      <c r="EY248" t="s">
        <v>298</v>
      </c>
      <c r="EZ248" t="s">
        <v>298</v>
      </c>
      <c r="FA248" t="s">
        <v>298</v>
      </c>
      <c r="FB248" t="s">
        <v>298</v>
      </c>
      <c r="FC248" t="s">
        <v>298</v>
      </c>
      <c r="FD248" t="s">
        <v>298</v>
      </c>
      <c r="FE248" t="s">
        <v>298</v>
      </c>
      <c r="FF248" t="s">
        <v>298</v>
      </c>
      <c r="FG248" t="s">
        <v>298</v>
      </c>
      <c r="FH248" t="s">
        <v>298</v>
      </c>
      <c r="FI248" t="s">
        <v>298</v>
      </c>
      <c r="FJ248" t="s">
        <v>298</v>
      </c>
      <c r="FK248" t="s">
        <v>298</v>
      </c>
      <c r="FL248" t="s">
        <v>298</v>
      </c>
      <c r="FM248" t="s">
        <v>298</v>
      </c>
      <c r="FN248" t="s">
        <v>298</v>
      </c>
      <c r="FO248" t="s">
        <v>298</v>
      </c>
      <c r="FP248" t="s">
        <v>298</v>
      </c>
      <c r="FQ248" t="s">
        <v>298</v>
      </c>
      <c r="FR248" t="s">
        <v>298</v>
      </c>
      <c r="FS248" t="s">
        <v>298</v>
      </c>
      <c r="FT248" t="s">
        <v>298</v>
      </c>
      <c r="FU248" t="s">
        <v>298</v>
      </c>
      <c r="FV248" t="s">
        <v>298</v>
      </c>
      <c r="FW248" t="s">
        <v>298</v>
      </c>
      <c r="FX248" t="s">
        <v>298</v>
      </c>
      <c r="FY248" t="s">
        <v>298</v>
      </c>
      <c r="FZ248" t="s">
        <v>298</v>
      </c>
      <c r="GA248" t="s">
        <v>298</v>
      </c>
      <c r="GB248" t="s">
        <v>298</v>
      </c>
      <c r="GC248" t="s">
        <v>298</v>
      </c>
      <c r="GD248" t="s">
        <v>298</v>
      </c>
      <c r="GE248" t="s">
        <v>298</v>
      </c>
      <c r="GF248" t="s">
        <v>298</v>
      </c>
      <c r="GG248" t="s">
        <v>298</v>
      </c>
      <c r="GH248" t="s">
        <v>298</v>
      </c>
      <c r="GI248" t="s">
        <v>298</v>
      </c>
      <c r="GJ248" t="s">
        <v>298</v>
      </c>
      <c r="GK248" t="s">
        <v>298</v>
      </c>
      <c r="GL248" t="s">
        <v>298</v>
      </c>
      <c r="GM248" t="s">
        <v>298</v>
      </c>
      <c r="GN248" t="s">
        <v>298</v>
      </c>
      <c r="GO248" t="s">
        <v>298</v>
      </c>
      <c r="GP248" t="s">
        <v>298</v>
      </c>
      <c r="GQ248" t="s">
        <v>298</v>
      </c>
      <c r="GR248" t="s">
        <v>298</v>
      </c>
      <c r="GS248" t="s">
        <v>298</v>
      </c>
      <c r="GT248" t="s">
        <v>298</v>
      </c>
      <c r="GU248" t="s">
        <v>298</v>
      </c>
      <c r="GV248" t="s">
        <v>298</v>
      </c>
      <c r="GW248" t="s">
        <v>298</v>
      </c>
      <c r="GX248" t="s">
        <v>298</v>
      </c>
      <c r="GY248" t="s">
        <v>298</v>
      </c>
      <c r="GZ248" t="s">
        <v>298</v>
      </c>
      <c r="HA248" t="s">
        <v>298</v>
      </c>
      <c r="HB248" t="s">
        <v>298</v>
      </c>
      <c r="HC248" t="s">
        <v>298</v>
      </c>
      <c r="HD248" t="s">
        <v>298</v>
      </c>
      <c r="HE248" t="s">
        <v>298</v>
      </c>
      <c r="HF248" t="s">
        <v>298</v>
      </c>
      <c r="HG248" t="s">
        <v>298</v>
      </c>
      <c r="HH248" t="s">
        <v>298</v>
      </c>
      <c r="HI248" t="s">
        <v>298</v>
      </c>
      <c r="HJ248" t="s">
        <v>298</v>
      </c>
      <c r="HK248" t="s">
        <v>298</v>
      </c>
      <c r="HL248" t="s">
        <v>298</v>
      </c>
      <c r="HM248" t="s">
        <v>298</v>
      </c>
      <c r="HN248" t="s">
        <v>298</v>
      </c>
      <c r="HO248" t="s">
        <v>298</v>
      </c>
      <c r="HP248" t="s">
        <v>298</v>
      </c>
      <c r="HQ248" t="s">
        <v>298</v>
      </c>
      <c r="HR248" t="s">
        <v>298</v>
      </c>
      <c r="HS248" t="s">
        <v>356</v>
      </c>
      <c r="HT248" t="s">
        <v>320</v>
      </c>
      <c r="HU248" t="s">
        <v>320</v>
      </c>
      <c r="HV248">
        <v>0.395061728</v>
      </c>
      <c r="HW248">
        <v>181.6</v>
      </c>
      <c r="HX248">
        <v>1.470641943</v>
      </c>
      <c r="HY248">
        <v>2.482990654</v>
      </c>
      <c r="HZ248">
        <v>37.369778869999998</v>
      </c>
      <c r="IA248">
        <v>72</v>
      </c>
      <c r="IB248">
        <v>93</v>
      </c>
      <c r="IC248">
        <v>4.4308167989999996</v>
      </c>
      <c r="ID248">
        <v>0.332938664</v>
      </c>
      <c r="IE248" t="str">
        <f t="shared" si="3"/>
        <v>HIV-Negative-Diet-Agrarian</v>
      </c>
    </row>
    <row r="249" spans="1:239" x14ac:dyDescent="0.35">
      <c r="A249" t="s">
        <v>641</v>
      </c>
      <c r="B249" s="3">
        <v>39.488021902806295</v>
      </c>
      <c r="C249" t="s">
        <v>282</v>
      </c>
      <c r="D249" t="s">
        <v>283</v>
      </c>
      <c r="E249" t="s">
        <v>330</v>
      </c>
      <c r="F249">
        <v>179.6</v>
      </c>
      <c r="G249">
        <v>74.8</v>
      </c>
      <c r="H249">
        <v>23.2</v>
      </c>
      <c r="I249" t="s">
        <v>331</v>
      </c>
      <c r="L249" t="s">
        <v>287</v>
      </c>
      <c r="M249" t="s">
        <v>287</v>
      </c>
      <c r="N249" t="s">
        <v>290</v>
      </c>
      <c r="O249" s="1">
        <v>43833</v>
      </c>
      <c r="P249" s="1">
        <v>43833</v>
      </c>
      <c r="Q249" t="s">
        <v>282</v>
      </c>
      <c r="R249" t="s">
        <v>315</v>
      </c>
      <c r="S249" t="s">
        <v>332</v>
      </c>
      <c r="T249" t="s">
        <v>317</v>
      </c>
      <c r="U249" t="s">
        <v>283</v>
      </c>
      <c r="V249" t="s">
        <v>283</v>
      </c>
      <c r="W249" t="s">
        <v>283</v>
      </c>
      <c r="X249" t="s">
        <v>283</v>
      </c>
      <c r="Y249" t="s">
        <v>283</v>
      </c>
      <c r="Z249" t="s">
        <v>290</v>
      </c>
      <c r="AA249" t="s">
        <v>318</v>
      </c>
      <c r="AB249" t="s">
        <v>283</v>
      </c>
      <c r="AC249" t="s">
        <v>283</v>
      </c>
      <c r="AD249" t="s">
        <v>283</v>
      </c>
      <c r="AE249" t="s">
        <v>437</v>
      </c>
      <c r="AF249" t="s">
        <v>343</v>
      </c>
      <c r="AG249" t="s">
        <v>283</v>
      </c>
      <c r="AI249" t="s">
        <v>283</v>
      </c>
      <c r="AK249" t="s">
        <v>283</v>
      </c>
      <c r="AL249" t="s">
        <v>290</v>
      </c>
      <c r="AM249" t="s">
        <v>283</v>
      </c>
      <c r="AN249" t="s">
        <v>290</v>
      </c>
      <c r="AO249" t="s">
        <v>298</v>
      </c>
      <c r="AP249" t="s">
        <v>298</v>
      </c>
      <c r="AT249" t="s">
        <v>298</v>
      </c>
      <c r="AW249" t="s">
        <v>283</v>
      </c>
      <c r="AX249" s="1">
        <v>43858</v>
      </c>
      <c r="AY249" t="s">
        <v>290</v>
      </c>
      <c r="AZ249" t="s">
        <v>283</v>
      </c>
      <c r="BA249" t="s">
        <v>298</v>
      </c>
      <c r="BB249" t="s">
        <v>290</v>
      </c>
      <c r="BC249" t="s">
        <v>290</v>
      </c>
      <c r="BD249" t="s">
        <v>290</v>
      </c>
      <c r="BE249" s="1">
        <v>43858</v>
      </c>
      <c r="BF249" t="s">
        <v>290</v>
      </c>
      <c r="BG249" s="1">
        <v>43858</v>
      </c>
      <c r="BH249">
        <v>63</v>
      </c>
      <c r="BI249">
        <v>55</v>
      </c>
      <c r="BJ249">
        <v>55</v>
      </c>
      <c r="BK249">
        <v>6.3</v>
      </c>
      <c r="BL249">
        <v>6.2</v>
      </c>
      <c r="BM249">
        <v>1</v>
      </c>
      <c r="BN249">
        <v>76</v>
      </c>
      <c r="BO249" t="s">
        <v>290</v>
      </c>
      <c r="BP249" s="1">
        <v>43858</v>
      </c>
      <c r="BQ249">
        <v>4</v>
      </c>
      <c r="BR249">
        <v>6</v>
      </c>
      <c r="BS249">
        <v>1</v>
      </c>
      <c r="BT249">
        <v>71</v>
      </c>
      <c r="BU249">
        <v>5</v>
      </c>
      <c r="BV249">
        <v>16</v>
      </c>
      <c r="BW249" t="s">
        <v>283</v>
      </c>
      <c r="BY249" t="s">
        <v>298</v>
      </c>
      <c r="BZ249" t="s">
        <v>298</v>
      </c>
      <c r="CA249" t="s">
        <v>298</v>
      </c>
      <c r="CB249" t="s">
        <v>298</v>
      </c>
      <c r="CC249" t="s">
        <v>298</v>
      </c>
      <c r="CD249" t="s">
        <v>298</v>
      </c>
      <c r="CE249" t="s">
        <v>283</v>
      </c>
      <c r="CG249" t="s">
        <v>298</v>
      </c>
      <c r="CI249" t="s">
        <v>641</v>
      </c>
      <c r="CJ249" t="s">
        <v>344</v>
      </c>
      <c r="CK249" t="s">
        <v>668</v>
      </c>
      <c r="CL249">
        <v>2</v>
      </c>
      <c r="CM249" s="3">
        <v>17.240410399999998</v>
      </c>
      <c r="CN249" s="3">
        <v>5.8586915890000002</v>
      </c>
      <c r="CO249" s="3">
        <v>36.70638821</v>
      </c>
      <c r="CP249" s="3">
        <v>0.260578215</v>
      </c>
      <c r="CQ249" s="3">
        <v>-0.70289455099999998</v>
      </c>
      <c r="CR249" s="3">
        <v>0.90922583099999998</v>
      </c>
      <c r="CS249" s="3">
        <v>-1.4739433999999999E-2</v>
      </c>
      <c r="CT249" s="3">
        <v>-0.56422928500000002</v>
      </c>
      <c r="CU249" s="3">
        <v>-0.88572530500000002</v>
      </c>
      <c r="CV249" s="3">
        <v>0.84934532100000004</v>
      </c>
      <c r="CW249" s="3">
        <v>2.3801386619999998</v>
      </c>
      <c r="CX249" t="s">
        <v>296</v>
      </c>
      <c r="CY249">
        <v>1</v>
      </c>
      <c r="CZ249" t="s">
        <v>296</v>
      </c>
      <c r="DA249">
        <v>1</v>
      </c>
      <c r="DB249">
        <v>0.14773254899999999</v>
      </c>
      <c r="DC249">
        <v>1.6251359999999999E-3</v>
      </c>
      <c r="DD249">
        <v>4.5207527839999999</v>
      </c>
      <c r="DE249" t="s">
        <v>297</v>
      </c>
      <c r="DF249">
        <v>6.9504739029999998</v>
      </c>
      <c r="DG249">
        <v>37.58756107</v>
      </c>
      <c r="DH249">
        <v>377</v>
      </c>
      <c r="DI249" t="s">
        <v>298</v>
      </c>
      <c r="DJ249" t="s">
        <v>298</v>
      </c>
      <c r="DK249" t="s">
        <v>298</v>
      </c>
      <c r="DL249" t="s">
        <v>298</v>
      </c>
      <c r="DM249" t="s">
        <v>298</v>
      </c>
      <c r="DN249" t="s">
        <v>298</v>
      </c>
      <c r="DO249" t="s">
        <v>298</v>
      </c>
      <c r="DP249" t="s">
        <v>298</v>
      </c>
      <c r="DQ249" t="s">
        <v>298</v>
      </c>
      <c r="DR249" t="s">
        <v>298</v>
      </c>
      <c r="DS249" t="s">
        <v>298</v>
      </c>
      <c r="DT249" t="s">
        <v>298</v>
      </c>
      <c r="DU249" t="s">
        <v>298</v>
      </c>
      <c r="DV249" t="s">
        <v>298</v>
      </c>
      <c r="DW249" t="s">
        <v>298</v>
      </c>
      <c r="DX249" t="s">
        <v>298</v>
      </c>
      <c r="DY249" t="s">
        <v>298</v>
      </c>
      <c r="DZ249" t="s">
        <v>298</v>
      </c>
      <c r="EA249" t="s">
        <v>298</v>
      </c>
      <c r="EB249" t="s">
        <v>298</v>
      </c>
      <c r="EC249" t="s">
        <v>298</v>
      </c>
      <c r="ED249" t="s">
        <v>298</v>
      </c>
      <c r="EE249" t="s">
        <v>298</v>
      </c>
      <c r="EF249" t="s">
        <v>298</v>
      </c>
      <c r="EG249" t="s">
        <v>298</v>
      </c>
      <c r="EH249" t="s">
        <v>298</v>
      </c>
      <c r="EI249" t="s">
        <v>298</v>
      </c>
      <c r="EJ249" t="s">
        <v>298</v>
      </c>
      <c r="EK249" t="s">
        <v>298</v>
      </c>
      <c r="EL249" t="s">
        <v>298</v>
      </c>
      <c r="EM249" t="s">
        <v>298</v>
      </c>
      <c r="EN249" t="s">
        <v>298</v>
      </c>
      <c r="EO249" t="s">
        <v>298</v>
      </c>
      <c r="EP249" t="s">
        <v>298</v>
      </c>
      <c r="EQ249" t="s">
        <v>298</v>
      </c>
      <c r="ER249" t="s">
        <v>298</v>
      </c>
      <c r="ES249" t="s">
        <v>298</v>
      </c>
      <c r="ET249" t="s">
        <v>298</v>
      </c>
      <c r="EU249" t="s">
        <v>298</v>
      </c>
      <c r="EV249" t="s">
        <v>298</v>
      </c>
      <c r="EW249" t="s">
        <v>298</v>
      </c>
      <c r="EX249" t="s">
        <v>298</v>
      </c>
      <c r="EY249" t="s">
        <v>298</v>
      </c>
      <c r="EZ249" t="s">
        <v>298</v>
      </c>
      <c r="FA249" t="s">
        <v>298</v>
      </c>
      <c r="FB249" t="s">
        <v>298</v>
      </c>
      <c r="FC249" t="s">
        <v>298</v>
      </c>
      <c r="FD249" t="s">
        <v>298</v>
      </c>
      <c r="FE249" t="s">
        <v>298</v>
      </c>
      <c r="FF249" t="s">
        <v>298</v>
      </c>
      <c r="FG249" t="s">
        <v>298</v>
      </c>
      <c r="FH249" t="s">
        <v>298</v>
      </c>
      <c r="FI249" t="s">
        <v>298</v>
      </c>
      <c r="FJ249" t="s">
        <v>298</v>
      </c>
      <c r="FK249" t="s">
        <v>298</v>
      </c>
      <c r="FL249" t="s">
        <v>298</v>
      </c>
      <c r="FM249" t="s">
        <v>298</v>
      </c>
      <c r="FN249" t="s">
        <v>298</v>
      </c>
      <c r="FO249" t="s">
        <v>298</v>
      </c>
      <c r="FP249" t="s">
        <v>298</v>
      </c>
      <c r="FQ249" t="s">
        <v>298</v>
      </c>
      <c r="FR249" t="s">
        <v>298</v>
      </c>
      <c r="FS249" t="s">
        <v>298</v>
      </c>
      <c r="FT249" t="s">
        <v>298</v>
      </c>
      <c r="FU249" t="s">
        <v>298</v>
      </c>
      <c r="FV249" t="s">
        <v>298</v>
      </c>
      <c r="FW249" t="s">
        <v>298</v>
      </c>
      <c r="FX249" t="s">
        <v>298</v>
      </c>
      <c r="FY249" t="s">
        <v>298</v>
      </c>
      <c r="FZ249" t="s">
        <v>298</v>
      </c>
      <c r="GA249" t="s">
        <v>298</v>
      </c>
      <c r="GB249" t="s">
        <v>298</v>
      </c>
      <c r="GC249" t="s">
        <v>298</v>
      </c>
      <c r="GD249" t="s">
        <v>298</v>
      </c>
      <c r="GE249" t="s">
        <v>298</v>
      </c>
      <c r="GF249" t="s">
        <v>298</v>
      </c>
      <c r="GG249" t="s">
        <v>298</v>
      </c>
      <c r="GH249" t="s">
        <v>298</v>
      </c>
      <c r="GI249" t="s">
        <v>298</v>
      </c>
      <c r="GJ249" t="s">
        <v>298</v>
      </c>
      <c r="GK249" t="s">
        <v>298</v>
      </c>
      <c r="GL249" t="s">
        <v>298</v>
      </c>
      <c r="GM249" t="s">
        <v>298</v>
      </c>
      <c r="GN249" t="s">
        <v>298</v>
      </c>
      <c r="GO249" t="s">
        <v>298</v>
      </c>
      <c r="GP249" t="s">
        <v>298</v>
      </c>
      <c r="GQ249" t="s">
        <v>298</v>
      </c>
      <c r="GR249" t="s">
        <v>298</v>
      </c>
      <c r="GS249" t="s">
        <v>298</v>
      </c>
      <c r="GT249" t="s">
        <v>298</v>
      </c>
      <c r="GU249" t="s">
        <v>298</v>
      </c>
      <c r="GV249" t="s">
        <v>298</v>
      </c>
      <c r="GW249" t="s">
        <v>298</v>
      </c>
      <c r="GX249" t="s">
        <v>298</v>
      </c>
      <c r="GY249" t="s">
        <v>298</v>
      </c>
      <c r="GZ249" t="s">
        <v>298</v>
      </c>
      <c r="HA249" t="s">
        <v>298</v>
      </c>
      <c r="HB249" t="s">
        <v>298</v>
      </c>
      <c r="HC249" t="s">
        <v>298</v>
      </c>
      <c r="HD249" t="s">
        <v>298</v>
      </c>
      <c r="HE249" t="s">
        <v>298</v>
      </c>
      <c r="HF249" t="s">
        <v>298</v>
      </c>
      <c r="HG249" t="s">
        <v>298</v>
      </c>
      <c r="HH249" t="s">
        <v>298</v>
      </c>
      <c r="HI249" t="s">
        <v>298</v>
      </c>
      <c r="HJ249" t="s">
        <v>298</v>
      </c>
      <c r="HK249" t="s">
        <v>298</v>
      </c>
      <c r="HL249" t="s">
        <v>298</v>
      </c>
      <c r="HM249" t="s">
        <v>298</v>
      </c>
      <c r="HN249" t="s">
        <v>298</v>
      </c>
      <c r="HO249" t="s">
        <v>298</v>
      </c>
      <c r="HP249" t="s">
        <v>298</v>
      </c>
      <c r="HQ249" t="s">
        <v>298</v>
      </c>
      <c r="HR249" t="s">
        <v>298</v>
      </c>
      <c r="HS249" t="s">
        <v>356</v>
      </c>
      <c r="HT249" t="s">
        <v>320</v>
      </c>
      <c r="HU249" t="s">
        <v>320</v>
      </c>
      <c r="HV249">
        <v>0.18765432100000001</v>
      </c>
      <c r="HW249">
        <v>122.6</v>
      </c>
      <c r="HX249">
        <v>2.9036394840000002</v>
      </c>
      <c r="HY249">
        <v>5.8586915890000002</v>
      </c>
      <c r="HZ249">
        <v>36.70638821</v>
      </c>
      <c r="IA249">
        <v>55</v>
      </c>
      <c r="IB249">
        <v>55</v>
      </c>
      <c r="IC249">
        <v>4.1588830830000001</v>
      </c>
      <c r="ID249">
        <v>0.171980203</v>
      </c>
      <c r="IE249" t="str">
        <f t="shared" si="3"/>
        <v>HIV-Negative-Diet-Agrarian</v>
      </c>
    </row>
    <row r="250" spans="1:239" x14ac:dyDescent="0.35">
      <c r="A250" t="s">
        <v>641</v>
      </c>
      <c r="B250" s="3">
        <v>39.488021902806295</v>
      </c>
      <c r="C250" t="s">
        <v>282</v>
      </c>
      <c r="D250" t="s">
        <v>283</v>
      </c>
      <c r="E250" t="s">
        <v>330</v>
      </c>
      <c r="F250">
        <v>179.6</v>
      </c>
      <c r="G250">
        <v>74.8</v>
      </c>
      <c r="H250">
        <v>23.2</v>
      </c>
      <c r="I250" t="s">
        <v>331</v>
      </c>
      <c r="L250" t="s">
        <v>287</v>
      </c>
      <c r="M250" t="s">
        <v>287</v>
      </c>
      <c r="N250" t="s">
        <v>290</v>
      </c>
      <c r="O250" s="1">
        <v>43833</v>
      </c>
      <c r="P250" s="1">
        <v>43833</v>
      </c>
      <c r="Q250" t="s">
        <v>282</v>
      </c>
      <c r="R250" t="s">
        <v>315</v>
      </c>
      <c r="S250" t="s">
        <v>332</v>
      </c>
      <c r="T250" t="s">
        <v>317</v>
      </c>
      <c r="U250" t="s">
        <v>283</v>
      </c>
      <c r="V250" t="s">
        <v>283</v>
      </c>
      <c r="W250" t="s">
        <v>283</v>
      </c>
      <c r="X250" t="s">
        <v>283</v>
      </c>
      <c r="Y250" t="s">
        <v>283</v>
      </c>
      <c r="Z250" t="s">
        <v>290</v>
      </c>
      <c r="AA250" t="s">
        <v>318</v>
      </c>
      <c r="AB250" t="s">
        <v>283</v>
      </c>
      <c r="AC250" t="s">
        <v>283</v>
      </c>
      <c r="AD250" t="s">
        <v>283</v>
      </c>
      <c r="AE250" t="s">
        <v>437</v>
      </c>
      <c r="AF250" t="s">
        <v>343</v>
      </c>
      <c r="AG250" t="s">
        <v>283</v>
      </c>
      <c r="AI250" t="s">
        <v>283</v>
      </c>
      <c r="AK250" t="s">
        <v>283</v>
      </c>
      <c r="AL250" t="s">
        <v>290</v>
      </c>
      <c r="AM250" t="s">
        <v>283</v>
      </c>
      <c r="AN250" t="s">
        <v>290</v>
      </c>
      <c r="AO250" t="s">
        <v>298</v>
      </c>
      <c r="AP250" t="s">
        <v>298</v>
      </c>
      <c r="AT250" t="s">
        <v>298</v>
      </c>
      <c r="AW250" t="s">
        <v>283</v>
      </c>
      <c r="AX250" s="1">
        <v>43872</v>
      </c>
      <c r="AY250" t="s">
        <v>290</v>
      </c>
      <c r="AZ250" t="s">
        <v>283</v>
      </c>
      <c r="BA250" t="s">
        <v>298</v>
      </c>
      <c r="BB250" t="s">
        <v>290</v>
      </c>
      <c r="BC250" t="s">
        <v>290</v>
      </c>
      <c r="BD250" t="s">
        <v>283</v>
      </c>
      <c r="BF250" t="s">
        <v>290</v>
      </c>
      <c r="BG250" s="1">
        <v>43872</v>
      </c>
      <c r="BH250">
        <v>85</v>
      </c>
      <c r="BI250">
        <v>52</v>
      </c>
      <c r="BJ250">
        <v>92</v>
      </c>
      <c r="BK250">
        <v>7.6</v>
      </c>
      <c r="BL250">
        <v>9.3000000000000007</v>
      </c>
      <c r="BM250">
        <v>3</v>
      </c>
      <c r="BN250">
        <v>71</v>
      </c>
      <c r="BO250" t="s">
        <v>283</v>
      </c>
      <c r="BQ250" t="s">
        <v>298</v>
      </c>
      <c r="BR250" t="s">
        <v>298</v>
      </c>
      <c r="BS250" t="s">
        <v>298</v>
      </c>
      <c r="BT250" t="s">
        <v>298</v>
      </c>
      <c r="BU250" t="s">
        <v>298</v>
      </c>
      <c r="BV250" t="s">
        <v>298</v>
      </c>
      <c r="BW250" t="s">
        <v>283</v>
      </c>
      <c r="BY250" t="s">
        <v>298</v>
      </c>
      <c r="BZ250" t="s">
        <v>298</v>
      </c>
      <c r="CA250" t="s">
        <v>298</v>
      </c>
      <c r="CB250" t="s">
        <v>298</v>
      </c>
      <c r="CC250" t="s">
        <v>298</v>
      </c>
      <c r="CD250" t="s">
        <v>298</v>
      </c>
      <c r="CE250" t="s">
        <v>283</v>
      </c>
      <c r="CG250" t="s">
        <v>298</v>
      </c>
      <c r="CI250" t="s">
        <v>641</v>
      </c>
      <c r="CJ250" t="s">
        <v>344</v>
      </c>
      <c r="CK250" t="s">
        <v>761</v>
      </c>
      <c r="CL250">
        <v>3</v>
      </c>
      <c r="CM250" s="3"/>
      <c r="CN250" s="3"/>
      <c r="CO250" s="3"/>
      <c r="CP250" s="3">
        <v>0.28800284500000001</v>
      </c>
      <c r="CQ250" s="3">
        <v>-0.95377215800000004</v>
      </c>
      <c r="CR250" s="3">
        <v>0.97355618300000002</v>
      </c>
      <c r="CS250" s="3">
        <v>0.18406444</v>
      </c>
      <c r="CT250" s="3">
        <v>-1.031172674</v>
      </c>
      <c r="CU250" s="3">
        <v>-1.845551419</v>
      </c>
      <c r="CV250" s="3">
        <v>1.8251953480000001</v>
      </c>
      <c r="CW250" s="3">
        <v>3.4176259839999998</v>
      </c>
      <c r="CX250" t="s">
        <v>296</v>
      </c>
      <c r="CY250">
        <v>1</v>
      </c>
      <c r="CZ250" t="s">
        <v>296</v>
      </c>
      <c r="DA250">
        <v>1</v>
      </c>
      <c r="DB250">
        <v>0.18859309699999999</v>
      </c>
      <c r="DC250">
        <v>2.9794149999999998E-2</v>
      </c>
      <c r="DD250">
        <v>1.9919577959999999</v>
      </c>
      <c r="DE250" t="s">
        <v>297</v>
      </c>
      <c r="DF250">
        <v>7.005636805</v>
      </c>
      <c r="DG250">
        <v>36.110645009999999</v>
      </c>
      <c r="DH250">
        <v>346</v>
      </c>
      <c r="DI250" t="s">
        <v>298</v>
      </c>
      <c r="DJ250" t="s">
        <v>298</v>
      </c>
      <c r="DK250" t="s">
        <v>298</v>
      </c>
      <c r="DL250" t="s">
        <v>298</v>
      </c>
      <c r="DM250" t="s">
        <v>298</v>
      </c>
      <c r="DN250" t="s">
        <v>298</v>
      </c>
      <c r="DO250" t="s">
        <v>298</v>
      </c>
      <c r="DP250" t="s">
        <v>298</v>
      </c>
      <c r="DQ250" t="s">
        <v>298</v>
      </c>
      <c r="DR250" t="s">
        <v>298</v>
      </c>
      <c r="DS250" t="s">
        <v>298</v>
      </c>
      <c r="DT250" t="s">
        <v>298</v>
      </c>
      <c r="DU250" t="s">
        <v>298</v>
      </c>
      <c r="DV250" t="s">
        <v>298</v>
      </c>
      <c r="DW250" t="s">
        <v>298</v>
      </c>
      <c r="DX250" t="s">
        <v>298</v>
      </c>
      <c r="DY250" t="s">
        <v>298</v>
      </c>
      <c r="DZ250" t="s">
        <v>298</v>
      </c>
      <c r="EA250" t="s">
        <v>298</v>
      </c>
      <c r="EB250" t="s">
        <v>298</v>
      </c>
      <c r="EC250" t="s">
        <v>298</v>
      </c>
      <c r="ED250" t="s">
        <v>298</v>
      </c>
      <c r="EE250" t="s">
        <v>298</v>
      </c>
      <c r="EF250" t="s">
        <v>298</v>
      </c>
      <c r="EG250" t="s">
        <v>298</v>
      </c>
      <c r="EH250" t="s">
        <v>298</v>
      </c>
      <c r="EI250" t="s">
        <v>298</v>
      </c>
      <c r="EJ250" t="s">
        <v>298</v>
      </c>
      <c r="EK250" t="s">
        <v>298</v>
      </c>
      <c r="EL250" t="s">
        <v>298</v>
      </c>
      <c r="EM250" t="s">
        <v>298</v>
      </c>
      <c r="EN250" t="s">
        <v>298</v>
      </c>
      <c r="EO250" t="s">
        <v>298</v>
      </c>
      <c r="EP250" t="s">
        <v>298</v>
      </c>
      <c r="EQ250" t="s">
        <v>298</v>
      </c>
      <c r="ER250" t="s">
        <v>298</v>
      </c>
      <c r="ES250" t="s">
        <v>298</v>
      </c>
      <c r="ET250" t="s">
        <v>298</v>
      </c>
      <c r="EU250" t="s">
        <v>298</v>
      </c>
      <c r="EV250" t="s">
        <v>298</v>
      </c>
      <c r="EW250" t="s">
        <v>298</v>
      </c>
      <c r="EX250" t="s">
        <v>298</v>
      </c>
      <c r="EY250" t="s">
        <v>298</v>
      </c>
      <c r="EZ250" t="s">
        <v>298</v>
      </c>
      <c r="FA250" t="s">
        <v>298</v>
      </c>
      <c r="FB250" t="s">
        <v>298</v>
      </c>
      <c r="FC250" t="s">
        <v>298</v>
      </c>
      <c r="FD250" t="s">
        <v>298</v>
      </c>
      <c r="FE250" t="s">
        <v>298</v>
      </c>
      <c r="FF250" t="s">
        <v>298</v>
      </c>
      <c r="FG250" t="s">
        <v>298</v>
      </c>
      <c r="FH250" t="s">
        <v>298</v>
      </c>
      <c r="FI250" t="s">
        <v>298</v>
      </c>
      <c r="FJ250" t="s">
        <v>298</v>
      </c>
      <c r="FK250" t="s">
        <v>298</v>
      </c>
      <c r="FL250" t="s">
        <v>298</v>
      </c>
      <c r="FM250" t="s">
        <v>298</v>
      </c>
      <c r="FN250" t="s">
        <v>298</v>
      </c>
      <c r="FO250" t="s">
        <v>298</v>
      </c>
      <c r="FP250" t="s">
        <v>298</v>
      </c>
      <c r="FQ250" t="s">
        <v>298</v>
      </c>
      <c r="FR250" t="s">
        <v>298</v>
      </c>
      <c r="FS250" t="s">
        <v>298</v>
      </c>
      <c r="FT250" t="s">
        <v>298</v>
      </c>
      <c r="FU250" t="s">
        <v>298</v>
      </c>
      <c r="FV250" t="s">
        <v>298</v>
      </c>
      <c r="FW250" t="s">
        <v>298</v>
      </c>
      <c r="FX250" t="s">
        <v>298</v>
      </c>
      <c r="FY250" t="s">
        <v>298</v>
      </c>
      <c r="FZ250" t="s">
        <v>298</v>
      </c>
      <c r="GA250" t="s">
        <v>298</v>
      </c>
      <c r="GB250" t="s">
        <v>298</v>
      </c>
      <c r="GC250" t="s">
        <v>298</v>
      </c>
      <c r="GD250" t="s">
        <v>298</v>
      </c>
      <c r="GE250" t="s">
        <v>298</v>
      </c>
      <c r="GF250" t="s">
        <v>298</v>
      </c>
      <c r="GG250" t="s">
        <v>298</v>
      </c>
      <c r="GH250" t="s">
        <v>298</v>
      </c>
      <c r="GI250" t="s">
        <v>298</v>
      </c>
      <c r="GJ250" t="s">
        <v>298</v>
      </c>
      <c r="GK250" t="s">
        <v>298</v>
      </c>
      <c r="GL250" t="s">
        <v>298</v>
      </c>
      <c r="GM250" t="s">
        <v>298</v>
      </c>
      <c r="GN250" t="s">
        <v>298</v>
      </c>
      <c r="GO250" t="s">
        <v>298</v>
      </c>
      <c r="GP250" t="s">
        <v>298</v>
      </c>
      <c r="GQ250" t="s">
        <v>298</v>
      </c>
      <c r="GR250" t="s">
        <v>298</v>
      </c>
      <c r="GS250" t="s">
        <v>298</v>
      </c>
      <c r="GT250" t="s">
        <v>298</v>
      </c>
      <c r="GU250" t="s">
        <v>298</v>
      </c>
      <c r="GV250" t="s">
        <v>298</v>
      </c>
      <c r="GW250" t="s">
        <v>298</v>
      </c>
      <c r="GX250" t="s">
        <v>298</v>
      </c>
      <c r="GY250" t="s">
        <v>298</v>
      </c>
      <c r="GZ250" t="s">
        <v>298</v>
      </c>
      <c r="HA250" t="s">
        <v>298</v>
      </c>
      <c r="HB250" t="s">
        <v>298</v>
      </c>
      <c r="HC250" t="s">
        <v>298</v>
      </c>
      <c r="HD250" t="s">
        <v>298</v>
      </c>
      <c r="HE250" t="s">
        <v>298</v>
      </c>
      <c r="HF250" t="s">
        <v>298</v>
      </c>
      <c r="HG250" t="s">
        <v>298</v>
      </c>
      <c r="HH250" t="s">
        <v>298</v>
      </c>
      <c r="HI250" t="s">
        <v>298</v>
      </c>
      <c r="HJ250" t="s">
        <v>298</v>
      </c>
      <c r="HK250" t="s">
        <v>298</v>
      </c>
      <c r="HL250" t="s">
        <v>298</v>
      </c>
      <c r="HM250" t="s">
        <v>298</v>
      </c>
      <c r="HN250" t="s">
        <v>298</v>
      </c>
      <c r="HO250" t="s">
        <v>298</v>
      </c>
      <c r="HP250" t="s">
        <v>298</v>
      </c>
      <c r="HQ250" t="s">
        <v>298</v>
      </c>
      <c r="HR250" t="s">
        <v>298</v>
      </c>
      <c r="HS250" t="s">
        <v>356</v>
      </c>
      <c r="HT250" t="s">
        <v>320</v>
      </c>
      <c r="HU250" t="s">
        <v>320</v>
      </c>
      <c r="HV250">
        <v>0.52592592599999999</v>
      </c>
      <c r="HW250">
        <v>161</v>
      </c>
      <c r="HX250" t="s">
        <v>298</v>
      </c>
      <c r="HY250" t="s">
        <v>298</v>
      </c>
      <c r="HZ250" t="s">
        <v>298</v>
      </c>
      <c r="IA250">
        <v>52</v>
      </c>
      <c r="IB250">
        <v>92</v>
      </c>
      <c r="IC250">
        <v>4.4543472959999999</v>
      </c>
      <c r="ID250">
        <v>0.42260139000000002</v>
      </c>
      <c r="IE250" t="str">
        <f t="shared" si="3"/>
        <v>HIV-Negative-Diet-Agrarian</v>
      </c>
    </row>
    <row r="251" spans="1:239" x14ac:dyDescent="0.35">
      <c r="A251" t="s">
        <v>644</v>
      </c>
      <c r="B251" s="3">
        <v>64.010951403148525</v>
      </c>
      <c r="C251" t="s">
        <v>282</v>
      </c>
      <c r="D251" t="s">
        <v>283</v>
      </c>
      <c r="E251" t="s">
        <v>284</v>
      </c>
      <c r="F251">
        <v>190</v>
      </c>
      <c r="G251">
        <v>111</v>
      </c>
      <c r="H251">
        <v>30</v>
      </c>
      <c r="I251" t="s">
        <v>285</v>
      </c>
      <c r="J251" t="s">
        <v>286</v>
      </c>
      <c r="K251" t="s">
        <v>286</v>
      </c>
      <c r="L251" t="s">
        <v>287</v>
      </c>
      <c r="M251" t="s">
        <v>287</v>
      </c>
      <c r="N251" t="s">
        <v>290</v>
      </c>
      <c r="O251" s="1">
        <v>43872</v>
      </c>
      <c r="P251" s="1">
        <v>43872</v>
      </c>
      <c r="Q251" t="s">
        <v>282</v>
      </c>
      <c r="R251" t="s">
        <v>315</v>
      </c>
      <c r="S251" t="s">
        <v>316</v>
      </c>
      <c r="T251" t="s">
        <v>317</v>
      </c>
      <c r="U251" t="s">
        <v>283</v>
      </c>
      <c r="V251" t="s">
        <v>283</v>
      </c>
      <c r="W251" t="s">
        <v>283</v>
      </c>
      <c r="X251" t="s">
        <v>283</v>
      </c>
      <c r="Y251" t="s">
        <v>283</v>
      </c>
      <c r="Z251" t="s">
        <v>283</v>
      </c>
      <c r="AA251" t="s">
        <v>334</v>
      </c>
      <c r="AB251" t="s">
        <v>283</v>
      </c>
      <c r="AC251" t="s">
        <v>283</v>
      </c>
      <c r="AD251" t="s">
        <v>283</v>
      </c>
      <c r="AE251" t="s">
        <v>288</v>
      </c>
      <c r="AF251" t="s">
        <v>289</v>
      </c>
      <c r="AG251" t="s">
        <v>290</v>
      </c>
      <c r="AH251" t="s">
        <v>647</v>
      </c>
      <c r="AI251" t="s">
        <v>283</v>
      </c>
      <c r="AK251" t="s">
        <v>283</v>
      </c>
      <c r="AL251" t="s">
        <v>290</v>
      </c>
      <c r="AM251" t="s">
        <v>283</v>
      </c>
      <c r="AN251" t="s">
        <v>283</v>
      </c>
      <c r="AO251">
        <v>1990</v>
      </c>
      <c r="AP251">
        <v>330</v>
      </c>
      <c r="AR251" t="s">
        <v>310</v>
      </c>
      <c r="AS251" t="s">
        <v>475</v>
      </c>
      <c r="AT251">
        <v>2011</v>
      </c>
      <c r="AU251" t="s">
        <v>548</v>
      </c>
      <c r="AV251" s="1">
        <v>43602</v>
      </c>
      <c r="AW251" t="s">
        <v>283</v>
      </c>
      <c r="AX251" s="1">
        <v>43844</v>
      </c>
      <c r="AY251" t="s">
        <v>290</v>
      </c>
      <c r="AZ251" t="s">
        <v>283</v>
      </c>
      <c r="BB251" t="s">
        <v>290</v>
      </c>
      <c r="BC251" t="s">
        <v>290</v>
      </c>
      <c r="BD251" t="s">
        <v>290</v>
      </c>
      <c r="BE251" s="1">
        <v>43844</v>
      </c>
      <c r="BF251" t="s">
        <v>290</v>
      </c>
      <c r="BG251" s="1">
        <v>43844</v>
      </c>
      <c r="BH251">
        <v>60</v>
      </c>
      <c r="BI251">
        <v>63</v>
      </c>
      <c r="BJ251">
        <v>70</v>
      </c>
      <c r="BK251">
        <v>46.9</v>
      </c>
      <c r="BL251">
        <v>12.2</v>
      </c>
      <c r="BM251">
        <v>4</v>
      </c>
      <c r="BN251">
        <v>86</v>
      </c>
      <c r="BO251" t="s">
        <v>290</v>
      </c>
      <c r="BP251" s="1">
        <v>43844</v>
      </c>
      <c r="BQ251">
        <v>4</v>
      </c>
      <c r="BR251">
        <v>7</v>
      </c>
      <c r="BS251">
        <v>2</v>
      </c>
      <c r="BT251">
        <v>67</v>
      </c>
      <c r="BU251">
        <v>13</v>
      </c>
      <c r="BV251">
        <v>10</v>
      </c>
      <c r="BW251" t="s">
        <v>290</v>
      </c>
      <c r="BX251" s="1">
        <v>43844</v>
      </c>
      <c r="BY251">
        <v>470</v>
      </c>
      <c r="BZ251">
        <v>31</v>
      </c>
      <c r="CA251">
        <v>622</v>
      </c>
      <c r="CB251">
        <v>41</v>
      </c>
      <c r="CC251">
        <v>1517</v>
      </c>
      <c r="CD251">
        <v>47.4</v>
      </c>
      <c r="CE251" t="s">
        <v>290</v>
      </c>
      <c r="CF251" s="1">
        <v>43844</v>
      </c>
      <c r="CG251">
        <v>20</v>
      </c>
      <c r="CH251" t="s">
        <v>553</v>
      </c>
      <c r="CI251" t="s">
        <v>644</v>
      </c>
      <c r="CJ251" t="s">
        <v>294</v>
      </c>
      <c r="CK251" t="s">
        <v>295</v>
      </c>
      <c r="CL251">
        <v>1</v>
      </c>
      <c r="CM251" s="3">
        <v>2.0700124</v>
      </c>
      <c r="CN251" s="3">
        <v>2.7510476189999999</v>
      </c>
      <c r="CO251" s="3">
        <v>33.93316832</v>
      </c>
      <c r="CP251" s="3">
        <v>-0.13497919899999999</v>
      </c>
      <c r="CQ251" s="3">
        <v>0.139835339</v>
      </c>
      <c r="CR251" s="3">
        <v>0.450325751</v>
      </c>
      <c r="CS251" s="3">
        <v>0.23507604400000001</v>
      </c>
      <c r="CT251" s="3">
        <v>0.205629899</v>
      </c>
      <c r="CU251" s="3">
        <v>0.39522949000000002</v>
      </c>
      <c r="CV251" s="3">
        <v>1.496414023</v>
      </c>
      <c r="CW251" s="3">
        <v>0.86464670799999999</v>
      </c>
      <c r="CX251" t="s">
        <v>296</v>
      </c>
      <c r="CY251">
        <v>2</v>
      </c>
      <c r="CZ251" t="s">
        <v>296</v>
      </c>
      <c r="DA251">
        <v>2</v>
      </c>
      <c r="DB251">
        <v>0.27124284199999998</v>
      </c>
      <c r="DC251">
        <v>9.6037764999999997E-2</v>
      </c>
      <c r="DD251">
        <v>1.341384651</v>
      </c>
      <c r="DE251" t="s">
        <v>345</v>
      </c>
      <c r="DF251">
        <v>5.7330212229999997</v>
      </c>
      <c r="DG251">
        <v>21.865253719999998</v>
      </c>
      <c r="DH251">
        <v>205</v>
      </c>
      <c r="DI251" t="s">
        <v>298</v>
      </c>
      <c r="DJ251" t="s">
        <v>298</v>
      </c>
      <c r="DK251" t="s">
        <v>298</v>
      </c>
      <c r="DL251" t="s">
        <v>298</v>
      </c>
      <c r="DM251" t="s">
        <v>298</v>
      </c>
      <c r="DN251" t="s">
        <v>298</v>
      </c>
      <c r="DO251" t="s">
        <v>298</v>
      </c>
      <c r="DP251" t="s">
        <v>298</v>
      </c>
      <c r="DQ251" t="s">
        <v>298</v>
      </c>
      <c r="DR251" t="s">
        <v>298</v>
      </c>
      <c r="DS251" t="s">
        <v>298</v>
      </c>
      <c r="DT251" t="s">
        <v>298</v>
      </c>
      <c r="DU251" t="s">
        <v>298</v>
      </c>
      <c r="DV251" t="s">
        <v>298</v>
      </c>
      <c r="DW251" t="s">
        <v>298</v>
      </c>
      <c r="DX251" t="s">
        <v>298</v>
      </c>
      <c r="DY251" t="s">
        <v>298</v>
      </c>
      <c r="DZ251" t="s">
        <v>298</v>
      </c>
      <c r="EA251" t="s">
        <v>298</v>
      </c>
      <c r="EB251" t="s">
        <v>298</v>
      </c>
      <c r="EC251" t="s">
        <v>298</v>
      </c>
      <c r="ED251" t="s">
        <v>298</v>
      </c>
      <c r="EE251" t="s">
        <v>298</v>
      </c>
      <c r="EF251" t="s">
        <v>298</v>
      </c>
      <c r="EG251" t="s">
        <v>298</v>
      </c>
      <c r="EH251" t="s">
        <v>298</v>
      </c>
      <c r="EI251" t="s">
        <v>298</v>
      </c>
      <c r="EJ251" t="s">
        <v>298</v>
      </c>
      <c r="EK251" t="s">
        <v>298</v>
      </c>
      <c r="EL251" t="s">
        <v>298</v>
      </c>
      <c r="EM251" t="s">
        <v>298</v>
      </c>
      <c r="EN251" t="s">
        <v>298</v>
      </c>
      <c r="EO251" t="s">
        <v>298</v>
      </c>
      <c r="EP251" t="s">
        <v>298</v>
      </c>
      <c r="EQ251" t="s">
        <v>298</v>
      </c>
      <c r="ER251" t="s">
        <v>298</v>
      </c>
      <c r="ES251" t="s">
        <v>298</v>
      </c>
      <c r="ET251" t="s">
        <v>298</v>
      </c>
      <c r="EU251" t="s">
        <v>298</v>
      </c>
      <c r="EV251" t="s">
        <v>298</v>
      </c>
      <c r="EW251" t="s">
        <v>298</v>
      </c>
      <c r="EX251" t="s">
        <v>298</v>
      </c>
      <c r="EY251" t="s">
        <v>298</v>
      </c>
      <c r="EZ251" t="s">
        <v>298</v>
      </c>
      <c r="FA251" t="s">
        <v>298</v>
      </c>
      <c r="FB251" t="s">
        <v>298</v>
      </c>
      <c r="FC251" t="s">
        <v>298</v>
      </c>
      <c r="FD251" t="s">
        <v>298</v>
      </c>
      <c r="FE251" t="s">
        <v>298</v>
      </c>
      <c r="FF251" t="s">
        <v>298</v>
      </c>
      <c r="FG251" t="s">
        <v>298</v>
      </c>
      <c r="FH251" t="s">
        <v>298</v>
      </c>
      <c r="FI251" t="s">
        <v>298</v>
      </c>
      <c r="FJ251" t="s">
        <v>298</v>
      </c>
      <c r="FK251" t="s">
        <v>298</v>
      </c>
      <c r="FL251" t="s">
        <v>298</v>
      </c>
      <c r="FM251" t="s">
        <v>298</v>
      </c>
      <c r="FN251" t="s">
        <v>298</v>
      </c>
      <c r="FO251" t="s">
        <v>298</v>
      </c>
      <c r="FP251" t="s">
        <v>298</v>
      </c>
      <c r="FQ251" t="s">
        <v>298</v>
      </c>
      <c r="FR251" t="s">
        <v>298</v>
      </c>
      <c r="FS251" t="s">
        <v>298</v>
      </c>
      <c r="FT251" t="s">
        <v>298</v>
      </c>
      <c r="FU251" t="s">
        <v>298</v>
      </c>
      <c r="FV251" t="s">
        <v>298</v>
      </c>
      <c r="FW251" t="s">
        <v>298</v>
      </c>
      <c r="FX251" t="s">
        <v>298</v>
      </c>
      <c r="FY251" t="s">
        <v>298</v>
      </c>
      <c r="FZ251" t="s">
        <v>298</v>
      </c>
      <c r="GA251" t="s">
        <v>298</v>
      </c>
      <c r="GB251" t="s">
        <v>298</v>
      </c>
      <c r="GC251" t="s">
        <v>298</v>
      </c>
      <c r="GD251" t="s">
        <v>298</v>
      </c>
      <c r="GE251" t="s">
        <v>298</v>
      </c>
      <c r="GF251" t="s">
        <v>298</v>
      </c>
      <c r="GG251" t="s">
        <v>298</v>
      </c>
      <c r="GH251" t="s">
        <v>298</v>
      </c>
      <c r="GI251" t="s">
        <v>298</v>
      </c>
      <c r="GJ251" t="s">
        <v>298</v>
      </c>
      <c r="GK251" t="s">
        <v>298</v>
      </c>
      <c r="GL251" t="s">
        <v>298</v>
      </c>
      <c r="GM251" t="s">
        <v>298</v>
      </c>
      <c r="GN251" t="s">
        <v>298</v>
      </c>
      <c r="GO251" t="s">
        <v>298</v>
      </c>
      <c r="GP251" t="s">
        <v>298</v>
      </c>
      <c r="GQ251" t="s">
        <v>298</v>
      </c>
      <c r="GR251" t="s">
        <v>298</v>
      </c>
      <c r="GS251" t="s">
        <v>298</v>
      </c>
      <c r="GT251" t="s">
        <v>298</v>
      </c>
      <c r="GU251" t="s">
        <v>298</v>
      </c>
      <c r="GV251" t="s">
        <v>298</v>
      </c>
      <c r="GW251" t="s">
        <v>298</v>
      </c>
      <c r="GX251" t="s">
        <v>298</v>
      </c>
      <c r="GY251" t="s">
        <v>298</v>
      </c>
      <c r="GZ251" t="s">
        <v>298</v>
      </c>
      <c r="HA251" t="s">
        <v>298</v>
      </c>
      <c r="HB251" t="s">
        <v>298</v>
      </c>
      <c r="HC251" t="s">
        <v>298</v>
      </c>
      <c r="HD251" t="s">
        <v>298</v>
      </c>
      <c r="HE251" t="s">
        <v>298</v>
      </c>
      <c r="HF251" t="s">
        <v>298</v>
      </c>
      <c r="HG251" t="s">
        <v>298</v>
      </c>
      <c r="HH251" t="s">
        <v>298</v>
      </c>
      <c r="HI251" t="s">
        <v>298</v>
      </c>
      <c r="HJ251" t="s">
        <v>298</v>
      </c>
      <c r="HK251" t="s">
        <v>298</v>
      </c>
      <c r="HL251" t="s">
        <v>298</v>
      </c>
      <c r="HM251" t="s">
        <v>298</v>
      </c>
      <c r="HN251" t="s">
        <v>298</v>
      </c>
      <c r="HO251" t="s">
        <v>298</v>
      </c>
      <c r="HP251" t="s">
        <v>298</v>
      </c>
      <c r="HQ251" t="s">
        <v>298</v>
      </c>
      <c r="HR251" t="s">
        <v>298</v>
      </c>
      <c r="HS251" t="s">
        <v>299</v>
      </c>
      <c r="HT251" t="s">
        <v>320</v>
      </c>
      <c r="HU251" t="s">
        <v>320</v>
      </c>
      <c r="HV251">
        <v>0.84938271600000004</v>
      </c>
      <c r="HW251">
        <v>145</v>
      </c>
      <c r="HX251">
        <v>1.1216816009999999</v>
      </c>
      <c r="HY251">
        <v>2.7510476189999999</v>
      </c>
      <c r="HZ251">
        <v>33.93316832</v>
      </c>
      <c r="IA251">
        <v>63</v>
      </c>
      <c r="IB251">
        <v>70</v>
      </c>
      <c r="IC251">
        <v>4.1108738640000002</v>
      </c>
      <c r="ID251">
        <v>0.614851916</v>
      </c>
      <c r="IE251" t="str">
        <f t="shared" si="3"/>
        <v>HIV-Positive-Diet-Western</v>
      </c>
    </row>
    <row r="252" spans="1:239" x14ac:dyDescent="0.35">
      <c r="A252" t="s">
        <v>644</v>
      </c>
      <c r="B252" s="3">
        <v>64.010951403148525</v>
      </c>
      <c r="C252" t="s">
        <v>282</v>
      </c>
      <c r="D252" t="s">
        <v>283</v>
      </c>
      <c r="E252" t="s">
        <v>284</v>
      </c>
      <c r="F252">
        <v>190</v>
      </c>
      <c r="G252">
        <v>111</v>
      </c>
      <c r="H252">
        <v>30</v>
      </c>
      <c r="I252" t="s">
        <v>285</v>
      </c>
      <c r="J252" t="s">
        <v>286</v>
      </c>
      <c r="K252" t="s">
        <v>286</v>
      </c>
      <c r="L252" t="s">
        <v>287</v>
      </c>
      <c r="M252" t="s">
        <v>287</v>
      </c>
      <c r="N252" t="s">
        <v>290</v>
      </c>
      <c r="O252" s="1">
        <v>43872</v>
      </c>
      <c r="P252" s="1">
        <v>43872</v>
      </c>
      <c r="Q252" t="s">
        <v>282</v>
      </c>
      <c r="R252" t="s">
        <v>315</v>
      </c>
      <c r="S252" t="s">
        <v>316</v>
      </c>
      <c r="T252" t="s">
        <v>317</v>
      </c>
      <c r="U252" t="s">
        <v>283</v>
      </c>
      <c r="V252" t="s">
        <v>283</v>
      </c>
      <c r="W252" t="s">
        <v>283</v>
      </c>
      <c r="X252" t="s">
        <v>283</v>
      </c>
      <c r="Y252" t="s">
        <v>283</v>
      </c>
      <c r="Z252" t="s">
        <v>283</v>
      </c>
      <c r="AA252" t="s">
        <v>334</v>
      </c>
      <c r="AB252" t="s">
        <v>283</v>
      </c>
      <c r="AC252" t="s">
        <v>283</v>
      </c>
      <c r="AD252" t="s">
        <v>283</v>
      </c>
      <c r="AE252" t="s">
        <v>288</v>
      </c>
      <c r="AF252" t="s">
        <v>289</v>
      </c>
      <c r="AG252" t="s">
        <v>290</v>
      </c>
      <c r="AH252" t="s">
        <v>647</v>
      </c>
      <c r="AI252" t="s">
        <v>283</v>
      </c>
      <c r="AK252" t="s">
        <v>283</v>
      </c>
      <c r="AL252" t="s">
        <v>290</v>
      </c>
      <c r="AM252" t="s">
        <v>283</v>
      </c>
      <c r="AN252" t="s">
        <v>283</v>
      </c>
      <c r="AO252">
        <v>1990</v>
      </c>
      <c r="AP252">
        <v>330</v>
      </c>
      <c r="AR252" t="s">
        <v>310</v>
      </c>
      <c r="AS252" t="s">
        <v>475</v>
      </c>
      <c r="AT252">
        <v>2011</v>
      </c>
      <c r="AU252" t="s">
        <v>548</v>
      </c>
      <c r="AV252" s="1">
        <v>43602</v>
      </c>
      <c r="AW252" t="s">
        <v>283</v>
      </c>
      <c r="AX252" s="1">
        <v>43858</v>
      </c>
      <c r="AY252" t="s">
        <v>290</v>
      </c>
      <c r="AZ252" t="s">
        <v>283</v>
      </c>
      <c r="BA252" t="s">
        <v>298</v>
      </c>
      <c r="BB252" t="s">
        <v>290</v>
      </c>
      <c r="BC252" t="s">
        <v>290</v>
      </c>
      <c r="BD252" t="s">
        <v>290</v>
      </c>
      <c r="BE252" s="1">
        <v>43858</v>
      </c>
      <c r="BF252" t="s">
        <v>290</v>
      </c>
      <c r="BG252" s="1">
        <v>43858</v>
      </c>
      <c r="BH252">
        <v>108</v>
      </c>
      <c r="BI252">
        <v>60</v>
      </c>
      <c r="BJ252">
        <v>85</v>
      </c>
      <c r="BK252">
        <v>40.4</v>
      </c>
      <c r="BL252">
        <v>8.6</v>
      </c>
      <c r="BM252">
        <v>4</v>
      </c>
      <c r="BN252">
        <v>93</v>
      </c>
      <c r="BO252" t="s">
        <v>290</v>
      </c>
      <c r="BP252" s="1">
        <v>43858</v>
      </c>
      <c r="BQ252">
        <v>3</v>
      </c>
      <c r="BR252">
        <v>7</v>
      </c>
      <c r="BS252">
        <v>2</v>
      </c>
      <c r="BT252">
        <v>77</v>
      </c>
      <c r="BU252">
        <v>10</v>
      </c>
      <c r="BV252">
        <v>12</v>
      </c>
      <c r="BW252" t="s">
        <v>290</v>
      </c>
      <c r="BX252" s="1">
        <v>43858</v>
      </c>
      <c r="BY252">
        <v>523</v>
      </c>
      <c r="BZ252">
        <v>35</v>
      </c>
      <c r="CA252">
        <v>568</v>
      </c>
      <c r="CB252">
        <v>38</v>
      </c>
      <c r="CC252">
        <v>1495</v>
      </c>
      <c r="CD252">
        <v>32.5</v>
      </c>
      <c r="CE252" t="s">
        <v>290</v>
      </c>
      <c r="CF252" s="1">
        <v>43858</v>
      </c>
      <c r="CG252">
        <v>0</v>
      </c>
      <c r="CH252" t="s">
        <v>293</v>
      </c>
      <c r="CI252" t="s">
        <v>644</v>
      </c>
      <c r="CJ252" t="s">
        <v>294</v>
      </c>
      <c r="CK252" t="s">
        <v>668</v>
      </c>
      <c r="CL252">
        <v>2</v>
      </c>
      <c r="CM252" s="3">
        <v>3.3304100000000001</v>
      </c>
      <c r="CN252" s="3">
        <v>3.0158095239999998</v>
      </c>
      <c r="CO252" s="3">
        <v>32.769801979999997</v>
      </c>
      <c r="CP252" s="3">
        <v>3.4021771999999999E-2</v>
      </c>
      <c r="CQ252" s="3">
        <v>-1.63E-5</v>
      </c>
      <c r="CR252" s="3">
        <v>3.1239969999999999E-3</v>
      </c>
      <c r="CS252" s="3">
        <v>1.21E-4</v>
      </c>
      <c r="CT252" s="3">
        <v>0.3239244</v>
      </c>
      <c r="CU252" s="3">
        <v>-0.146256832</v>
      </c>
      <c r="CV252" s="3">
        <v>1.336750101</v>
      </c>
      <c r="CW252" s="3">
        <v>0.87104397700000002</v>
      </c>
      <c r="CX252" t="s">
        <v>378</v>
      </c>
      <c r="CY252">
        <v>3</v>
      </c>
      <c r="CZ252" t="s">
        <v>296</v>
      </c>
      <c r="DA252">
        <v>2</v>
      </c>
      <c r="DB252">
        <v>3.6372079999999998E-3</v>
      </c>
      <c r="DC252">
        <v>9.8823711999999994E-2</v>
      </c>
      <c r="DD252">
        <v>3.6143881000000003E-2</v>
      </c>
      <c r="DE252" t="s">
        <v>345</v>
      </c>
      <c r="DF252">
        <v>5.899221109</v>
      </c>
      <c r="DG252">
        <v>20.407731389999999</v>
      </c>
      <c r="DH252">
        <v>181</v>
      </c>
      <c r="DI252" t="s">
        <v>298</v>
      </c>
      <c r="DJ252" t="s">
        <v>298</v>
      </c>
      <c r="DK252" t="s">
        <v>298</v>
      </c>
      <c r="DL252" t="s">
        <v>298</v>
      </c>
      <c r="DM252" t="s">
        <v>298</v>
      </c>
      <c r="DN252" t="s">
        <v>298</v>
      </c>
      <c r="DO252" t="s">
        <v>298</v>
      </c>
      <c r="DP252" t="s">
        <v>298</v>
      </c>
      <c r="DQ252" t="s">
        <v>298</v>
      </c>
      <c r="DR252" t="s">
        <v>298</v>
      </c>
      <c r="DS252" t="s">
        <v>298</v>
      </c>
      <c r="DT252" t="s">
        <v>298</v>
      </c>
      <c r="DU252" t="s">
        <v>298</v>
      </c>
      <c r="DV252" t="s">
        <v>298</v>
      </c>
      <c r="DW252" t="s">
        <v>298</v>
      </c>
      <c r="DX252" t="s">
        <v>298</v>
      </c>
      <c r="DY252" t="s">
        <v>298</v>
      </c>
      <c r="DZ252" t="s">
        <v>298</v>
      </c>
      <c r="EA252" t="s">
        <v>298</v>
      </c>
      <c r="EB252" t="s">
        <v>298</v>
      </c>
      <c r="EC252" t="s">
        <v>298</v>
      </c>
      <c r="ED252" t="s">
        <v>298</v>
      </c>
      <c r="EE252" t="s">
        <v>298</v>
      </c>
      <c r="EF252" t="s">
        <v>298</v>
      </c>
      <c r="EG252" t="s">
        <v>298</v>
      </c>
      <c r="EH252" t="s">
        <v>298</v>
      </c>
      <c r="EI252" t="s">
        <v>298</v>
      </c>
      <c r="EJ252" t="s">
        <v>298</v>
      </c>
      <c r="EK252" t="s">
        <v>298</v>
      </c>
      <c r="EL252" t="s">
        <v>298</v>
      </c>
      <c r="EM252" t="s">
        <v>298</v>
      </c>
      <c r="EN252" t="s">
        <v>298</v>
      </c>
      <c r="EO252" t="s">
        <v>298</v>
      </c>
      <c r="EP252" t="s">
        <v>298</v>
      </c>
      <c r="EQ252" t="s">
        <v>298</v>
      </c>
      <c r="ER252" t="s">
        <v>298</v>
      </c>
      <c r="ES252" t="s">
        <v>298</v>
      </c>
      <c r="ET252" t="s">
        <v>298</v>
      </c>
      <c r="EU252" t="s">
        <v>298</v>
      </c>
      <c r="EV252" t="s">
        <v>298</v>
      </c>
      <c r="EW252" t="s">
        <v>298</v>
      </c>
      <c r="EX252" t="s">
        <v>298</v>
      </c>
      <c r="EY252" t="s">
        <v>298</v>
      </c>
      <c r="EZ252" t="s">
        <v>298</v>
      </c>
      <c r="FA252" t="s">
        <v>298</v>
      </c>
      <c r="FB252" t="s">
        <v>298</v>
      </c>
      <c r="FC252" t="s">
        <v>298</v>
      </c>
      <c r="FD252" t="s">
        <v>298</v>
      </c>
      <c r="FE252" t="s">
        <v>298</v>
      </c>
      <c r="FF252" t="s">
        <v>298</v>
      </c>
      <c r="FG252" t="s">
        <v>298</v>
      </c>
      <c r="FH252" t="s">
        <v>298</v>
      </c>
      <c r="FI252" t="s">
        <v>298</v>
      </c>
      <c r="FJ252" t="s">
        <v>298</v>
      </c>
      <c r="FK252" t="s">
        <v>298</v>
      </c>
      <c r="FL252" t="s">
        <v>298</v>
      </c>
      <c r="FM252" t="s">
        <v>298</v>
      </c>
      <c r="FN252" t="s">
        <v>298</v>
      </c>
      <c r="FO252" t="s">
        <v>298</v>
      </c>
      <c r="FP252" t="s">
        <v>298</v>
      </c>
      <c r="FQ252" t="s">
        <v>298</v>
      </c>
      <c r="FR252" t="s">
        <v>298</v>
      </c>
      <c r="FS252" t="s">
        <v>298</v>
      </c>
      <c r="FT252" t="s">
        <v>298</v>
      </c>
      <c r="FU252" t="s">
        <v>298</v>
      </c>
      <c r="FV252" t="s">
        <v>298</v>
      </c>
      <c r="FW252" t="s">
        <v>298</v>
      </c>
      <c r="FX252" t="s">
        <v>298</v>
      </c>
      <c r="FY252" t="s">
        <v>298</v>
      </c>
      <c r="FZ252" t="s">
        <v>298</v>
      </c>
      <c r="GA252" t="s">
        <v>298</v>
      </c>
      <c r="GB252" t="s">
        <v>298</v>
      </c>
      <c r="GC252" t="s">
        <v>298</v>
      </c>
      <c r="GD252" t="s">
        <v>298</v>
      </c>
      <c r="GE252" t="s">
        <v>298</v>
      </c>
      <c r="GF252" t="s">
        <v>298</v>
      </c>
      <c r="GG252" t="s">
        <v>298</v>
      </c>
      <c r="GH252" t="s">
        <v>298</v>
      </c>
      <c r="GI252" t="s">
        <v>298</v>
      </c>
      <c r="GJ252" t="s">
        <v>298</v>
      </c>
      <c r="GK252" t="s">
        <v>298</v>
      </c>
      <c r="GL252" t="s">
        <v>298</v>
      </c>
      <c r="GM252" t="s">
        <v>298</v>
      </c>
      <c r="GN252" t="s">
        <v>298</v>
      </c>
      <c r="GO252" t="s">
        <v>298</v>
      </c>
      <c r="GP252" t="s">
        <v>298</v>
      </c>
      <c r="GQ252" t="s">
        <v>298</v>
      </c>
      <c r="GR252" t="s">
        <v>298</v>
      </c>
      <c r="GS252" t="s">
        <v>298</v>
      </c>
      <c r="GT252" t="s">
        <v>298</v>
      </c>
      <c r="GU252" t="s">
        <v>298</v>
      </c>
      <c r="GV252" t="s">
        <v>298</v>
      </c>
      <c r="GW252" t="s">
        <v>298</v>
      </c>
      <c r="GX252" t="s">
        <v>298</v>
      </c>
      <c r="GY252" t="s">
        <v>298</v>
      </c>
      <c r="GZ252" t="s">
        <v>298</v>
      </c>
      <c r="HA252" t="s">
        <v>298</v>
      </c>
      <c r="HB252" t="s">
        <v>298</v>
      </c>
      <c r="HC252" t="s">
        <v>298</v>
      </c>
      <c r="HD252" t="s">
        <v>298</v>
      </c>
      <c r="HE252" t="s">
        <v>298</v>
      </c>
      <c r="HF252" t="s">
        <v>298</v>
      </c>
      <c r="HG252" t="s">
        <v>298</v>
      </c>
      <c r="HH252" t="s">
        <v>298</v>
      </c>
      <c r="HI252" t="s">
        <v>298</v>
      </c>
      <c r="HJ252" t="s">
        <v>298</v>
      </c>
      <c r="HK252" t="s">
        <v>298</v>
      </c>
      <c r="HL252" t="s">
        <v>298</v>
      </c>
      <c r="HM252" t="s">
        <v>298</v>
      </c>
      <c r="HN252" t="s">
        <v>298</v>
      </c>
      <c r="HO252" t="s">
        <v>298</v>
      </c>
      <c r="HP252" t="s">
        <v>298</v>
      </c>
      <c r="HQ252" t="s">
        <v>298</v>
      </c>
      <c r="HR252" t="s">
        <v>298</v>
      </c>
      <c r="HS252" t="s">
        <v>299</v>
      </c>
      <c r="HT252" t="s">
        <v>320</v>
      </c>
      <c r="HU252" t="s">
        <v>320</v>
      </c>
      <c r="HV252">
        <v>0.91851851900000003</v>
      </c>
      <c r="HW252">
        <v>166.6</v>
      </c>
      <c r="HX252">
        <v>1.4656622260000001</v>
      </c>
      <c r="HY252">
        <v>3.0158095239999998</v>
      </c>
      <c r="HZ252">
        <v>32.769801979999997</v>
      </c>
      <c r="IA252">
        <v>60</v>
      </c>
      <c r="IB252">
        <v>85</v>
      </c>
      <c r="IC252">
        <v>4.6913478819999996</v>
      </c>
      <c r="ID252">
        <v>0.65155328300000004</v>
      </c>
      <c r="IE252" t="str">
        <f t="shared" si="3"/>
        <v>HIV-Positive-Diet-Western</v>
      </c>
    </row>
    <row r="253" spans="1:239" x14ac:dyDescent="0.35">
      <c r="A253" t="s">
        <v>644</v>
      </c>
      <c r="B253" s="3">
        <v>64.010951403148525</v>
      </c>
      <c r="C253" t="s">
        <v>282</v>
      </c>
      <c r="D253" t="s">
        <v>283</v>
      </c>
      <c r="E253" t="s">
        <v>284</v>
      </c>
      <c r="F253">
        <v>190</v>
      </c>
      <c r="G253">
        <v>111</v>
      </c>
      <c r="H253">
        <v>30</v>
      </c>
      <c r="I253" t="s">
        <v>285</v>
      </c>
      <c r="J253" t="s">
        <v>286</v>
      </c>
      <c r="K253" t="s">
        <v>286</v>
      </c>
      <c r="L253" t="s">
        <v>287</v>
      </c>
      <c r="M253" t="s">
        <v>287</v>
      </c>
      <c r="N253" t="s">
        <v>290</v>
      </c>
      <c r="O253" s="1">
        <v>43872</v>
      </c>
      <c r="P253" s="1">
        <v>43872</v>
      </c>
      <c r="Q253" t="s">
        <v>282</v>
      </c>
      <c r="R253" t="s">
        <v>315</v>
      </c>
      <c r="S253" t="s">
        <v>316</v>
      </c>
      <c r="T253" t="s">
        <v>317</v>
      </c>
      <c r="U253" t="s">
        <v>283</v>
      </c>
      <c r="V253" t="s">
        <v>283</v>
      </c>
      <c r="W253" t="s">
        <v>283</v>
      </c>
      <c r="X253" t="s">
        <v>283</v>
      </c>
      <c r="Y253" t="s">
        <v>283</v>
      </c>
      <c r="Z253" t="s">
        <v>283</v>
      </c>
      <c r="AA253" t="s">
        <v>334</v>
      </c>
      <c r="AB253" t="s">
        <v>283</v>
      </c>
      <c r="AC253" t="s">
        <v>283</v>
      </c>
      <c r="AD253" t="s">
        <v>283</v>
      </c>
      <c r="AE253" t="s">
        <v>288</v>
      </c>
      <c r="AF253" t="s">
        <v>289</v>
      </c>
      <c r="AG253" t="s">
        <v>290</v>
      </c>
      <c r="AH253" t="s">
        <v>647</v>
      </c>
      <c r="AI253" t="s">
        <v>283</v>
      </c>
      <c r="AK253" t="s">
        <v>283</v>
      </c>
      <c r="AL253" t="s">
        <v>290</v>
      </c>
      <c r="AM253" t="s">
        <v>283</v>
      </c>
      <c r="AN253" t="s">
        <v>283</v>
      </c>
      <c r="AO253">
        <v>1990</v>
      </c>
      <c r="AP253">
        <v>330</v>
      </c>
      <c r="AR253" t="s">
        <v>310</v>
      </c>
      <c r="AS253" t="s">
        <v>475</v>
      </c>
      <c r="AT253">
        <v>2011</v>
      </c>
      <c r="AU253" t="s">
        <v>548</v>
      </c>
      <c r="AV253" s="1">
        <v>43602</v>
      </c>
      <c r="AW253" t="s">
        <v>283</v>
      </c>
      <c r="AX253" s="1">
        <v>43872</v>
      </c>
      <c r="AY253" t="s">
        <v>290</v>
      </c>
      <c r="AZ253" t="s">
        <v>283</v>
      </c>
      <c r="BA253" t="s">
        <v>298</v>
      </c>
      <c r="BB253" t="s">
        <v>290</v>
      </c>
      <c r="BC253" t="s">
        <v>290</v>
      </c>
      <c r="BD253" t="s">
        <v>283</v>
      </c>
      <c r="BF253" t="s">
        <v>283</v>
      </c>
      <c r="BH253" t="s">
        <v>298</v>
      </c>
      <c r="BI253" t="s">
        <v>298</v>
      </c>
      <c r="BJ253" t="s">
        <v>298</v>
      </c>
      <c r="BK253" t="s">
        <v>298</v>
      </c>
      <c r="BL253" t="s">
        <v>298</v>
      </c>
      <c r="BM253" t="s">
        <v>298</v>
      </c>
      <c r="BN253" t="s">
        <v>298</v>
      </c>
      <c r="BO253" t="s">
        <v>283</v>
      </c>
      <c r="BQ253" t="s">
        <v>298</v>
      </c>
      <c r="BR253" t="s">
        <v>298</v>
      </c>
      <c r="BS253" t="s">
        <v>298</v>
      </c>
      <c r="BT253" t="s">
        <v>298</v>
      </c>
      <c r="BU253" t="s">
        <v>298</v>
      </c>
      <c r="BV253" t="s">
        <v>298</v>
      </c>
      <c r="BW253" t="s">
        <v>283</v>
      </c>
      <c r="BY253" t="s">
        <v>298</v>
      </c>
      <c r="BZ253" t="s">
        <v>298</v>
      </c>
      <c r="CA253" t="s">
        <v>298</v>
      </c>
      <c r="CB253" t="s">
        <v>298</v>
      </c>
      <c r="CC253" t="s">
        <v>298</v>
      </c>
      <c r="CD253" t="s">
        <v>298</v>
      </c>
      <c r="CE253" t="s">
        <v>283</v>
      </c>
      <c r="CG253" t="s">
        <v>298</v>
      </c>
      <c r="CI253" t="s">
        <v>644</v>
      </c>
      <c r="CJ253" t="s">
        <v>294</v>
      </c>
      <c r="CK253" t="s">
        <v>761</v>
      </c>
      <c r="CL253">
        <v>3</v>
      </c>
      <c r="CM253" s="3"/>
      <c r="CN253" s="3"/>
      <c r="CO253" s="3"/>
      <c r="CP253" s="3">
        <v>-4.1126819000000002E-2</v>
      </c>
      <c r="CQ253" s="3">
        <v>0.23047255799999999</v>
      </c>
      <c r="CR253" s="3">
        <v>-0.38982812</v>
      </c>
      <c r="CS253" s="3">
        <v>-0.18321346799999999</v>
      </c>
      <c r="CT253" s="3">
        <v>0.39250534599999998</v>
      </c>
      <c r="CU253" s="3">
        <v>-0.31361379099999998</v>
      </c>
      <c r="CV253" s="3">
        <v>1.668262898</v>
      </c>
      <c r="CW253" s="3">
        <v>0.896598279</v>
      </c>
      <c r="CX253" t="s">
        <v>378</v>
      </c>
      <c r="CY253">
        <v>3</v>
      </c>
      <c r="CZ253" t="s">
        <v>296</v>
      </c>
      <c r="DA253">
        <v>2</v>
      </c>
      <c r="DB253">
        <v>4.8676676000000002E-2</v>
      </c>
      <c r="DC253">
        <v>0.10602074</v>
      </c>
      <c r="DD253">
        <v>0.37783631600000001</v>
      </c>
      <c r="DE253" t="s">
        <v>345</v>
      </c>
      <c r="DF253">
        <v>6.4934594560000001</v>
      </c>
      <c r="DG253">
        <v>25.88615364</v>
      </c>
      <c r="DH253">
        <v>270</v>
      </c>
      <c r="DI253" t="s">
        <v>298</v>
      </c>
      <c r="DJ253" t="s">
        <v>298</v>
      </c>
      <c r="DK253" t="s">
        <v>298</v>
      </c>
      <c r="DL253" t="s">
        <v>298</v>
      </c>
      <c r="DM253" t="s">
        <v>298</v>
      </c>
      <c r="DN253" t="s">
        <v>298</v>
      </c>
      <c r="DO253" t="s">
        <v>298</v>
      </c>
      <c r="DP253" t="s">
        <v>298</v>
      </c>
      <c r="DQ253" t="s">
        <v>298</v>
      </c>
      <c r="DR253" t="s">
        <v>298</v>
      </c>
      <c r="DS253" t="s">
        <v>298</v>
      </c>
      <c r="DT253" t="s">
        <v>298</v>
      </c>
      <c r="DU253" t="s">
        <v>298</v>
      </c>
      <c r="DV253" t="s">
        <v>298</v>
      </c>
      <c r="DW253" t="s">
        <v>298</v>
      </c>
      <c r="DX253" t="s">
        <v>298</v>
      </c>
      <c r="DY253" t="s">
        <v>298</v>
      </c>
      <c r="DZ253" t="s">
        <v>298</v>
      </c>
      <c r="EA253" t="s">
        <v>298</v>
      </c>
      <c r="EB253" t="s">
        <v>298</v>
      </c>
      <c r="EC253" t="s">
        <v>298</v>
      </c>
      <c r="ED253" t="s">
        <v>298</v>
      </c>
      <c r="EE253" t="s">
        <v>298</v>
      </c>
      <c r="EF253" t="s">
        <v>298</v>
      </c>
      <c r="EG253" t="s">
        <v>298</v>
      </c>
      <c r="EH253" t="s">
        <v>298</v>
      </c>
      <c r="EI253" t="s">
        <v>298</v>
      </c>
      <c r="EJ253" t="s">
        <v>298</v>
      </c>
      <c r="EK253" t="s">
        <v>298</v>
      </c>
      <c r="EL253" t="s">
        <v>298</v>
      </c>
      <c r="EM253" t="s">
        <v>298</v>
      </c>
      <c r="EN253" t="s">
        <v>298</v>
      </c>
      <c r="EO253" t="s">
        <v>298</v>
      </c>
      <c r="EP253" t="s">
        <v>298</v>
      </c>
      <c r="EQ253" t="s">
        <v>298</v>
      </c>
      <c r="ER253" t="s">
        <v>298</v>
      </c>
      <c r="ES253" t="s">
        <v>298</v>
      </c>
      <c r="ET253" t="s">
        <v>298</v>
      </c>
      <c r="EU253" t="s">
        <v>298</v>
      </c>
      <c r="EV253" t="s">
        <v>298</v>
      </c>
      <c r="EW253" t="s">
        <v>298</v>
      </c>
      <c r="EX253" t="s">
        <v>298</v>
      </c>
      <c r="EY253" t="s">
        <v>298</v>
      </c>
      <c r="EZ253" t="s">
        <v>298</v>
      </c>
      <c r="FA253" t="s">
        <v>298</v>
      </c>
      <c r="FB253" t="s">
        <v>298</v>
      </c>
      <c r="FC253" t="s">
        <v>298</v>
      </c>
      <c r="FD253" t="s">
        <v>298</v>
      </c>
      <c r="FE253" t="s">
        <v>298</v>
      </c>
      <c r="FF253" t="s">
        <v>298</v>
      </c>
      <c r="FG253" t="s">
        <v>298</v>
      </c>
      <c r="FH253" t="s">
        <v>298</v>
      </c>
      <c r="FI253" t="s">
        <v>298</v>
      </c>
      <c r="FJ253" t="s">
        <v>298</v>
      </c>
      <c r="FK253" t="s">
        <v>298</v>
      </c>
      <c r="FL253" t="s">
        <v>298</v>
      </c>
      <c r="FM253" t="s">
        <v>298</v>
      </c>
      <c r="FN253" t="s">
        <v>298</v>
      </c>
      <c r="FO253" t="s">
        <v>298</v>
      </c>
      <c r="FP253" t="s">
        <v>298</v>
      </c>
      <c r="FQ253" t="s">
        <v>298</v>
      </c>
      <c r="FR253" t="s">
        <v>298</v>
      </c>
      <c r="FS253" t="s">
        <v>298</v>
      </c>
      <c r="FT253" t="s">
        <v>298</v>
      </c>
      <c r="FU253" t="s">
        <v>298</v>
      </c>
      <c r="FV253" t="s">
        <v>298</v>
      </c>
      <c r="FW253" t="s">
        <v>298</v>
      </c>
      <c r="FX253" t="s">
        <v>298</v>
      </c>
      <c r="FY253" t="s">
        <v>298</v>
      </c>
      <c r="FZ253" t="s">
        <v>298</v>
      </c>
      <c r="GA253" t="s">
        <v>298</v>
      </c>
      <c r="GB253" t="s">
        <v>298</v>
      </c>
      <c r="GC253" t="s">
        <v>298</v>
      </c>
      <c r="GD253" t="s">
        <v>298</v>
      </c>
      <c r="GE253" t="s">
        <v>298</v>
      </c>
      <c r="GF253" t="s">
        <v>298</v>
      </c>
      <c r="GG253" t="s">
        <v>298</v>
      </c>
      <c r="GH253" t="s">
        <v>298</v>
      </c>
      <c r="GI253" t="s">
        <v>298</v>
      </c>
      <c r="GJ253" t="s">
        <v>298</v>
      </c>
      <c r="GK253" t="s">
        <v>298</v>
      </c>
      <c r="GL253" t="s">
        <v>298</v>
      </c>
      <c r="GM253" t="s">
        <v>298</v>
      </c>
      <c r="GN253" t="s">
        <v>298</v>
      </c>
      <c r="GO253" t="s">
        <v>298</v>
      </c>
      <c r="GP253" t="s">
        <v>298</v>
      </c>
      <c r="GQ253" t="s">
        <v>298</v>
      </c>
      <c r="GR253" t="s">
        <v>298</v>
      </c>
      <c r="GS253" t="s">
        <v>298</v>
      </c>
      <c r="GT253" t="s">
        <v>298</v>
      </c>
      <c r="GU253" t="s">
        <v>298</v>
      </c>
      <c r="GV253" t="s">
        <v>298</v>
      </c>
      <c r="GW253" t="s">
        <v>298</v>
      </c>
      <c r="GX253" t="s">
        <v>298</v>
      </c>
      <c r="GY253" t="s">
        <v>298</v>
      </c>
      <c r="GZ253" t="s">
        <v>298</v>
      </c>
      <c r="HA253" t="s">
        <v>298</v>
      </c>
      <c r="HB253" t="s">
        <v>298</v>
      </c>
      <c r="HC253" t="s">
        <v>298</v>
      </c>
      <c r="HD253" t="s">
        <v>298</v>
      </c>
      <c r="HE253" t="s">
        <v>298</v>
      </c>
      <c r="HF253" t="s">
        <v>298</v>
      </c>
      <c r="HG253" t="s">
        <v>298</v>
      </c>
      <c r="HH253" t="s">
        <v>298</v>
      </c>
      <c r="HI253" t="s">
        <v>298</v>
      </c>
      <c r="HJ253" t="s">
        <v>298</v>
      </c>
      <c r="HK253" t="s">
        <v>298</v>
      </c>
      <c r="HL253" t="s">
        <v>298</v>
      </c>
      <c r="HM253" t="s">
        <v>298</v>
      </c>
      <c r="HN253" t="s">
        <v>298</v>
      </c>
      <c r="HO253" t="s">
        <v>298</v>
      </c>
      <c r="HP253" t="s">
        <v>298</v>
      </c>
      <c r="HQ253" t="s">
        <v>298</v>
      </c>
      <c r="HR253" t="s">
        <v>298</v>
      </c>
      <c r="HS253" t="s">
        <v>299</v>
      </c>
      <c r="HT253" t="s">
        <v>320</v>
      </c>
      <c r="HU253" t="s">
        <v>320</v>
      </c>
      <c r="HV253" t="s">
        <v>298</v>
      </c>
      <c r="HW253" t="s">
        <v>298</v>
      </c>
      <c r="HX253" t="s">
        <v>298</v>
      </c>
      <c r="HY253" t="s">
        <v>298</v>
      </c>
      <c r="HZ253" t="s">
        <v>298</v>
      </c>
      <c r="IA253" t="s">
        <v>298</v>
      </c>
      <c r="IB253" t="s">
        <v>298</v>
      </c>
      <c r="IC253" t="s">
        <v>298</v>
      </c>
      <c r="ID253" t="s">
        <v>298</v>
      </c>
      <c r="IE253" t="str">
        <f t="shared" si="3"/>
        <v>HIV-Positive-Diet-Western</v>
      </c>
    </row>
    <row r="254" spans="1:239" x14ac:dyDescent="0.35">
      <c r="A254" t="s">
        <v>648</v>
      </c>
      <c r="B254" s="3">
        <v>44.038329911019851</v>
      </c>
      <c r="C254" t="s">
        <v>282</v>
      </c>
      <c r="D254" t="s">
        <v>290</v>
      </c>
      <c r="E254" t="s">
        <v>284</v>
      </c>
      <c r="F254">
        <v>174</v>
      </c>
      <c r="G254">
        <v>93</v>
      </c>
      <c r="H254">
        <v>30</v>
      </c>
      <c r="I254" t="s">
        <v>331</v>
      </c>
      <c r="L254" t="s">
        <v>287</v>
      </c>
      <c r="M254" t="s">
        <v>287</v>
      </c>
      <c r="N254" t="s">
        <v>290</v>
      </c>
      <c r="O254" s="1">
        <v>43787</v>
      </c>
      <c r="P254" s="1">
        <v>43787</v>
      </c>
      <c r="Q254" t="s">
        <v>282</v>
      </c>
      <c r="R254" t="s">
        <v>315</v>
      </c>
      <c r="S254" t="s">
        <v>531</v>
      </c>
      <c r="T254" t="s">
        <v>317</v>
      </c>
      <c r="U254" t="s">
        <v>290</v>
      </c>
      <c r="V254" t="s">
        <v>283</v>
      </c>
      <c r="W254" t="s">
        <v>283</v>
      </c>
      <c r="Y254" t="s">
        <v>283</v>
      </c>
      <c r="Z254" t="s">
        <v>290</v>
      </c>
      <c r="AA254" t="s">
        <v>334</v>
      </c>
      <c r="AB254" t="s">
        <v>283</v>
      </c>
      <c r="AC254" t="s">
        <v>283</v>
      </c>
      <c r="AD254" t="s">
        <v>283</v>
      </c>
      <c r="AE254" t="s">
        <v>437</v>
      </c>
      <c r="AF254" t="s">
        <v>289</v>
      </c>
      <c r="AG254" t="s">
        <v>290</v>
      </c>
      <c r="AH254" t="s">
        <v>596</v>
      </c>
      <c r="AI254" t="s">
        <v>283</v>
      </c>
      <c r="AK254" t="s">
        <v>283</v>
      </c>
      <c r="AL254" t="s">
        <v>290</v>
      </c>
      <c r="AM254" t="s">
        <v>283</v>
      </c>
      <c r="AN254" t="s">
        <v>290</v>
      </c>
      <c r="AO254" t="s">
        <v>298</v>
      </c>
      <c r="AP254" t="s">
        <v>298</v>
      </c>
      <c r="AT254" t="s">
        <v>298</v>
      </c>
      <c r="AW254" t="s">
        <v>283</v>
      </c>
      <c r="AX254" s="1">
        <v>43851</v>
      </c>
      <c r="AY254" t="s">
        <v>290</v>
      </c>
      <c r="AZ254" t="s">
        <v>283</v>
      </c>
      <c r="BB254" t="s">
        <v>290</v>
      </c>
      <c r="BC254" t="s">
        <v>290</v>
      </c>
      <c r="BD254" t="s">
        <v>290</v>
      </c>
      <c r="BE254" s="1">
        <v>43851</v>
      </c>
      <c r="BF254" t="s">
        <v>290</v>
      </c>
      <c r="BG254" s="1">
        <v>43851</v>
      </c>
      <c r="BH254">
        <v>53</v>
      </c>
      <c r="BI254">
        <v>48</v>
      </c>
      <c r="BJ254">
        <v>94</v>
      </c>
      <c r="BK254">
        <v>29.5</v>
      </c>
      <c r="BL254">
        <v>11.6</v>
      </c>
      <c r="BM254">
        <v>15</v>
      </c>
      <c r="BN254">
        <v>100</v>
      </c>
      <c r="BO254" t="s">
        <v>290</v>
      </c>
      <c r="BP254" s="1">
        <v>43851</v>
      </c>
      <c r="BQ254">
        <v>2</v>
      </c>
      <c r="BR254">
        <v>4</v>
      </c>
      <c r="BS254">
        <v>2</v>
      </c>
      <c r="BT254">
        <v>64</v>
      </c>
      <c r="BU254">
        <v>5</v>
      </c>
      <c r="BV254">
        <v>18</v>
      </c>
      <c r="BY254" t="s">
        <v>298</v>
      </c>
      <c r="BZ254" t="s">
        <v>298</v>
      </c>
      <c r="CA254" t="s">
        <v>298</v>
      </c>
      <c r="CB254" t="s">
        <v>298</v>
      </c>
      <c r="CC254" t="s">
        <v>298</v>
      </c>
      <c r="CD254" t="s">
        <v>298</v>
      </c>
      <c r="CG254" t="s">
        <v>298</v>
      </c>
      <c r="CI254" t="s">
        <v>648</v>
      </c>
      <c r="CJ254" t="s">
        <v>294</v>
      </c>
      <c r="CK254" t="s">
        <v>295</v>
      </c>
      <c r="CL254">
        <v>1</v>
      </c>
      <c r="CM254" s="3">
        <v>2.8123976000000002</v>
      </c>
      <c r="CN254" s="3">
        <v>1.5465420560000001</v>
      </c>
      <c r="CO254" s="3">
        <v>35.563882059999997</v>
      </c>
      <c r="CP254" s="3"/>
      <c r="CQ254" s="3"/>
      <c r="CR254" s="3"/>
      <c r="CS254" s="3"/>
      <c r="CT254" s="3"/>
      <c r="CU254" s="3"/>
      <c r="CV254" s="3"/>
      <c r="CW254" s="3"/>
      <c r="CX254" t="s">
        <v>296</v>
      </c>
      <c r="CY254">
        <v>1</v>
      </c>
      <c r="CZ254" t="s">
        <v>296</v>
      </c>
      <c r="DA254">
        <v>1</v>
      </c>
      <c r="DB254">
        <v>0.17272868</v>
      </c>
      <c r="DC254">
        <v>3.7919830000000001E-3</v>
      </c>
      <c r="DD254">
        <v>3.8405488989999998</v>
      </c>
      <c r="DE254" t="s">
        <v>297</v>
      </c>
      <c r="DF254">
        <v>6.6260696719999999</v>
      </c>
      <c r="DG254">
        <v>27.603778470000002</v>
      </c>
      <c r="DH254">
        <v>263</v>
      </c>
      <c r="DI254" t="s">
        <v>298</v>
      </c>
      <c r="DJ254" t="s">
        <v>298</v>
      </c>
      <c r="DK254" t="s">
        <v>298</v>
      </c>
      <c r="DL254" t="s">
        <v>298</v>
      </c>
      <c r="DM254" t="s">
        <v>298</v>
      </c>
      <c r="DN254" t="s">
        <v>298</v>
      </c>
      <c r="DO254" t="s">
        <v>298</v>
      </c>
      <c r="DP254" t="s">
        <v>298</v>
      </c>
      <c r="DQ254" t="s">
        <v>298</v>
      </c>
      <c r="DR254" t="s">
        <v>298</v>
      </c>
      <c r="DS254" t="s">
        <v>298</v>
      </c>
      <c r="DT254" t="s">
        <v>298</v>
      </c>
      <c r="DU254" t="s">
        <v>298</v>
      </c>
      <c r="DV254" t="s">
        <v>298</v>
      </c>
      <c r="DW254" t="s">
        <v>298</v>
      </c>
      <c r="DX254" t="s">
        <v>298</v>
      </c>
      <c r="DY254" t="s">
        <v>298</v>
      </c>
      <c r="DZ254" t="s">
        <v>298</v>
      </c>
      <c r="EA254" t="s">
        <v>298</v>
      </c>
      <c r="EB254" t="s">
        <v>298</v>
      </c>
      <c r="EC254" t="s">
        <v>298</v>
      </c>
      <c r="ED254" t="s">
        <v>298</v>
      </c>
      <c r="EE254" t="s">
        <v>298</v>
      </c>
      <c r="EF254" t="s">
        <v>298</v>
      </c>
      <c r="EG254" t="s">
        <v>298</v>
      </c>
      <c r="EH254" t="s">
        <v>298</v>
      </c>
      <c r="EI254" t="s">
        <v>298</v>
      </c>
      <c r="EJ254" t="s">
        <v>298</v>
      </c>
      <c r="EK254" t="s">
        <v>298</v>
      </c>
      <c r="EL254" t="s">
        <v>298</v>
      </c>
      <c r="EM254" t="s">
        <v>298</v>
      </c>
      <c r="EN254" t="s">
        <v>298</v>
      </c>
      <c r="EO254" t="s">
        <v>298</v>
      </c>
      <c r="EP254" t="s">
        <v>298</v>
      </c>
      <c r="EQ254" t="s">
        <v>298</v>
      </c>
      <c r="ER254" t="s">
        <v>298</v>
      </c>
      <c r="ES254" t="s">
        <v>298</v>
      </c>
      <c r="ET254" t="s">
        <v>298</v>
      </c>
      <c r="EU254" t="s">
        <v>298</v>
      </c>
      <c r="EV254" t="s">
        <v>298</v>
      </c>
      <c r="EW254" t="s">
        <v>298</v>
      </c>
      <c r="EX254" t="s">
        <v>298</v>
      </c>
      <c r="EY254" t="s">
        <v>298</v>
      </c>
      <c r="EZ254" t="s">
        <v>298</v>
      </c>
      <c r="FA254" t="s">
        <v>298</v>
      </c>
      <c r="FB254" t="s">
        <v>298</v>
      </c>
      <c r="FC254" t="s">
        <v>298</v>
      </c>
      <c r="FD254" t="s">
        <v>298</v>
      </c>
      <c r="FE254" t="s">
        <v>298</v>
      </c>
      <c r="FF254" t="s">
        <v>298</v>
      </c>
      <c r="FG254" t="s">
        <v>298</v>
      </c>
      <c r="FH254" t="s">
        <v>298</v>
      </c>
      <c r="FI254" t="s">
        <v>298</v>
      </c>
      <c r="FJ254" t="s">
        <v>298</v>
      </c>
      <c r="FK254" t="s">
        <v>298</v>
      </c>
      <c r="FL254" t="s">
        <v>298</v>
      </c>
      <c r="FM254" t="s">
        <v>298</v>
      </c>
      <c r="FN254" t="s">
        <v>298</v>
      </c>
      <c r="FO254" t="s">
        <v>298</v>
      </c>
      <c r="FP254" t="s">
        <v>298</v>
      </c>
      <c r="FQ254" t="s">
        <v>298</v>
      </c>
      <c r="FR254" t="s">
        <v>298</v>
      </c>
      <c r="FS254" t="s">
        <v>298</v>
      </c>
      <c r="FT254" t="s">
        <v>298</v>
      </c>
      <c r="FU254" t="s">
        <v>298</v>
      </c>
      <c r="FV254" t="s">
        <v>298</v>
      </c>
      <c r="FW254" t="s">
        <v>298</v>
      </c>
      <c r="FX254" t="s">
        <v>298</v>
      </c>
      <c r="FY254" t="s">
        <v>298</v>
      </c>
      <c r="FZ254" t="s">
        <v>298</v>
      </c>
      <c r="GA254" t="s">
        <v>298</v>
      </c>
      <c r="GB254" t="s">
        <v>298</v>
      </c>
      <c r="GC254" t="s">
        <v>298</v>
      </c>
      <c r="GD254" t="s">
        <v>298</v>
      </c>
      <c r="GE254" t="s">
        <v>298</v>
      </c>
      <c r="GF254" t="s">
        <v>298</v>
      </c>
      <c r="GG254" t="s">
        <v>298</v>
      </c>
      <c r="GH254" t="s">
        <v>298</v>
      </c>
      <c r="GI254" t="s">
        <v>298</v>
      </c>
      <c r="GJ254" t="s">
        <v>298</v>
      </c>
      <c r="GK254" t="s">
        <v>298</v>
      </c>
      <c r="GL254" t="s">
        <v>298</v>
      </c>
      <c r="GM254" t="s">
        <v>298</v>
      </c>
      <c r="GN254" t="s">
        <v>298</v>
      </c>
      <c r="GO254" t="s">
        <v>298</v>
      </c>
      <c r="GP254" t="s">
        <v>298</v>
      </c>
      <c r="GQ254" t="s">
        <v>298</v>
      </c>
      <c r="GR254" t="s">
        <v>298</v>
      </c>
      <c r="GS254" t="s">
        <v>298</v>
      </c>
      <c r="GT254" t="s">
        <v>298</v>
      </c>
      <c r="GU254" t="s">
        <v>298</v>
      </c>
      <c r="GV254" t="s">
        <v>298</v>
      </c>
      <c r="GW254" t="s">
        <v>298</v>
      </c>
      <c r="GX254" t="s">
        <v>298</v>
      </c>
      <c r="GY254" t="s">
        <v>298</v>
      </c>
      <c r="GZ254" t="s">
        <v>298</v>
      </c>
      <c r="HA254" t="s">
        <v>298</v>
      </c>
      <c r="HB254" t="s">
        <v>298</v>
      </c>
      <c r="HC254" t="s">
        <v>298</v>
      </c>
      <c r="HD254" t="s">
        <v>298</v>
      </c>
      <c r="HE254" t="s">
        <v>298</v>
      </c>
      <c r="HF254" t="s">
        <v>298</v>
      </c>
      <c r="HG254" t="s">
        <v>298</v>
      </c>
      <c r="HH254" t="s">
        <v>298</v>
      </c>
      <c r="HI254" t="s">
        <v>298</v>
      </c>
      <c r="HJ254" t="s">
        <v>298</v>
      </c>
      <c r="HK254" t="s">
        <v>298</v>
      </c>
      <c r="HL254" t="s">
        <v>298</v>
      </c>
      <c r="HM254" t="s">
        <v>298</v>
      </c>
      <c r="HN254" t="s">
        <v>298</v>
      </c>
      <c r="HO254" t="s">
        <v>298</v>
      </c>
      <c r="HP254" t="s">
        <v>298</v>
      </c>
      <c r="HQ254" t="s">
        <v>298</v>
      </c>
      <c r="HR254" t="s">
        <v>298</v>
      </c>
      <c r="HS254" t="s">
        <v>356</v>
      </c>
      <c r="HT254" t="s">
        <v>320</v>
      </c>
      <c r="HU254" t="s">
        <v>320</v>
      </c>
      <c r="HV254">
        <v>3.703703704</v>
      </c>
      <c r="HW254">
        <v>152.6</v>
      </c>
      <c r="HX254">
        <v>1.338258283</v>
      </c>
      <c r="HY254">
        <v>1.5465420560000001</v>
      </c>
      <c r="HZ254">
        <v>35.563882059999997</v>
      </c>
      <c r="IA254">
        <v>48</v>
      </c>
      <c r="IB254">
        <v>94</v>
      </c>
      <c r="IC254">
        <v>3.9889840470000002</v>
      </c>
      <c r="ID254">
        <v>1.5483502200000001</v>
      </c>
      <c r="IE254" t="str">
        <f t="shared" si="3"/>
        <v>HIV-Negative-Diet-Western</v>
      </c>
    </row>
    <row r="255" spans="1:239" x14ac:dyDescent="0.35">
      <c r="A255" t="s">
        <v>648</v>
      </c>
      <c r="B255" s="3">
        <v>44.038329911019851</v>
      </c>
      <c r="C255" t="s">
        <v>282</v>
      </c>
      <c r="D255" t="s">
        <v>290</v>
      </c>
      <c r="E255" t="s">
        <v>284</v>
      </c>
      <c r="F255">
        <v>174</v>
      </c>
      <c r="G255">
        <v>93</v>
      </c>
      <c r="H255">
        <v>30</v>
      </c>
      <c r="I255" t="s">
        <v>331</v>
      </c>
      <c r="L255" t="s">
        <v>287</v>
      </c>
      <c r="M255" t="s">
        <v>287</v>
      </c>
      <c r="N255" t="s">
        <v>290</v>
      </c>
      <c r="O255" s="1">
        <v>43787</v>
      </c>
      <c r="P255" s="1">
        <v>43787</v>
      </c>
      <c r="Q255" t="s">
        <v>282</v>
      </c>
      <c r="R255" t="s">
        <v>315</v>
      </c>
      <c r="S255" t="s">
        <v>531</v>
      </c>
      <c r="T255" t="s">
        <v>317</v>
      </c>
      <c r="U255" t="s">
        <v>290</v>
      </c>
      <c r="V255" t="s">
        <v>283</v>
      </c>
      <c r="W255" t="s">
        <v>283</v>
      </c>
      <c r="Y255" t="s">
        <v>283</v>
      </c>
      <c r="Z255" t="s">
        <v>290</v>
      </c>
      <c r="AA255" t="s">
        <v>334</v>
      </c>
      <c r="AB255" t="s">
        <v>283</v>
      </c>
      <c r="AC255" t="s">
        <v>283</v>
      </c>
      <c r="AD255" t="s">
        <v>283</v>
      </c>
      <c r="AE255" t="s">
        <v>437</v>
      </c>
      <c r="AF255" t="s">
        <v>289</v>
      </c>
      <c r="AG255" t="s">
        <v>290</v>
      </c>
      <c r="AH255" t="s">
        <v>596</v>
      </c>
      <c r="AI255" t="s">
        <v>283</v>
      </c>
      <c r="AK255" t="s">
        <v>283</v>
      </c>
      <c r="AL255" t="s">
        <v>290</v>
      </c>
      <c r="AM255" t="s">
        <v>283</v>
      </c>
      <c r="AN255" t="s">
        <v>290</v>
      </c>
      <c r="AO255" t="s">
        <v>298</v>
      </c>
      <c r="AP255" t="s">
        <v>298</v>
      </c>
      <c r="AT255" t="s">
        <v>298</v>
      </c>
      <c r="AW255" t="s">
        <v>283</v>
      </c>
      <c r="AX255" s="1">
        <v>43865</v>
      </c>
      <c r="AY255" t="s">
        <v>290</v>
      </c>
      <c r="AZ255" t="s">
        <v>283</v>
      </c>
      <c r="BA255" t="s">
        <v>298</v>
      </c>
      <c r="BB255" t="s">
        <v>290</v>
      </c>
      <c r="BC255" t="s">
        <v>290</v>
      </c>
      <c r="BD255" t="s">
        <v>290</v>
      </c>
      <c r="BE255" s="1">
        <v>43865</v>
      </c>
      <c r="BF255" t="s">
        <v>290</v>
      </c>
      <c r="BG255" s="1">
        <v>43865</v>
      </c>
      <c r="BH255">
        <v>72</v>
      </c>
      <c r="BI255">
        <v>39</v>
      </c>
      <c r="BJ255">
        <v>57</v>
      </c>
      <c r="BK255">
        <v>14.5</v>
      </c>
      <c r="BL255">
        <v>6.4</v>
      </c>
      <c r="BM255">
        <v>4</v>
      </c>
      <c r="BN255">
        <v>84</v>
      </c>
      <c r="BO255" t="s">
        <v>290</v>
      </c>
      <c r="BP255" s="1">
        <v>43865</v>
      </c>
      <c r="BQ255">
        <v>3</v>
      </c>
      <c r="BR255">
        <v>5</v>
      </c>
      <c r="BS255">
        <v>2</v>
      </c>
      <c r="BT255">
        <v>66</v>
      </c>
      <c r="BU255">
        <v>7</v>
      </c>
      <c r="BV255">
        <v>20</v>
      </c>
      <c r="BW255" t="s">
        <v>283</v>
      </c>
      <c r="BY255" t="s">
        <v>298</v>
      </c>
      <c r="BZ255" t="s">
        <v>298</v>
      </c>
      <c r="CA255" t="s">
        <v>298</v>
      </c>
      <c r="CB255" t="s">
        <v>298</v>
      </c>
      <c r="CC255" t="s">
        <v>298</v>
      </c>
      <c r="CD255" t="s">
        <v>298</v>
      </c>
      <c r="CE255" t="s">
        <v>283</v>
      </c>
      <c r="CG255" t="s">
        <v>298</v>
      </c>
      <c r="CI255" t="s">
        <v>648</v>
      </c>
      <c r="CJ255" t="s">
        <v>294</v>
      </c>
      <c r="CK255" t="s">
        <v>668</v>
      </c>
      <c r="CL255">
        <v>2</v>
      </c>
      <c r="CM255" s="3">
        <v>4.8928148</v>
      </c>
      <c r="CN255" s="3">
        <v>3.9895327100000002</v>
      </c>
      <c r="CO255" s="3">
        <v>36.595823099999997</v>
      </c>
      <c r="CP255" s="3">
        <v>2.6389155000000001E-2</v>
      </c>
      <c r="CQ255" s="3">
        <v>-5.5639119999999999E-3</v>
      </c>
      <c r="CR255" s="3">
        <v>-0.16884396400000001</v>
      </c>
      <c r="CS255" s="3">
        <v>-9.5671809999999993E-3</v>
      </c>
      <c r="CT255" s="3">
        <v>0.26158117400000003</v>
      </c>
      <c r="CU255" s="3">
        <v>-0.108610361</v>
      </c>
      <c r="CV255" s="3">
        <v>1.4678766649999999</v>
      </c>
      <c r="CW255" s="3">
        <v>0.86484521400000003</v>
      </c>
      <c r="CX255" t="s">
        <v>296</v>
      </c>
      <c r="CY255">
        <v>1</v>
      </c>
      <c r="CZ255" t="s">
        <v>296</v>
      </c>
      <c r="DA255">
        <v>1</v>
      </c>
      <c r="DB255">
        <v>0.145643089</v>
      </c>
      <c r="DC255">
        <v>1.0369912E-2</v>
      </c>
      <c r="DD255">
        <v>2.711030821</v>
      </c>
      <c r="DE255" t="s">
        <v>297</v>
      </c>
      <c r="DF255">
        <v>6.8989863119999999</v>
      </c>
      <c r="DG255">
        <v>35.805395330000003</v>
      </c>
      <c r="DH255">
        <v>366</v>
      </c>
      <c r="DI255" t="s">
        <v>298</v>
      </c>
      <c r="DJ255" t="s">
        <v>298</v>
      </c>
      <c r="DK255" t="s">
        <v>298</v>
      </c>
      <c r="DL255" t="s">
        <v>298</v>
      </c>
      <c r="DM255" t="s">
        <v>298</v>
      </c>
      <c r="DN255" t="s">
        <v>298</v>
      </c>
      <c r="DO255" t="s">
        <v>298</v>
      </c>
      <c r="DP255" t="s">
        <v>298</v>
      </c>
      <c r="DQ255" t="s">
        <v>298</v>
      </c>
      <c r="DR255" t="s">
        <v>298</v>
      </c>
      <c r="DS255" t="s">
        <v>298</v>
      </c>
      <c r="DT255" t="s">
        <v>298</v>
      </c>
      <c r="DU255" t="s">
        <v>298</v>
      </c>
      <c r="DV255" t="s">
        <v>298</v>
      </c>
      <c r="DW255" t="s">
        <v>298</v>
      </c>
      <c r="DX255" t="s">
        <v>298</v>
      </c>
      <c r="DY255" t="s">
        <v>298</v>
      </c>
      <c r="DZ255" t="s">
        <v>298</v>
      </c>
      <c r="EA255" t="s">
        <v>298</v>
      </c>
      <c r="EB255" t="s">
        <v>298</v>
      </c>
      <c r="EC255" t="s">
        <v>298</v>
      </c>
      <c r="ED255" t="s">
        <v>298</v>
      </c>
      <c r="EE255" t="s">
        <v>298</v>
      </c>
      <c r="EF255" t="s">
        <v>298</v>
      </c>
      <c r="EG255" t="s">
        <v>298</v>
      </c>
      <c r="EH255" t="s">
        <v>298</v>
      </c>
      <c r="EI255" t="s">
        <v>298</v>
      </c>
      <c r="EJ255" t="s">
        <v>298</v>
      </c>
      <c r="EK255" t="s">
        <v>298</v>
      </c>
      <c r="EL255" t="s">
        <v>298</v>
      </c>
      <c r="EM255" t="s">
        <v>298</v>
      </c>
      <c r="EN255" t="s">
        <v>298</v>
      </c>
      <c r="EO255" t="s">
        <v>298</v>
      </c>
      <c r="EP255" t="s">
        <v>298</v>
      </c>
      <c r="EQ255" t="s">
        <v>298</v>
      </c>
      <c r="ER255" t="s">
        <v>298</v>
      </c>
      <c r="ES255" t="s">
        <v>298</v>
      </c>
      <c r="ET255" t="s">
        <v>298</v>
      </c>
      <c r="EU255" t="s">
        <v>298</v>
      </c>
      <c r="EV255" t="s">
        <v>298</v>
      </c>
      <c r="EW255" t="s">
        <v>298</v>
      </c>
      <c r="EX255" t="s">
        <v>298</v>
      </c>
      <c r="EY255" t="s">
        <v>298</v>
      </c>
      <c r="EZ255" t="s">
        <v>298</v>
      </c>
      <c r="FA255" t="s">
        <v>298</v>
      </c>
      <c r="FB255" t="s">
        <v>298</v>
      </c>
      <c r="FC255" t="s">
        <v>298</v>
      </c>
      <c r="FD255" t="s">
        <v>298</v>
      </c>
      <c r="FE255" t="s">
        <v>298</v>
      </c>
      <c r="FF255" t="s">
        <v>298</v>
      </c>
      <c r="FG255" t="s">
        <v>298</v>
      </c>
      <c r="FH255" t="s">
        <v>298</v>
      </c>
      <c r="FI255" t="s">
        <v>298</v>
      </c>
      <c r="FJ255" t="s">
        <v>298</v>
      </c>
      <c r="FK255" t="s">
        <v>298</v>
      </c>
      <c r="FL255" t="s">
        <v>298</v>
      </c>
      <c r="FM255" t="s">
        <v>298</v>
      </c>
      <c r="FN255" t="s">
        <v>298</v>
      </c>
      <c r="FO255" t="s">
        <v>298</v>
      </c>
      <c r="FP255" t="s">
        <v>298</v>
      </c>
      <c r="FQ255" t="s">
        <v>298</v>
      </c>
      <c r="FR255" t="s">
        <v>298</v>
      </c>
      <c r="FS255" t="s">
        <v>298</v>
      </c>
      <c r="FT255" t="s">
        <v>298</v>
      </c>
      <c r="FU255" t="s">
        <v>298</v>
      </c>
      <c r="FV255" t="s">
        <v>298</v>
      </c>
      <c r="FW255" t="s">
        <v>298</v>
      </c>
      <c r="FX255" t="s">
        <v>298</v>
      </c>
      <c r="FY255" t="s">
        <v>298</v>
      </c>
      <c r="FZ255" t="s">
        <v>298</v>
      </c>
      <c r="GA255" t="s">
        <v>298</v>
      </c>
      <c r="GB255" t="s">
        <v>298</v>
      </c>
      <c r="GC255" t="s">
        <v>298</v>
      </c>
      <c r="GD255" t="s">
        <v>298</v>
      </c>
      <c r="GE255" t="s">
        <v>298</v>
      </c>
      <c r="GF255" t="s">
        <v>298</v>
      </c>
      <c r="GG255" t="s">
        <v>298</v>
      </c>
      <c r="GH255" t="s">
        <v>298</v>
      </c>
      <c r="GI255" t="s">
        <v>298</v>
      </c>
      <c r="GJ255" t="s">
        <v>298</v>
      </c>
      <c r="GK255" t="s">
        <v>298</v>
      </c>
      <c r="GL255" t="s">
        <v>298</v>
      </c>
      <c r="GM255" t="s">
        <v>298</v>
      </c>
      <c r="GN255" t="s">
        <v>298</v>
      </c>
      <c r="GO255" t="s">
        <v>298</v>
      </c>
      <c r="GP255" t="s">
        <v>298</v>
      </c>
      <c r="GQ255" t="s">
        <v>298</v>
      </c>
      <c r="GR255" t="s">
        <v>298</v>
      </c>
      <c r="GS255" t="s">
        <v>298</v>
      </c>
      <c r="GT255" t="s">
        <v>298</v>
      </c>
      <c r="GU255" t="s">
        <v>298</v>
      </c>
      <c r="GV255" t="s">
        <v>298</v>
      </c>
      <c r="GW255" t="s">
        <v>298</v>
      </c>
      <c r="GX255" t="s">
        <v>298</v>
      </c>
      <c r="GY255" t="s">
        <v>298</v>
      </c>
      <c r="GZ255" t="s">
        <v>298</v>
      </c>
      <c r="HA255" t="s">
        <v>298</v>
      </c>
      <c r="HB255" t="s">
        <v>298</v>
      </c>
      <c r="HC255" t="s">
        <v>298</v>
      </c>
      <c r="HD255" t="s">
        <v>298</v>
      </c>
      <c r="HE255" t="s">
        <v>298</v>
      </c>
      <c r="HF255" t="s">
        <v>298</v>
      </c>
      <c r="HG255" t="s">
        <v>298</v>
      </c>
      <c r="HH255" t="s">
        <v>298</v>
      </c>
      <c r="HI255" t="s">
        <v>298</v>
      </c>
      <c r="HJ255" t="s">
        <v>298</v>
      </c>
      <c r="HK255" t="s">
        <v>298</v>
      </c>
      <c r="HL255" t="s">
        <v>298</v>
      </c>
      <c r="HM255" t="s">
        <v>298</v>
      </c>
      <c r="HN255" t="s">
        <v>298</v>
      </c>
      <c r="HO255" t="s">
        <v>298</v>
      </c>
      <c r="HP255" t="s">
        <v>298</v>
      </c>
      <c r="HQ255" t="s">
        <v>298</v>
      </c>
      <c r="HR255" t="s">
        <v>298</v>
      </c>
      <c r="HS255" t="s">
        <v>356</v>
      </c>
      <c r="HT255" t="s">
        <v>320</v>
      </c>
      <c r="HU255" t="s">
        <v>320</v>
      </c>
      <c r="HV255">
        <v>0.82962963000000001</v>
      </c>
      <c r="HW255">
        <v>110.4</v>
      </c>
      <c r="HX255">
        <v>1.773733778</v>
      </c>
      <c r="HY255">
        <v>3.9895327100000002</v>
      </c>
      <c r="HZ255">
        <v>36.595823099999997</v>
      </c>
      <c r="IA255">
        <v>39</v>
      </c>
      <c r="IB255">
        <v>57</v>
      </c>
      <c r="IC255">
        <v>4.2904594410000003</v>
      </c>
      <c r="ID255">
        <v>0.60411355799999999</v>
      </c>
      <c r="IE255" t="str">
        <f t="shared" si="3"/>
        <v>HIV-Negative-Diet-Western</v>
      </c>
    </row>
    <row r="256" spans="1:239" x14ac:dyDescent="0.35">
      <c r="A256" t="s">
        <v>648</v>
      </c>
      <c r="B256" s="3">
        <v>44.038329911019851</v>
      </c>
      <c r="C256" t="s">
        <v>282</v>
      </c>
      <c r="D256" t="s">
        <v>290</v>
      </c>
      <c r="E256" t="s">
        <v>284</v>
      </c>
      <c r="F256">
        <v>174</v>
      </c>
      <c r="G256">
        <v>93</v>
      </c>
      <c r="H256">
        <v>30</v>
      </c>
      <c r="I256" t="s">
        <v>331</v>
      </c>
      <c r="L256" t="s">
        <v>287</v>
      </c>
      <c r="M256" t="s">
        <v>287</v>
      </c>
      <c r="N256" t="s">
        <v>290</v>
      </c>
      <c r="O256" s="1">
        <v>43787</v>
      </c>
      <c r="P256" s="1">
        <v>43787</v>
      </c>
      <c r="Q256" t="s">
        <v>282</v>
      </c>
      <c r="R256" t="s">
        <v>315</v>
      </c>
      <c r="S256" t="s">
        <v>531</v>
      </c>
      <c r="T256" t="s">
        <v>317</v>
      </c>
      <c r="U256" t="s">
        <v>290</v>
      </c>
      <c r="V256" t="s">
        <v>283</v>
      </c>
      <c r="W256" t="s">
        <v>283</v>
      </c>
      <c r="Y256" t="s">
        <v>283</v>
      </c>
      <c r="Z256" t="s">
        <v>290</v>
      </c>
      <c r="AA256" t="s">
        <v>334</v>
      </c>
      <c r="AB256" t="s">
        <v>283</v>
      </c>
      <c r="AC256" t="s">
        <v>283</v>
      </c>
      <c r="AD256" t="s">
        <v>283</v>
      </c>
      <c r="AE256" t="s">
        <v>437</v>
      </c>
      <c r="AF256" t="s">
        <v>289</v>
      </c>
      <c r="AG256" t="s">
        <v>290</v>
      </c>
      <c r="AH256" t="s">
        <v>596</v>
      </c>
      <c r="AI256" t="s">
        <v>283</v>
      </c>
      <c r="AK256" t="s">
        <v>283</v>
      </c>
      <c r="AL256" t="s">
        <v>290</v>
      </c>
      <c r="AM256" t="s">
        <v>283</v>
      </c>
      <c r="AN256" t="s">
        <v>290</v>
      </c>
      <c r="AO256" t="s">
        <v>298</v>
      </c>
      <c r="AP256" t="s">
        <v>298</v>
      </c>
      <c r="AT256" t="s">
        <v>298</v>
      </c>
      <c r="AW256" t="s">
        <v>283</v>
      </c>
      <c r="AX256" s="1">
        <v>43879</v>
      </c>
      <c r="AY256" t="s">
        <v>290</v>
      </c>
      <c r="AZ256" t="s">
        <v>283</v>
      </c>
      <c r="BA256" t="s">
        <v>298</v>
      </c>
      <c r="BB256" t="s">
        <v>290</v>
      </c>
      <c r="BC256" t="s">
        <v>290</v>
      </c>
      <c r="BD256" t="s">
        <v>290</v>
      </c>
      <c r="BE256" s="1">
        <v>43879</v>
      </c>
      <c r="BF256" t="s">
        <v>290</v>
      </c>
      <c r="BG256" s="1">
        <v>43879</v>
      </c>
      <c r="BH256">
        <v>92</v>
      </c>
      <c r="BI256">
        <v>43</v>
      </c>
      <c r="BJ256">
        <v>77</v>
      </c>
      <c r="BK256">
        <v>37.299999999999997</v>
      </c>
      <c r="BL256">
        <v>10.4</v>
      </c>
      <c r="BM256">
        <v>17</v>
      </c>
      <c r="BN256">
        <v>100</v>
      </c>
      <c r="BO256" t="s">
        <v>290</v>
      </c>
      <c r="BP256" s="1">
        <v>43879</v>
      </c>
      <c r="BQ256">
        <v>4</v>
      </c>
      <c r="BR256">
        <v>5</v>
      </c>
      <c r="BS256">
        <v>1</v>
      </c>
      <c r="BT256">
        <v>73</v>
      </c>
      <c r="BU256">
        <v>6</v>
      </c>
      <c r="BV256">
        <v>23</v>
      </c>
      <c r="BW256" t="s">
        <v>283</v>
      </c>
      <c r="BY256" t="s">
        <v>298</v>
      </c>
      <c r="BZ256" t="s">
        <v>298</v>
      </c>
      <c r="CA256" t="s">
        <v>298</v>
      </c>
      <c r="CB256" t="s">
        <v>298</v>
      </c>
      <c r="CC256" t="s">
        <v>298</v>
      </c>
      <c r="CD256" t="s">
        <v>298</v>
      </c>
      <c r="CE256" t="s">
        <v>283</v>
      </c>
      <c r="CG256" t="s">
        <v>298</v>
      </c>
      <c r="CI256" t="s">
        <v>648</v>
      </c>
      <c r="CJ256" t="s">
        <v>294</v>
      </c>
      <c r="CK256" t="s">
        <v>761</v>
      </c>
      <c r="CL256">
        <v>3</v>
      </c>
      <c r="CM256" s="3">
        <v>3.0254096000000001</v>
      </c>
      <c r="CN256" s="3">
        <v>1.17271028</v>
      </c>
      <c r="CO256" s="3">
        <v>34.9004914</v>
      </c>
      <c r="CP256" s="3">
        <v>-4.9794107999999997E-2</v>
      </c>
      <c r="CQ256" s="3">
        <v>7.2245950000000003E-2</v>
      </c>
      <c r="CR256" s="3">
        <v>0.29619320799999999</v>
      </c>
      <c r="CS256" s="3">
        <v>0.14308538000000001</v>
      </c>
      <c r="CT256" s="3">
        <v>0.144943144</v>
      </c>
      <c r="CU256" s="3">
        <v>2.6275257999999999E-2</v>
      </c>
      <c r="CV256" s="3">
        <v>1.196249506</v>
      </c>
      <c r="CW256" s="3">
        <v>0.837819274</v>
      </c>
      <c r="CX256" t="s">
        <v>296</v>
      </c>
      <c r="CY256">
        <v>1</v>
      </c>
      <c r="CZ256" t="s">
        <v>296</v>
      </c>
      <c r="DA256">
        <v>1</v>
      </c>
      <c r="DB256">
        <v>0.210184182</v>
      </c>
      <c r="DC256">
        <v>2.5537839999999999E-3</v>
      </c>
      <c r="DD256">
        <v>4.4224848879999996</v>
      </c>
      <c r="DE256" t="s">
        <v>297</v>
      </c>
      <c r="DF256">
        <v>6.7284137130000001</v>
      </c>
      <c r="DG256">
        <v>36.385604280000003</v>
      </c>
      <c r="DH256">
        <v>369</v>
      </c>
      <c r="DI256" t="s">
        <v>298</v>
      </c>
      <c r="DJ256" t="s">
        <v>298</v>
      </c>
      <c r="DK256" t="s">
        <v>298</v>
      </c>
      <c r="DL256" t="s">
        <v>298</v>
      </c>
      <c r="DM256" t="s">
        <v>298</v>
      </c>
      <c r="DN256" t="s">
        <v>298</v>
      </c>
      <c r="DO256" t="s">
        <v>298</v>
      </c>
      <c r="DP256" t="s">
        <v>298</v>
      </c>
      <c r="DQ256" t="s">
        <v>298</v>
      </c>
      <c r="DR256" t="s">
        <v>298</v>
      </c>
      <c r="DS256" t="s">
        <v>298</v>
      </c>
      <c r="DT256" t="s">
        <v>298</v>
      </c>
      <c r="DU256" t="s">
        <v>298</v>
      </c>
      <c r="DV256" t="s">
        <v>298</v>
      </c>
      <c r="DW256" t="s">
        <v>298</v>
      </c>
      <c r="DX256" t="s">
        <v>298</v>
      </c>
      <c r="DY256" t="s">
        <v>298</v>
      </c>
      <c r="DZ256" t="s">
        <v>298</v>
      </c>
      <c r="EA256" t="s">
        <v>298</v>
      </c>
      <c r="EB256" t="s">
        <v>298</v>
      </c>
      <c r="EC256" t="s">
        <v>298</v>
      </c>
      <c r="ED256" t="s">
        <v>298</v>
      </c>
      <c r="EE256" t="s">
        <v>298</v>
      </c>
      <c r="EF256" t="s">
        <v>298</v>
      </c>
      <c r="EG256" t="s">
        <v>298</v>
      </c>
      <c r="EH256" t="s">
        <v>298</v>
      </c>
      <c r="EI256" t="s">
        <v>298</v>
      </c>
      <c r="EJ256" t="s">
        <v>298</v>
      </c>
      <c r="EK256" t="s">
        <v>298</v>
      </c>
      <c r="EL256" t="s">
        <v>298</v>
      </c>
      <c r="EM256" t="s">
        <v>298</v>
      </c>
      <c r="EN256" t="s">
        <v>298</v>
      </c>
      <c r="EO256" t="s">
        <v>298</v>
      </c>
      <c r="EP256" t="s">
        <v>298</v>
      </c>
      <c r="EQ256" t="s">
        <v>298</v>
      </c>
      <c r="ER256" t="s">
        <v>298</v>
      </c>
      <c r="ES256" t="s">
        <v>298</v>
      </c>
      <c r="ET256" t="s">
        <v>298</v>
      </c>
      <c r="EU256" t="s">
        <v>298</v>
      </c>
      <c r="EV256" t="s">
        <v>298</v>
      </c>
      <c r="EW256" t="s">
        <v>298</v>
      </c>
      <c r="EX256" t="s">
        <v>298</v>
      </c>
      <c r="EY256" t="s">
        <v>298</v>
      </c>
      <c r="EZ256" t="s">
        <v>298</v>
      </c>
      <c r="FA256" t="s">
        <v>298</v>
      </c>
      <c r="FB256" t="s">
        <v>298</v>
      </c>
      <c r="FC256" t="s">
        <v>298</v>
      </c>
      <c r="FD256" t="s">
        <v>298</v>
      </c>
      <c r="FE256" t="s">
        <v>298</v>
      </c>
      <c r="FF256" t="s">
        <v>298</v>
      </c>
      <c r="FG256" t="s">
        <v>298</v>
      </c>
      <c r="FH256" t="s">
        <v>298</v>
      </c>
      <c r="FI256" t="s">
        <v>298</v>
      </c>
      <c r="FJ256" t="s">
        <v>298</v>
      </c>
      <c r="FK256" t="s">
        <v>298</v>
      </c>
      <c r="FL256" t="s">
        <v>298</v>
      </c>
      <c r="FM256" t="s">
        <v>298</v>
      </c>
      <c r="FN256" t="s">
        <v>298</v>
      </c>
      <c r="FO256" t="s">
        <v>298</v>
      </c>
      <c r="FP256" t="s">
        <v>298</v>
      </c>
      <c r="FQ256" t="s">
        <v>298</v>
      </c>
      <c r="FR256" t="s">
        <v>298</v>
      </c>
      <c r="FS256" t="s">
        <v>298</v>
      </c>
      <c r="FT256" t="s">
        <v>298</v>
      </c>
      <c r="FU256" t="s">
        <v>298</v>
      </c>
      <c r="FV256" t="s">
        <v>298</v>
      </c>
      <c r="FW256" t="s">
        <v>298</v>
      </c>
      <c r="FX256" t="s">
        <v>298</v>
      </c>
      <c r="FY256" t="s">
        <v>298</v>
      </c>
      <c r="FZ256" t="s">
        <v>298</v>
      </c>
      <c r="GA256" t="s">
        <v>298</v>
      </c>
      <c r="GB256" t="s">
        <v>298</v>
      </c>
      <c r="GC256" t="s">
        <v>298</v>
      </c>
      <c r="GD256" t="s">
        <v>298</v>
      </c>
      <c r="GE256" t="s">
        <v>298</v>
      </c>
      <c r="GF256" t="s">
        <v>298</v>
      </c>
      <c r="GG256" t="s">
        <v>298</v>
      </c>
      <c r="GH256" t="s">
        <v>298</v>
      </c>
      <c r="GI256" t="s">
        <v>298</v>
      </c>
      <c r="GJ256" t="s">
        <v>298</v>
      </c>
      <c r="GK256" t="s">
        <v>298</v>
      </c>
      <c r="GL256" t="s">
        <v>298</v>
      </c>
      <c r="GM256" t="s">
        <v>298</v>
      </c>
      <c r="GN256" t="s">
        <v>298</v>
      </c>
      <c r="GO256" t="s">
        <v>298</v>
      </c>
      <c r="GP256" t="s">
        <v>298</v>
      </c>
      <c r="GQ256" t="s">
        <v>298</v>
      </c>
      <c r="GR256" t="s">
        <v>298</v>
      </c>
      <c r="GS256" t="s">
        <v>298</v>
      </c>
      <c r="GT256" t="s">
        <v>298</v>
      </c>
      <c r="GU256" t="s">
        <v>298</v>
      </c>
      <c r="GV256" t="s">
        <v>298</v>
      </c>
      <c r="GW256" t="s">
        <v>298</v>
      </c>
      <c r="GX256" t="s">
        <v>298</v>
      </c>
      <c r="GY256" t="s">
        <v>298</v>
      </c>
      <c r="GZ256" t="s">
        <v>298</v>
      </c>
      <c r="HA256" t="s">
        <v>298</v>
      </c>
      <c r="HB256" t="s">
        <v>298</v>
      </c>
      <c r="HC256" t="s">
        <v>298</v>
      </c>
      <c r="HD256" t="s">
        <v>298</v>
      </c>
      <c r="HE256" t="s">
        <v>298</v>
      </c>
      <c r="HF256" t="s">
        <v>298</v>
      </c>
      <c r="HG256" t="s">
        <v>298</v>
      </c>
      <c r="HH256" t="s">
        <v>298</v>
      </c>
      <c r="HI256" t="s">
        <v>298</v>
      </c>
      <c r="HJ256" t="s">
        <v>298</v>
      </c>
      <c r="HK256" t="s">
        <v>298</v>
      </c>
      <c r="HL256" t="s">
        <v>298</v>
      </c>
      <c r="HM256" t="s">
        <v>298</v>
      </c>
      <c r="HN256" t="s">
        <v>298</v>
      </c>
      <c r="HO256" t="s">
        <v>298</v>
      </c>
      <c r="HP256" t="s">
        <v>298</v>
      </c>
      <c r="HQ256" t="s">
        <v>298</v>
      </c>
      <c r="HR256" t="s">
        <v>298</v>
      </c>
      <c r="HS256" t="s">
        <v>356</v>
      </c>
      <c r="HT256" t="s">
        <v>320</v>
      </c>
      <c r="HU256" t="s">
        <v>320</v>
      </c>
      <c r="HV256">
        <v>4.197530864</v>
      </c>
      <c r="HW256">
        <v>138.4</v>
      </c>
      <c r="HX256">
        <v>1.3926266700000001</v>
      </c>
      <c r="HY256">
        <v>1.17271028</v>
      </c>
      <c r="HZ256">
        <v>34.9004914</v>
      </c>
      <c r="IA256">
        <v>43</v>
      </c>
      <c r="IB256">
        <v>77</v>
      </c>
      <c r="IC256">
        <v>4.5325994930000002</v>
      </c>
      <c r="ID256">
        <v>1.648183679</v>
      </c>
      <c r="IE256" t="str">
        <f t="shared" si="3"/>
        <v>HIV-Negative-Diet-Western</v>
      </c>
    </row>
    <row r="257" spans="1:239" x14ac:dyDescent="0.35">
      <c r="A257" t="s">
        <v>651</v>
      </c>
      <c r="B257" s="3">
        <v>55.597535934291578</v>
      </c>
      <c r="C257" t="s">
        <v>282</v>
      </c>
      <c r="D257" t="s">
        <v>290</v>
      </c>
      <c r="E257" t="s">
        <v>284</v>
      </c>
      <c r="F257">
        <v>178</v>
      </c>
      <c r="G257">
        <v>97.5</v>
      </c>
      <c r="H257">
        <v>30</v>
      </c>
      <c r="I257" t="s">
        <v>285</v>
      </c>
      <c r="J257" t="s">
        <v>286</v>
      </c>
      <c r="K257" t="s">
        <v>286</v>
      </c>
      <c r="L257" t="s">
        <v>287</v>
      </c>
      <c r="M257" t="s">
        <v>287</v>
      </c>
      <c r="N257" t="s">
        <v>290</v>
      </c>
      <c r="O257" s="1">
        <v>43843</v>
      </c>
      <c r="P257" s="1">
        <v>43843</v>
      </c>
      <c r="Q257" t="s">
        <v>282</v>
      </c>
      <c r="R257" t="s">
        <v>315</v>
      </c>
      <c r="S257" t="s">
        <v>316</v>
      </c>
      <c r="U257" t="s">
        <v>283</v>
      </c>
      <c r="V257" t="s">
        <v>283</v>
      </c>
      <c r="W257" t="s">
        <v>283</v>
      </c>
      <c r="X257" t="s">
        <v>283</v>
      </c>
      <c r="Y257" t="s">
        <v>283</v>
      </c>
      <c r="Z257" t="s">
        <v>283</v>
      </c>
      <c r="AA257" t="s">
        <v>334</v>
      </c>
      <c r="AB257" t="s">
        <v>283</v>
      </c>
      <c r="AC257" t="s">
        <v>283</v>
      </c>
      <c r="AD257" t="s">
        <v>283</v>
      </c>
      <c r="AE257" t="s">
        <v>288</v>
      </c>
      <c r="AF257" t="s">
        <v>289</v>
      </c>
      <c r="AG257" t="s">
        <v>290</v>
      </c>
      <c r="AH257" t="s">
        <v>596</v>
      </c>
      <c r="AI257" t="s">
        <v>283</v>
      </c>
      <c r="AK257" t="s">
        <v>283</v>
      </c>
      <c r="AL257" t="s">
        <v>290</v>
      </c>
      <c r="AM257" t="s">
        <v>283</v>
      </c>
      <c r="AO257">
        <v>1988</v>
      </c>
      <c r="AP257">
        <v>500</v>
      </c>
      <c r="AR257" t="s">
        <v>310</v>
      </c>
      <c r="AS257" t="s">
        <v>475</v>
      </c>
      <c r="AT257">
        <v>2004</v>
      </c>
      <c r="AU257" t="s">
        <v>654</v>
      </c>
      <c r="AV257" s="1">
        <v>43757</v>
      </c>
      <c r="AW257" t="s">
        <v>283</v>
      </c>
      <c r="AX257" s="1">
        <v>43851</v>
      </c>
      <c r="AY257" t="s">
        <v>290</v>
      </c>
      <c r="AZ257" t="s">
        <v>283</v>
      </c>
      <c r="BB257" t="s">
        <v>290</v>
      </c>
      <c r="BC257" t="s">
        <v>290</v>
      </c>
      <c r="BD257" t="s">
        <v>290</v>
      </c>
      <c r="BE257" s="1">
        <v>43851</v>
      </c>
      <c r="BF257" t="s">
        <v>290</v>
      </c>
      <c r="BG257" s="1">
        <v>43851</v>
      </c>
      <c r="BH257">
        <v>114</v>
      </c>
      <c r="BI257">
        <v>47</v>
      </c>
      <c r="BJ257">
        <v>102</v>
      </c>
      <c r="BK257">
        <v>22.6</v>
      </c>
      <c r="BL257">
        <v>16.5</v>
      </c>
      <c r="BM257">
        <v>7</v>
      </c>
      <c r="BN257">
        <v>103</v>
      </c>
      <c r="BO257" t="s">
        <v>290</v>
      </c>
      <c r="BP257" s="1">
        <v>43851</v>
      </c>
      <c r="BQ257">
        <v>2</v>
      </c>
      <c r="BR257">
        <v>4</v>
      </c>
      <c r="BS257">
        <v>1</v>
      </c>
      <c r="BT257">
        <v>76</v>
      </c>
      <c r="BU257">
        <v>3</v>
      </c>
      <c r="BV257">
        <v>8</v>
      </c>
      <c r="BW257" t="s">
        <v>290</v>
      </c>
      <c r="BX257" s="1">
        <v>43851</v>
      </c>
      <c r="BY257">
        <v>996</v>
      </c>
      <c r="BZ257">
        <v>39</v>
      </c>
      <c r="CA257">
        <v>766</v>
      </c>
      <c r="CB257">
        <v>30</v>
      </c>
      <c r="CC257">
        <v>2553</v>
      </c>
      <c r="CD257">
        <v>37</v>
      </c>
      <c r="CE257" t="s">
        <v>290</v>
      </c>
      <c r="CF257" s="1">
        <v>43851</v>
      </c>
      <c r="CG257">
        <v>20</v>
      </c>
      <c r="CH257" t="s">
        <v>553</v>
      </c>
      <c r="CI257" t="s">
        <v>651</v>
      </c>
      <c r="CJ257" t="s">
        <v>294</v>
      </c>
      <c r="CK257" t="s">
        <v>295</v>
      </c>
      <c r="CL257">
        <v>1</v>
      </c>
      <c r="CM257" s="3">
        <v>5.3192192</v>
      </c>
      <c r="CN257" s="3">
        <v>4.9872380950000004</v>
      </c>
      <c r="CO257" s="3">
        <v>35.616336629999999</v>
      </c>
      <c r="CP257" s="3"/>
      <c r="CQ257" s="3"/>
      <c r="CR257" s="3"/>
      <c r="CS257" s="3"/>
      <c r="CT257" s="3"/>
      <c r="CU257" s="3"/>
      <c r="CV257" s="3"/>
      <c r="CW257" s="3"/>
      <c r="CX257" t="s">
        <v>296</v>
      </c>
      <c r="CY257">
        <v>1</v>
      </c>
      <c r="CZ257" t="s">
        <v>296</v>
      </c>
      <c r="DA257">
        <v>1</v>
      </c>
      <c r="DB257">
        <v>5.4016406000000003E-2</v>
      </c>
      <c r="DC257">
        <v>9.9907134999999994E-2</v>
      </c>
      <c r="DD257">
        <v>0.43221488800000002</v>
      </c>
      <c r="DE257" t="s">
        <v>345</v>
      </c>
      <c r="DF257">
        <v>6.3100279009999998</v>
      </c>
      <c r="DG257">
        <v>30.656618179999999</v>
      </c>
      <c r="DH257">
        <v>291</v>
      </c>
      <c r="DI257" t="s">
        <v>298</v>
      </c>
      <c r="DJ257" t="s">
        <v>298</v>
      </c>
      <c r="DK257" t="s">
        <v>298</v>
      </c>
      <c r="DL257" t="s">
        <v>298</v>
      </c>
      <c r="DM257" t="s">
        <v>298</v>
      </c>
      <c r="DN257" t="s">
        <v>298</v>
      </c>
      <c r="DO257" t="s">
        <v>298</v>
      </c>
      <c r="DP257" t="s">
        <v>298</v>
      </c>
      <c r="DQ257" t="s">
        <v>298</v>
      </c>
      <c r="DR257" t="s">
        <v>298</v>
      </c>
      <c r="DS257" t="s">
        <v>298</v>
      </c>
      <c r="DT257" t="s">
        <v>298</v>
      </c>
      <c r="DU257" t="s">
        <v>298</v>
      </c>
      <c r="DV257" t="s">
        <v>298</v>
      </c>
      <c r="DW257" t="s">
        <v>298</v>
      </c>
      <c r="DX257" t="s">
        <v>298</v>
      </c>
      <c r="DY257" t="s">
        <v>298</v>
      </c>
      <c r="DZ257" t="s">
        <v>298</v>
      </c>
      <c r="EA257" t="s">
        <v>298</v>
      </c>
      <c r="EB257" t="s">
        <v>298</v>
      </c>
      <c r="EC257" t="s">
        <v>298</v>
      </c>
      <c r="ED257" t="s">
        <v>298</v>
      </c>
      <c r="EE257" t="s">
        <v>298</v>
      </c>
      <c r="EF257" t="s">
        <v>298</v>
      </c>
      <c r="EG257" t="s">
        <v>298</v>
      </c>
      <c r="EH257" t="s">
        <v>298</v>
      </c>
      <c r="EI257" t="s">
        <v>298</v>
      </c>
      <c r="EJ257" t="s">
        <v>298</v>
      </c>
      <c r="EK257" t="s">
        <v>298</v>
      </c>
      <c r="EL257" t="s">
        <v>298</v>
      </c>
      <c r="EM257" t="s">
        <v>298</v>
      </c>
      <c r="EN257" t="s">
        <v>298</v>
      </c>
      <c r="EO257" t="s">
        <v>298</v>
      </c>
      <c r="EP257" t="s">
        <v>298</v>
      </c>
      <c r="EQ257" t="s">
        <v>298</v>
      </c>
      <c r="ER257" t="s">
        <v>298</v>
      </c>
      <c r="ES257" t="s">
        <v>298</v>
      </c>
      <c r="ET257" t="s">
        <v>298</v>
      </c>
      <c r="EU257" t="s">
        <v>298</v>
      </c>
      <c r="EV257" t="s">
        <v>298</v>
      </c>
      <c r="EW257" t="s">
        <v>298</v>
      </c>
      <c r="EX257" t="s">
        <v>298</v>
      </c>
      <c r="EY257" t="s">
        <v>298</v>
      </c>
      <c r="EZ257" t="s">
        <v>298</v>
      </c>
      <c r="FA257" t="s">
        <v>298</v>
      </c>
      <c r="FB257" t="s">
        <v>298</v>
      </c>
      <c r="FC257" t="s">
        <v>298</v>
      </c>
      <c r="FD257" t="s">
        <v>298</v>
      </c>
      <c r="FE257" t="s">
        <v>298</v>
      </c>
      <c r="FF257" t="s">
        <v>298</v>
      </c>
      <c r="FG257" t="s">
        <v>298</v>
      </c>
      <c r="FH257" t="s">
        <v>298</v>
      </c>
      <c r="FI257" t="s">
        <v>298</v>
      </c>
      <c r="FJ257" t="s">
        <v>298</v>
      </c>
      <c r="FK257" t="s">
        <v>298</v>
      </c>
      <c r="FL257" t="s">
        <v>298</v>
      </c>
      <c r="FM257" t="s">
        <v>298</v>
      </c>
      <c r="FN257" t="s">
        <v>298</v>
      </c>
      <c r="FO257" t="s">
        <v>298</v>
      </c>
      <c r="FP257" t="s">
        <v>298</v>
      </c>
      <c r="FQ257" t="s">
        <v>298</v>
      </c>
      <c r="FR257" t="s">
        <v>298</v>
      </c>
      <c r="FS257" t="s">
        <v>298</v>
      </c>
      <c r="FT257" t="s">
        <v>298</v>
      </c>
      <c r="FU257" t="s">
        <v>298</v>
      </c>
      <c r="FV257" t="s">
        <v>298</v>
      </c>
      <c r="FW257" t="s">
        <v>298</v>
      </c>
      <c r="FX257" t="s">
        <v>298</v>
      </c>
      <c r="FY257" t="s">
        <v>298</v>
      </c>
      <c r="FZ257" t="s">
        <v>298</v>
      </c>
      <c r="GA257" t="s">
        <v>298</v>
      </c>
      <c r="GB257" t="s">
        <v>298</v>
      </c>
      <c r="GC257" t="s">
        <v>298</v>
      </c>
      <c r="GD257" t="s">
        <v>298</v>
      </c>
      <c r="GE257" t="s">
        <v>298</v>
      </c>
      <c r="GF257" t="s">
        <v>298</v>
      </c>
      <c r="GG257" t="s">
        <v>298</v>
      </c>
      <c r="GH257" t="s">
        <v>298</v>
      </c>
      <c r="GI257" t="s">
        <v>298</v>
      </c>
      <c r="GJ257" t="s">
        <v>298</v>
      </c>
      <c r="GK257" t="s">
        <v>298</v>
      </c>
      <c r="GL257" t="s">
        <v>298</v>
      </c>
      <c r="GM257" t="s">
        <v>298</v>
      </c>
      <c r="GN257" t="s">
        <v>298</v>
      </c>
      <c r="GO257" t="s">
        <v>298</v>
      </c>
      <c r="GP257" t="s">
        <v>298</v>
      </c>
      <c r="GQ257" t="s">
        <v>298</v>
      </c>
      <c r="GR257" t="s">
        <v>298</v>
      </c>
      <c r="GS257" t="s">
        <v>298</v>
      </c>
      <c r="GT257" t="s">
        <v>298</v>
      </c>
      <c r="GU257" t="s">
        <v>298</v>
      </c>
      <c r="GV257" t="s">
        <v>298</v>
      </c>
      <c r="GW257" t="s">
        <v>298</v>
      </c>
      <c r="GX257" t="s">
        <v>298</v>
      </c>
      <c r="GY257" t="s">
        <v>298</v>
      </c>
      <c r="GZ257" t="s">
        <v>298</v>
      </c>
      <c r="HA257" t="s">
        <v>298</v>
      </c>
      <c r="HB257" t="s">
        <v>298</v>
      </c>
      <c r="HC257" t="s">
        <v>298</v>
      </c>
      <c r="HD257" t="s">
        <v>298</v>
      </c>
      <c r="HE257" t="s">
        <v>298</v>
      </c>
      <c r="HF257" t="s">
        <v>298</v>
      </c>
      <c r="HG257" t="s">
        <v>298</v>
      </c>
      <c r="HH257" t="s">
        <v>298</v>
      </c>
      <c r="HI257" t="s">
        <v>298</v>
      </c>
      <c r="HJ257" t="s">
        <v>298</v>
      </c>
      <c r="HK257" t="s">
        <v>298</v>
      </c>
      <c r="HL257" t="s">
        <v>298</v>
      </c>
      <c r="HM257" t="s">
        <v>298</v>
      </c>
      <c r="HN257" t="s">
        <v>298</v>
      </c>
      <c r="HO257" t="s">
        <v>298</v>
      </c>
      <c r="HP257" t="s">
        <v>298</v>
      </c>
      <c r="HQ257" t="s">
        <v>298</v>
      </c>
      <c r="HR257" t="s">
        <v>298</v>
      </c>
      <c r="HS257" t="s">
        <v>299</v>
      </c>
      <c r="HT257" t="s">
        <v>298</v>
      </c>
      <c r="HU257" t="s">
        <v>298</v>
      </c>
      <c r="HV257">
        <v>1.7802469139999999</v>
      </c>
      <c r="HW257">
        <v>171.8</v>
      </c>
      <c r="HX257">
        <v>1.843595656</v>
      </c>
      <c r="HY257">
        <v>4.9872380950000004</v>
      </c>
      <c r="HZ257">
        <v>35.616336629999999</v>
      </c>
      <c r="IA257">
        <v>47</v>
      </c>
      <c r="IB257">
        <v>102</v>
      </c>
      <c r="IC257">
        <v>4.7449321280000003</v>
      </c>
      <c r="ID257">
        <v>1.022539742</v>
      </c>
      <c r="IE257" t="str">
        <f t="shared" si="3"/>
        <v>HIV-Positive-Diet-Western</v>
      </c>
    </row>
    <row r="258" spans="1:239" x14ac:dyDescent="0.35">
      <c r="A258" t="s">
        <v>651</v>
      </c>
      <c r="B258" s="3">
        <v>55.597535934291578</v>
      </c>
      <c r="C258" t="s">
        <v>282</v>
      </c>
      <c r="D258" t="s">
        <v>290</v>
      </c>
      <c r="E258" t="s">
        <v>284</v>
      </c>
      <c r="F258">
        <v>178</v>
      </c>
      <c r="G258">
        <v>97.5</v>
      </c>
      <c r="H258">
        <v>30</v>
      </c>
      <c r="I258" t="s">
        <v>285</v>
      </c>
      <c r="J258" t="s">
        <v>286</v>
      </c>
      <c r="K258" t="s">
        <v>286</v>
      </c>
      <c r="L258" t="s">
        <v>287</v>
      </c>
      <c r="M258" t="s">
        <v>287</v>
      </c>
      <c r="N258" t="s">
        <v>290</v>
      </c>
      <c r="O258" s="1">
        <v>43843</v>
      </c>
      <c r="P258" s="1">
        <v>43843</v>
      </c>
      <c r="Q258" t="s">
        <v>282</v>
      </c>
      <c r="R258" t="s">
        <v>315</v>
      </c>
      <c r="S258" t="s">
        <v>316</v>
      </c>
      <c r="U258" t="s">
        <v>283</v>
      </c>
      <c r="V258" t="s">
        <v>283</v>
      </c>
      <c r="W258" t="s">
        <v>283</v>
      </c>
      <c r="X258" t="s">
        <v>283</v>
      </c>
      <c r="Y258" t="s">
        <v>283</v>
      </c>
      <c r="Z258" t="s">
        <v>283</v>
      </c>
      <c r="AA258" t="s">
        <v>334</v>
      </c>
      <c r="AB258" t="s">
        <v>283</v>
      </c>
      <c r="AC258" t="s">
        <v>283</v>
      </c>
      <c r="AD258" t="s">
        <v>283</v>
      </c>
      <c r="AE258" t="s">
        <v>288</v>
      </c>
      <c r="AF258" t="s">
        <v>289</v>
      </c>
      <c r="AG258" t="s">
        <v>290</v>
      </c>
      <c r="AH258" t="s">
        <v>596</v>
      </c>
      <c r="AI258" t="s">
        <v>283</v>
      </c>
      <c r="AK258" t="s">
        <v>283</v>
      </c>
      <c r="AL258" t="s">
        <v>290</v>
      </c>
      <c r="AM258" t="s">
        <v>283</v>
      </c>
      <c r="AO258">
        <v>1988</v>
      </c>
      <c r="AP258">
        <v>500</v>
      </c>
      <c r="AR258" t="s">
        <v>310</v>
      </c>
      <c r="AS258" t="s">
        <v>475</v>
      </c>
      <c r="AT258">
        <v>2004</v>
      </c>
      <c r="AU258" t="s">
        <v>654</v>
      </c>
      <c r="AV258" s="1">
        <v>43757</v>
      </c>
      <c r="AW258" t="s">
        <v>283</v>
      </c>
      <c r="AX258" s="1">
        <v>43865</v>
      </c>
      <c r="AY258" t="s">
        <v>290</v>
      </c>
      <c r="AZ258" t="s">
        <v>283</v>
      </c>
      <c r="BA258" t="s">
        <v>298</v>
      </c>
      <c r="BB258" t="s">
        <v>290</v>
      </c>
      <c r="BC258" t="s">
        <v>290</v>
      </c>
      <c r="BD258" t="s">
        <v>290</v>
      </c>
      <c r="BE258" s="1">
        <v>43865</v>
      </c>
      <c r="BF258" t="s">
        <v>290</v>
      </c>
      <c r="BG258" s="1">
        <v>43865</v>
      </c>
      <c r="BH258">
        <v>144</v>
      </c>
      <c r="BI258">
        <v>45</v>
      </c>
      <c r="BJ258">
        <v>82</v>
      </c>
      <c r="BK258">
        <v>15.7</v>
      </c>
      <c r="BL258">
        <v>10.3</v>
      </c>
      <c r="BM258">
        <v>3</v>
      </c>
      <c r="BN258">
        <v>88</v>
      </c>
      <c r="BO258" t="s">
        <v>290</v>
      </c>
      <c r="BP258" s="1">
        <v>43865</v>
      </c>
      <c r="BQ258">
        <v>2</v>
      </c>
      <c r="BR258">
        <v>4</v>
      </c>
      <c r="BS258">
        <v>1</v>
      </c>
      <c r="BT258">
        <v>74</v>
      </c>
      <c r="BU258">
        <v>4</v>
      </c>
      <c r="BV258">
        <v>8</v>
      </c>
      <c r="BW258" t="s">
        <v>290</v>
      </c>
      <c r="BX258" s="1">
        <v>43865</v>
      </c>
      <c r="BY258">
        <v>1036</v>
      </c>
      <c r="BZ258">
        <v>38</v>
      </c>
      <c r="CA258">
        <v>845</v>
      </c>
      <c r="CB258">
        <v>31</v>
      </c>
      <c r="CC258">
        <v>2726</v>
      </c>
      <c r="CD258">
        <v>31.7</v>
      </c>
      <c r="CE258" t="s">
        <v>290</v>
      </c>
      <c r="CF258" s="1">
        <v>43865</v>
      </c>
      <c r="CG258">
        <v>20</v>
      </c>
      <c r="CH258" t="s">
        <v>553</v>
      </c>
      <c r="CI258" t="s">
        <v>651</v>
      </c>
      <c r="CJ258" t="s">
        <v>294</v>
      </c>
      <c r="CK258" t="s">
        <v>668</v>
      </c>
      <c r="CL258">
        <v>2</v>
      </c>
      <c r="CM258" s="3">
        <v>5.0982403999999999</v>
      </c>
      <c r="CN258" s="3">
        <v>4.6558095240000004</v>
      </c>
      <c r="CO258" s="3">
        <v>35.975247520000003</v>
      </c>
      <c r="CP258" s="3">
        <v>3.1280901999999999E-2</v>
      </c>
      <c r="CQ258" s="3">
        <v>-5.5005469999999997E-3</v>
      </c>
      <c r="CR258" s="3">
        <v>5.5163695999999998E-2</v>
      </c>
      <c r="CS258" s="3">
        <v>-4.379951E-3</v>
      </c>
      <c r="CT258" s="3">
        <v>0.20369024899999999</v>
      </c>
      <c r="CU258" s="3">
        <v>-0.14200196800000001</v>
      </c>
      <c r="CV258" s="3">
        <v>1.239384681</v>
      </c>
      <c r="CW258" s="3">
        <v>0.87373347599999995</v>
      </c>
      <c r="CX258" t="s">
        <v>296</v>
      </c>
      <c r="CY258">
        <v>1</v>
      </c>
      <c r="CZ258" t="s">
        <v>296</v>
      </c>
      <c r="DA258">
        <v>1</v>
      </c>
      <c r="DB258">
        <v>0.14440489100000001</v>
      </c>
      <c r="DC258">
        <v>3.0181090000000002E-3</v>
      </c>
      <c r="DD258">
        <v>3.8886756099999999</v>
      </c>
      <c r="DE258" t="s">
        <v>297</v>
      </c>
      <c r="DF258">
        <v>6.758746672</v>
      </c>
      <c r="DG258">
        <v>35.772260940000002</v>
      </c>
      <c r="DH258">
        <v>345</v>
      </c>
      <c r="DI258" t="s">
        <v>298</v>
      </c>
      <c r="DJ258" t="s">
        <v>298</v>
      </c>
      <c r="DK258" t="s">
        <v>298</v>
      </c>
      <c r="DL258" t="s">
        <v>298</v>
      </c>
      <c r="DM258" t="s">
        <v>298</v>
      </c>
      <c r="DN258" t="s">
        <v>298</v>
      </c>
      <c r="DO258" t="s">
        <v>298</v>
      </c>
      <c r="DP258" t="s">
        <v>298</v>
      </c>
      <c r="DQ258" t="s">
        <v>298</v>
      </c>
      <c r="DR258" t="s">
        <v>298</v>
      </c>
      <c r="DS258" t="s">
        <v>298</v>
      </c>
      <c r="DT258" t="s">
        <v>298</v>
      </c>
      <c r="DU258" t="s">
        <v>298</v>
      </c>
      <c r="DV258" t="s">
        <v>298</v>
      </c>
      <c r="DW258" t="s">
        <v>298</v>
      </c>
      <c r="DX258" t="s">
        <v>298</v>
      </c>
      <c r="DY258" t="s">
        <v>298</v>
      </c>
      <c r="DZ258" t="s">
        <v>298</v>
      </c>
      <c r="EA258" t="s">
        <v>298</v>
      </c>
      <c r="EB258" t="s">
        <v>298</v>
      </c>
      <c r="EC258" t="s">
        <v>298</v>
      </c>
      <c r="ED258" t="s">
        <v>298</v>
      </c>
      <c r="EE258" t="s">
        <v>298</v>
      </c>
      <c r="EF258" t="s">
        <v>298</v>
      </c>
      <c r="EG258" t="s">
        <v>298</v>
      </c>
      <c r="EH258" t="s">
        <v>298</v>
      </c>
      <c r="EI258" t="s">
        <v>298</v>
      </c>
      <c r="EJ258" t="s">
        <v>298</v>
      </c>
      <c r="EK258" t="s">
        <v>298</v>
      </c>
      <c r="EL258" t="s">
        <v>298</v>
      </c>
      <c r="EM258" t="s">
        <v>298</v>
      </c>
      <c r="EN258" t="s">
        <v>298</v>
      </c>
      <c r="EO258" t="s">
        <v>298</v>
      </c>
      <c r="EP258" t="s">
        <v>298</v>
      </c>
      <c r="EQ258" t="s">
        <v>298</v>
      </c>
      <c r="ER258" t="s">
        <v>298</v>
      </c>
      <c r="ES258" t="s">
        <v>298</v>
      </c>
      <c r="ET258" t="s">
        <v>298</v>
      </c>
      <c r="EU258" t="s">
        <v>298</v>
      </c>
      <c r="EV258" t="s">
        <v>298</v>
      </c>
      <c r="EW258" t="s">
        <v>298</v>
      </c>
      <c r="EX258" t="s">
        <v>298</v>
      </c>
      <c r="EY258" t="s">
        <v>298</v>
      </c>
      <c r="EZ258" t="s">
        <v>298</v>
      </c>
      <c r="FA258" t="s">
        <v>298</v>
      </c>
      <c r="FB258" t="s">
        <v>298</v>
      </c>
      <c r="FC258" t="s">
        <v>298</v>
      </c>
      <c r="FD258" t="s">
        <v>298</v>
      </c>
      <c r="FE258" t="s">
        <v>298</v>
      </c>
      <c r="FF258" t="s">
        <v>298</v>
      </c>
      <c r="FG258" t="s">
        <v>298</v>
      </c>
      <c r="FH258" t="s">
        <v>298</v>
      </c>
      <c r="FI258" t="s">
        <v>298</v>
      </c>
      <c r="FJ258" t="s">
        <v>298</v>
      </c>
      <c r="FK258" t="s">
        <v>298</v>
      </c>
      <c r="FL258" t="s">
        <v>298</v>
      </c>
      <c r="FM258" t="s">
        <v>298</v>
      </c>
      <c r="FN258" t="s">
        <v>298</v>
      </c>
      <c r="FO258" t="s">
        <v>298</v>
      </c>
      <c r="FP258" t="s">
        <v>298</v>
      </c>
      <c r="FQ258" t="s">
        <v>298</v>
      </c>
      <c r="FR258" t="s">
        <v>298</v>
      </c>
      <c r="FS258" t="s">
        <v>298</v>
      </c>
      <c r="FT258" t="s">
        <v>298</v>
      </c>
      <c r="FU258" t="s">
        <v>298</v>
      </c>
      <c r="FV258" t="s">
        <v>298</v>
      </c>
      <c r="FW258" t="s">
        <v>298</v>
      </c>
      <c r="FX258" t="s">
        <v>298</v>
      </c>
      <c r="FY258" t="s">
        <v>298</v>
      </c>
      <c r="FZ258" t="s">
        <v>298</v>
      </c>
      <c r="GA258" t="s">
        <v>298</v>
      </c>
      <c r="GB258" t="s">
        <v>298</v>
      </c>
      <c r="GC258" t="s">
        <v>298</v>
      </c>
      <c r="GD258" t="s">
        <v>298</v>
      </c>
      <c r="GE258" t="s">
        <v>298</v>
      </c>
      <c r="GF258" t="s">
        <v>298</v>
      </c>
      <c r="GG258" t="s">
        <v>298</v>
      </c>
      <c r="GH258" t="s">
        <v>298</v>
      </c>
      <c r="GI258" t="s">
        <v>298</v>
      </c>
      <c r="GJ258" t="s">
        <v>298</v>
      </c>
      <c r="GK258" t="s">
        <v>298</v>
      </c>
      <c r="GL258" t="s">
        <v>298</v>
      </c>
      <c r="GM258" t="s">
        <v>298</v>
      </c>
      <c r="GN258" t="s">
        <v>298</v>
      </c>
      <c r="GO258" t="s">
        <v>298</v>
      </c>
      <c r="GP258" t="s">
        <v>298</v>
      </c>
      <c r="GQ258" t="s">
        <v>298</v>
      </c>
      <c r="GR258" t="s">
        <v>298</v>
      </c>
      <c r="GS258" t="s">
        <v>298</v>
      </c>
      <c r="GT258" t="s">
        <v>298</v>
      </c>
      <c r="GU258" t="s">
        <v>298</v>
      </c>
      <c r="GV258" t="s">
        <v>298</v>
      </c>
      <c r="GW258" t="s">
        <v>298</v>
      </c>
      <c r="GX258" t="s">
        <v>298</v>
      </c>
      <c r="GY258" t="s">
        <v>298</v>
      </c>
      <c r="GZ258" t="s">
        <v>298</v>
      </c>
      <c r="HA258" t="s">
        <v>298</v>
      </c>
      <c r="HB258" t="s">
        <v>298</v>
      </c>
      <c r="HC258" t="s">
        <v>298</v>
      </c>
      <c r="HD258" t="s">
        <v>298</v>
      </c>
      <c r="HE258" t="s">
        <v>298</v>
      </c>
      <c r="HF258" t="s">
        <v>298</v>
      </c>
      <c r="HG258" t="s">
        <v>298</v>
      </c>
      <c r="HH258" t="s">
        <v>298</v>
      </c>
      <c r="HI258" t="s">
        <v>298</v>
      </c>
      <c r="HJ258" t="s">
        <v>298</v>
      </c>
      <c r="HK258" t="s">
        <v>298</v>
      </c>
      <c r="HL258" t="s">
        <v>298</v>
      </c>
      <c r="HM258" t="s">
        <v>298</v>
      </c>
      <c r="HN258" t="s">
        <v>298</v>
      </c>
      <c r="HO258" t="s">
        <v>298</v>
      </c>
      <c r="HP258" t="s">
        <v>298</v>
      </c>
      <c r="HQ258" t="s">
        <v>298</v>
      </c>
      <c r="HR258" t="s">
        <v>298</v>
      </c>
      <c r="HS258" t="s">
        <v>299</v>
      </c>
      <c r="HT258" t="s">
        <v>298</v>
      </c>
      <c r="HU258" t="s">
        <v>298</v>
      </c>
      <c r="HV258">
        <v>0.65185185199999995</v>
      </c>
      <c r="HW258">
        <v>155.80000000000001</v>
      </c>
      <c r="HX258">
        <v>1.808000271</v>
      </c>
      <c r="HY258">
        <v>4.6558095240000004</v>
      </c>
      <c r="HZ258">
        <v>35.975247520000003</v>
      </c>
      <c r="IA258">
        <v>45</v>
      </c>
      <c r="IB258">
        <v>82</v>
      </c>
      <c r="IC258">
        <v>4.9767337420000004</v>
      </c>
      <c r="ID258">
        <v>0.50189699300000001</v>
      </c>
      <c r="IE258" t="str">
        <f t="shared" ref="IE258:IE271" si="4">"HIV-" &amp; I258 &amp;"-Diet-" &amp; CJ258</f>
        <v>HIV-Positive-Diet-Western</v>
      </c>
    </row>
    <row r="259" spans="1:239" x14ac:dyDescent="0.35">
      <c r="A259" t="s">
        <v>651</v>
      </c>
      <c r="B259" s="3">
        <v>55.597535934291578</v>
      </c>
      <c r="C259" t="s">
        <v>282</v>
      </c>
      <c r="D259" t="s">
        <v>290</v>
      </c>
      <c r="E259" t="s">
        <v>284</v>
      </c>
      <c r="F259">
        <v>178</v>
      </c>
      <c r="G259">
        <v>97.5</v>
      </c>
      <c r="H259">
        <v>30</v>
      </c>
      <c r="I259" t="s">
        <v>285</v>
      </c>
      <c r="J259" t="s">
        <v>286</v>
      </c>
      <c r="K259" t="s">
        <v>286</v>
      </c>
      <c r="L259" t="s">
        <v>287</v>
      </c>
      <c r="M259" t="s">
        <v>287</v>
      </c>
      <c r="N259" t="s">
        <v>290</v>
      </c>
      <c r="O259" s="1">
        <v>43843</v>
      </c>
      <c r="P259" s="1">
        <v>43843</v>
      </c>
      <c r="Q259" t="s">
        <v>282</v>
      </c>
      <c r="R259" t="s">
        <v>315</v>
      </c>
      <c r="S259" t="s">
        <v>316</v>
      </c>
      <c r="U259" t="s">
        <v>283</v>
      </c>
      <c r="V259" t="s">
        <v>283</v>
      </c>
      <c r="W259" t="s">
        <v>283</v>
      </c>
      <c r="X259" t="s">
        <v>283</v>
      </c>
      <c r="Y259" t="s">
        <v>283</v>
      </c>
      <c r="Z259" t="s">
        <v>283</v>
      </c>
      <c r="AA259" t="s">
        <v>334</v>
      </c>
      <c r="AB259" t="s">
        <v>283</v>
      </c>
      <c r="AC259" t="s">
        <v>283</v>
      </c>
      <c r="AD259" t="s">
        <v>283</v>
      </c>
      <c r="AE259" t="s">
        <v>288</v>
      </c>
      <c r="AF259" t="s">
        <v>289</v>
      </c>
      <c r="AG259" t="s">
        <v>290</v>
      </c>
      <c r="AH259" t="s">
        <v>596</v>
      </c>
      <c r="AI259" t="s">
        <v>283</v>
      </c>
      <c r="AK259" t="s">
        <v>283</v>
      </c>
      <c r="AL259" t="s">
        <v>290</v>
      </c>
      <c r="AM259" t="s">
        <v>283</v>
      </c>
      <c r="AO259">
        <v>1988</v>
      </c>
      <c r="AP259">
        <v>500</v>
      </c>
      <c r="AR259" t="s">
        <v>310</v>
      </c>
      <c r="AS259" t="s">
        <v>475</v>
      </c>
      <c r="AT259">
        <v>2004</v>
      </c>
      <c r="AU259" t="s">
        <v>654</v>
      </c>
      <c r="AV259" s="1">
        <v>43757</v>
      </c>
      <c r="AW259" t="s">
        <v>283</v>
      </c>
      <c r="AX259" s="1">
        <v>43879</v>
      </c>
      <c r="AY259" t="s">
        <v>290</v>
      </c>
      <c r="AZ259" t="s">
        <v>283</v>
      </c>
      <c r="BA259" t="s">
        <v>298</v>
      </c>
      <c r="BB259" t="s">
        <v>290</v>
      </c>
      <c r="BC259" t="s">
        <v>290</v>
      </c>
      <c r="BD259" t="s">
        <v>290</v>
      </c>
      <c r="BE259" s="1">
        <v>43879</v>
      </c>
      <c r="BF259" t="s">
        <v>290</v>
      </c>
      <c r="BG259" s="1">
        <v>43879</v>
      </c>
      <c r="BH259">
        <v>152</v>
      </c>
      <c r="BI259">
        <v>41</v>
      </c>
      <c r="BJ259">
        <v>97</v>
      </c>
      <c r="BK259">
        <v>29.4</v>
      </c>
      <c r="BL259">
        <v>12.8</v>
      </c>
      <c r="BM259">
        <v>5</v>
      </c>
      <c r="BN259">
        <v>99</v>
      </c>
      <c r="BO259" t="s">
        <v>290</v>
      </c>
      <c r="BP259" s="1">
        <v>43879</v>
      </c>
      <c r="BQ259">
        <v>2</v>
      </c>
      <c r="BR259">
        <v>4</v>
      </c>
      <c r="BS259">
        <v>1</v>
      </c>
      <c r="BT259">
        <v>79</v>
      </c>
      <c r="BU259">
        <v>5</v>
      </c>
      <c r="BV259">
        <v>12</v>
      </c>
      <c r="BW259" t="s">
        <v>290</v>
      </c>
      <c r="BX259" s="1">
        <v>43879</v>
      </c>
      <c r="BY259">
        <v>939</v>
      </c>
      <c r="BZ259">
        <v>40</v>
      </c>
      <c r="CA259">
        <v>728</v>
      </c>
      <c r="CB259">
        <v>31</v>
      </c>
      <c r="CC259">
        <v>2347</v>
      </c>
      <c r="CD259">
        <v>36.1</v>
      </c>
      <c r="CE259" t="s">
        <v>290</v>
      </c>
      <c r="CF259" s="1">
        <v>43879</v>
      </c>
      <c r="CG259">
        <v>20</v>
      </c>
      <c r="CH259" t="s">
        <v>553</v>
      </c>
      <c r="CI259" t="s">
        <v>651</v>
      </c>
      <c r="CJ259" t="s">
        <v>294</v>
      </c>
      <c r="CK259" t="s">
        <v>761</v>
      </c>
      <c r="CL259">
        <v>3</v>
      </c>
      <c r="CM259" s="3">
        <v>3.0685091999999998</v>
      </c>
      <c r="CN259" s="3">
        <v>3.7605714290000001</v>
      </c>
      <c r="CO259" s="3">
        <v>35.950495050000001</v>
      </c>
      <c r="CP259" s="3">
        <v>-0.215703332</v>
      </c>
      <c r="CQ259" s="3">
        <v>0.47142707</v>
      </c>
      <c r="CR259" s="3">
        <v>-0.75467214199999999</v>
      </c>
      <c r="CS259" s="3">
        <v>-0.37646238700000001</v>
      </c>
      <c r="CT259" s="3">
        <v>0.48070758600000002</v>
      </c>
      <c r="CU259" s="3">
        <v>-0.59382218600000003</v>
      </c>
      <c r="CV259" s="3">
        <v>2.0967356750000001</v>
      </c>
      <c r="CW259" s="3">
        <v>1.2958859229999999</v>
      </c>
      <c r="CX259" t="s">
        <v>296</v>
      </c>
      <c r="CY259">
        <v>1</v>
      </c>
      <c r="CZ259" t="s">
        <v>296</v>
      </c>
      <c r="DA259">
        <v>1</v>
      </c>
      <c r="DB259">
        <v>6.6630552999999995E-2</v>
      </c>
      <c r="DC259">
        <v>1.7025230000000001E-3</v>
      </c>
      <c r="DD259">
        <v>3.692282691</v>
      </c>
      <c r="DE259" t="s">
        <v>297</v>
      </c>
      <c r="DF259">
        <v>6.087249237</v>
      </c>
      <c r="DG259">
        <v>27.35558915</v>
      </c>
      <c r="DH259">
        <v>274</v>
      </c>
      <c r="DI259" t="s">
        <v>298</v>
      </c>
      <c r="DJ259" t="s">
        <v>298</v>
      </c>
      <c r="DK259" t="s">
        <v>298</v>
      </c>
      <c r="DL259" t="s">
        <v>298</v>
      </c>
      <c r="DM259" t="s">
        <v>298</v>
      </c>
      <c r="DN259" t="s">
        <v>298</v>
      </c>
      <c r="DO259" t="s">
        <v>298</v>
      </c>
      <c r="DP259" t="s">
        <v>298</v>
      </c>
      <c r="DQ259" t="s">
        <v>298</v>
      </c>
      <c r="DR259" t="s">
        <v>298</v>
      </c>
      <c r="DS259" t="s">
        <v>298</v>
      </c>
      <c r="DT259" t="s">
        <v>298</v>
      </c>
      <c r="DU259" t="s">
        <v>298</v>
      </c>
      <c r="DV259" t="s">
        <v>298</v>
      </c>
      <c r="DW259" t="s">
        <v>298</v>
      </c>
      <c r="DX259" t="s">
        <v>298</v>
      </c>
      <c r="DY259" t="s">
        <v>298</v>
      </c>
      <c r="DZ259" t="s">
        <v>298</v>
      </c>
      <c r="EA259" t="s">
        <v>298</v>
      </c>
      <c r="EB259" t="s">
        <v>298</v>
      </c>
      <c r="EC259" t="s">
        <v>298</v>
      </c>
      <c r="ED259" t="s">
        <v>298</v>
      </c>
      <c r="EE259" t="s">
        <v>298</v>
      </c>
      <c r="EF259" t="s">
        <v>298</v>
      </c>
      <c r="EG259" t="s">
        <v>298</v>
      </c>
      <c r="EH259" t="s">
        <v>298</v>
      </c>
      <c r="EI259" t="s">
        <v>298</v>
      </c>
      <c r="EJ259" t="s">
        <v>298</v>
      </c>
      <c r="EK259" t="s">
        <v>298</v>
      </c>
      <c r="EL259" t="s">
        <v>298</v>
      </c>
      <c r="EM259" t="s">
        <v>298</v>
      </c>
      <c r="EN259" t="s">
        <v>298</v>
      </c>
      <c r="EO259" t="s">
        <v>298</v>
      </c>
      <c r="EP259" t="s">
        <v>298</v>
      </c>
      <c r="EQ259" t="s">
        <v>298</v>
      </c>
      <c r="ER259" t="s">
        <v>298</v>
      </c>
      <c r="ES259" t="s">
        <v>298</v>
      </c>
      <c r="ET259" t="s">
        <v>298</v>
      </c>
      <c r="EU259" t="s">
        <v>298</v>
      </c>
      <c r="EV259" t="s">
        <v>298</v>
      </c>
      <c r="EW259" t="s">
        <v>298</v>
      </c>
      <c r="EX259" t="s">
        <v>298</v>
      </c>
      <c r="EY259" t="s">
        <v>298</v>
      </c>
      <c r="EZ259" t="s">
        <v>298</v>
      </c>
      <c r="FA259" t="s">
        <v>298</v>
      </c>
      <c r="FB259" t="s">
        <v>298</v>
      </c>
      <c r="FC259" t="s">
        <v>298</v>
      </c>
      <c r="FD259" t="s">
        <v>298</v>
      </c>
      <c r="FE259" t="s">
        <v>298</v>
      </c>
      <c r="FF259" t="s">
        <v>298</v>
      </c>
      <c r="FG259" t="s">
        <v>298</v>
      </c>
      <c r="FH259" t="s">
        <v>298</v>
      </c>
      <c r="FI259" t="s">
        <v>298</v>
      </c>
      <c r="FJ259" t="s">
        <v>298</v>
      </c>
      <c r="FK259" t="s">
        <v>298</v>
      </c>
      <c r="FL259" t="s">
        <v>298</v>
      </c>
      <c r="FM259" t="s">
        <v>298</v>
      </c>
      <c r="FN259" t="s">
        <v>298</v>
      </c>
      <c r="FO259" t="s">
        <v>298</v>
      </c>
      <c r="FP259" t="s">
        <v>298</v>
      </c>
      <c r="FQ259" t="s">
        <v>298</v>
      </c>
      <c r="FR259" t="s">
        <v>298</v>
      </c>
      <c r="FS259" t="s">
        <v>298</v>
      </c>
      <c r="FT259" t="s">
        <v>298</v>
      </c>
      <c r="FU259" t="s">
        <v>298</v>
      </c>
      <c r="FV259" t="s">
        <v>298</v>
      </c>
      <c r="FW259" t="s">
        <v>298</v>
      </c>
      <c r="FX259" t="s">
        <v>298</v>
      </c>
      <c r="FY259" t="s">
        <v>298</v>
      </c>
      <c r="FZ259" t="s">
        <v>298</v>
      </c>
      <c r="GA259" t="s">
        <v>298</v>
      </c>
      <c r="GB259" t="s">
        <v>298</v>
      </c>
      <c r="GC259" t="s">
        <v>298</v>
      </c>
      <c r="GD259" t="s">
        <v>298</v>
      </c>
      <c r="GE259" t="s">
        <v>298</v>
      </c>
      <c r="GF259" t="s">
        <v>298</v>
      </c>
      <c r="GG259" t="s">
        <v>298</v>
      </c>
      <c r="GH259" t="s">
        <v>298</v>
      </c>
      <c r="GI259" t="s">
        <v>298</v>
      </c>
      <c r="GJ259" t="s">
        <v>298</v>
      </c>
      <c r="GK259" t="s">
        <v>298</v>
      </c>
      <c r="GL259" t="s">
        <v>298</v>
      </c>
      <c r="GM259" t="s">
        <v>298</v>
      </c>
      <c r="GN259" t="s">
        <v>298</v>
      </c>
      <c r="GO259" t="s">
        <v>298</v>
      </c>
      <c r="GP259" t="s">
        <v>298</v>
      </c>
      <c r="GQ259" t="s">
        <v>298</v>
      </c>
      <c r="GR259" t="s">
        <v>298</v>
      </c>
      <c r="GS259" t="s">
        <v>298</v>
      </c>
      <c r="GT259" t="s">
        <v>298</v>
      </c>
      <c r="GU259" t="s">
        <v>298</v>
      </c>
      <c r="GV259" t="s">
        <v>298</v>
      </c>
      <c r="GW259" t="s">
        <v>298</v>
      </c>
      <c r="GX259" t="s">
        <v>298</v>
      </c>
      <c r="GY259" t="s">
        <v>298</v>
      </c>
      <c r="GZ259" t="s">
        <v>298</v>
      </c>
      <c r="HA259" t="s">
        <v>298</v>
      </c>
      <c r="HB259" t="s">
        <v>298</v>
      </c>
      <c r="HC259" t="s">
        <v>298</v>
      </c>
      <c r="HD259" t="s">
        <v>298</v>
      </c>
      <c r="HE259" t="s">
        <v>298</v>
      </c>
      <c r="HF259" t="s">
        <v>298</v>
      </c>
      <c r="HG259" t="s">
        <v>298</v>
      </c>
      <c r="HH259" t="s">
        <v>298</v>
      </c>
      <c r="HI259" t="s">
        <v>298</v>
      </c>
      <c r="HJ259" t="s">
        <v>298</v>
      </c>
      <c r="HK259" t="s">
        <v>298</v>
      </c>
      <c r="HL259" t="s">
        <v>298</v>
      </c>
      <c r="HM259" t="s">
        <v>298</v>
      </c>
      <c r="HN259" t="s">
        <v>298</v>
      </c>
      <c r="HO259" t="s">
        <v>298</v>
      </c>
      <c r="HP259" t="s">
        <v>298</v>
      </c>
      <c r="HQ259" t="s">
        <v>298</v>
      </c>
      <c r="HR259" t="s">
        <v>298</v>
      </c>
      <c r="HS259" t="s">
        <v>299</v>
      </c>
      <c r="HT259" t="s">
        <v>298</v>
      </c>
      <c r="HU259" t="s">
        <v>298</v>
      </c>
      <c r="HV259">
        <v>1.2222222220000001</v>
      </c>
      <c r="HW259">
        <v>168.4</v>
      </c>
      <c r="HX259">
        <v>1.403276642</v>
      </c>
      <c r="HY259">
        <v>3.7605714290000001</v>
      </c>
      <c r="HZ259">
        <v>35.950495050000001</v>
      </c>
      <c r="IA259">
        <v>41</v>
      </c>
      <c r="IB259">
        <v>97</v>
      </c>
      <c r="IC259">
        <v>5.0304379209999999</v>
      </c>
      <c r="ID259">
        <v>0.79850769600000004</v>
      </c>
      <c r="IE259" t="str">
        <f t="shared" si="4"/>
        <v>HIV-Positive-Diet-Western</v>
      </c>
    </row>
    <row r="260" spans="1:239" x14ac:dyDescent="0.35">
      <c r="A260" t="s">
        <v>655</v>
      </c>
      <c r="B260" s="3">
        <v>33.478439425051334</v>
      </c>
      <c r="C260" t="s">
        <v>282</v>
      </c>
      <c r="D260" t="s">
        <v>290</v>
      </c>
      <c r="E260" t="s">
        <v>284</v>
      </c>
      <c r="F260">
        <v>185.4</v>
      </c>
      <c r="G260">
        <v>100.7</v>
      </c>
      <c r="H260">
        <v>29.3</v>
      </c>
      <c r="I260" t="s">
        <v>285</v>
      </c>
      <c r="J260" t="s">
        <v>286</v>
      </c>
      <c r="K260" t="s">
        <v>286</v>
      </c>
      <c r="L260" t="s">
        <v>287</v>
      </c>
      <c r="M260" t="s">
        <v>287</v>
      </c>
      <c r="N260" t="s">
        <v>290</v>
      </c>
      <c r="O260" s="1">
        <v>43859</v>
      </c>
      <c r="P260" s="1">
        <v>43859</v>
      </c>
      <c r="Q260" t="s">
        <v>282</v>
      </c>
      <c r="R260" t="s">
        <v>315</v>
      </c>
      <c r="S260" t="s">
        <v>332</v>
      </c>
      <c r="T260" t="s">
        <v>317</v>
      </c>
      <c r="U260" t="s">
        <v>283</v>
      </c>
      <c r="V260" t="s">
        <v>283</v>
      </c>
      <c r="W260" t="s">
        <v>283</v>
      </c>
      <c r="X260" t="s">
        <v>283</v>
      </c>
      <c r="Y260" t="s">
        <v>283</v>
      </c>
      <c r="Z260" t="s">
        <v>283</v>
      </c>
      <c r="AA260" t="s">
        <v>334</v>
      </c>
      <c r="AB260" t="s">
        <v>283</v>
      </c>
      <c r="AC260" t="s">
        <v>283</v>
      </c>
      <c r="AD260" t="s">
        <v>283</v>
      </c>
      <c r="AE260" t="s">
        <v>288</v>
      </c>
      <c r="AF260" t="s">
        <v>289</v>
      </c>
      <c r="AG260" t="s">
        <v>283</v>
      </c>
      <c r="AI260" t="s">
        <v>283</v>
      </c>
      <c r="AK260" t="s">
        <v>283</v>
      </c>
      <c r="AL260" t="s">
        <v>290</v>
      </c>
      <c r="AM260" t="s">
        <v>283</v>
      </c>
      <c r="AO260">
        <v>2016</v>
      </c>
      <c r="AP260">
        <v>924</v>
      </c>
      <c r="AR260" t="s">
        <v>310</v>
      </c>
      <c r="AS260" t="s">
        <v>475</v>
      </c>
      <c r="AT260">
        <v>2017</v>
      </c>
      <c r="AU260" t="s">
        <v>548</v>
      </c>
      <c r="AV260" s="1">
        <v>43613</v>
      </c>
      <c r="AW260" t="s">
        <v>283</v>
      </c>
      <c r="AX260" s="1">
        <v>43872</v>
      </c>
      <c r="AY260" t="s">
        <v>290</v>
      </c>
      <c r="AZ260" t="s">
        <v>283</v>
      </c>
      <c r="BB260" t="s">
        <v>290</v>
      </c>
      <c r="BC260" t="s">
        <v>290</v>
      </c>
      <c r="BD260" t="s">
        <v>290</v>
      </c>
      <c r="BE260" s="1">
        <v>43872</v>
      </c>
      <c r="BF260" t="s">
        <v>290</v>
      </c>
      <c r="BG260" s="1">
        <v>43872</v>
      </c>
      <c r="BH260">
        <v>430</v>
      </c>
      <c r="BI260">
        <v>37</v>
      </c>
      <c r="BJ260">
        <v>138</v>
      </c>
      <c r="BK260">
        <v>29.8</v>
      </c>
      <c r="BL260">
        <v>8.6999999999999993</v>
      </c>
      <c r="BM260">
        <v>11</v>
      </c>
      <c r="BN260">
        <v>86</v>
      </c>
      <c r="BO260" t="s">
        <v>290</v>
      </c>
      <c r="BP260" s="1">
        <v>43872</v>
      </c>
      <c r="BQ260">
        <v>2</v>
      </c>
      <c r="BR260">
        <v>7</v>
      </c>
      <c r="BS260">
        <v>1</v>
      </c>
      <c r="BT260">
        <v>81</v>
      </c>
      <c r="BU260">
        <v>4</v>
      </c>
      <c r="BV260">
        <v>19</v>
      </c>
      <c r="BW260" t="s">
        <v>290</v>
      </c>
      <c r="BX260" s="1">
        <v>43872</v>
      </c>
      <c r="BY260">
        <v>946</v>
      </c>
      <c r="BZ260">
        <v>40</v>
      </c>
      <c r="CA260">
        <v>923</v>
      </c>
      <c r="CB260">
        <v>39</v>
      </c>
      <c r="CC260">
        <v>2366</v>
      </c>
      <c r="CD260">
        <v>45.5</v>
      </c>
      <c r="CE260" t="s">
        <v>290</v>
      </c>
      <c r="CF260" s="1">
        <v>43872</v>
      </c>
      <c r="CG260">
        <v>0</v>
      </c>
      <c r="CH260" t="s">
        <v>293</v>
      </c>
      <c r="CI260" t="s">
        <v>655</v>
      </c>
      <c r="CJ260" t="s">
        <v>294</v>
      </c>
      <c r="CK260" t="s">
        <v>295</v>
      </c>
      <c r="CL260">
        <v>1</v>
      </c>
      <c r="CM260" s="3">
        <v>4.7626799999999996</v>
      </c>
      <c r="CN260" s="3">
        <v>5.5034285709999997</v>
      </c>
      <c r="CO260" s="3">
        <v>35.925742569999997</v>
      </c>
      <c r="CP260" s="3">
        <v>-8.7487726000000002E-2</v>
      </c>
      <c r="CQ260" s="3">
        <v>0.15734326800000001</v>
      </c>
      <c r="CR260" s="3">
        <v>0.42305864799999998</v>
      </c>
      <c r="CS260" s="3">
        <v>-1.9844338999999999E-2</v>
      </c>
      <c r="CT260" s="3">
        <v>-0.237172354</v>
      </c>
      <c r="CU260" s="3">
        <v>0.455082718</v>
      </c>
      <c r="CV260" s="3">
        <v>1.4161104680000001</v>
      </c>
      <c r="CW260" s="3">
        <v>0.91009534000000003</v>
      </c>
      <c r="CX260" t="s">
        <v>296</v>
      </c>
      <c r="CY260">
        <v>1</v>
      </c>
      <c r="CZ260" t="s">
        <v>296</v>
      </c>
      <c r="DA260">
        <v>1</v>
      </c>
      <c r="DB260">
        <v>0.36890574199999998</v>
      </c>
      <c r="DC260">
        <v>1.1143785999999999E-2</v>
      </c>
      <c r="DD260">
        <v>3.5294195579999998</v>
      </c>
      <c r="DE260" t="s">
        <v>297</v>
      </c>
      <c r="DF260">
        <v>5.533734097</v>
      </c>
      <c r="DG260">
        <v>22.396296459999999</v>
      </c>
      <c r="DH260">
        <v>191</v>
      </c>
      <c r="DI260" t="s">
        <v>298</v>
      </c>
      <c r="DJ260" t="s">
        <v>298</v>
      </c>
      <c r="DK260" t="s">
        <v>298</v>
      </c>
      <c r="DL260" t="s">
        <v>298</v>
      </c>
      <c r="DM260" t="s">
        <v>298</v>
      </c>
      <c r="DN260" t="s">
        <v>298</v>
      </c>
      <c r="DO260" t="s">
        <v>298</v>
      </c>
      <c r="DP260" t="s">
        <v>298</v>
      </c>
      <c r="DQ260" t="s">
        <v>298</v>
      </c>
      <c r="DR260" t="s">
        <v>298</v>
      </c>
      <c r="DS260" t="s">
        <v>298</v>
      </c>
      <c r="DT260" t="s">
        <v>298</v>
      </c>
      <c r="DU260" t="s">
        <v>298</v>
      </c>
      <c r="DV260" t="s">
        <v>298</v>
      </c>
      <c r="DW260" t="s">
        <v>298</v>
      </c>
      <c r="DX260" t="s">
        <v>298</v>
      </c>
      <c r="DY260" t="s">
        <v>298</v>
      </c>
      <c r="DZ260" t="s">
        <v>298</v>
      </c>
      <c r="EA260" t="s">
        <v>298</v>
      </c>
      <c r="EB260" t="s">
        <v>298</v>
      </c>
      <c r="EC260" t="s">
        <v>298</v>
      </c>
      <c r="ED260" t="s">
        <v>298</v>
      </c>
      <c r="EE260" t="s">
        <v>298</v>
      </c>
      <c r="EF260" t="s">
        <v>298</v>
      </c>
      <c r="EG260" t="s">
        <v>298</v>
      </c>
      <c r="EH260" t="s">
        <v>298</v>
      </c>
      <c r="EI260" t="s">
        <v>298</v>
      </c>
      <c r="EJ260" t="s">
        <v>298</v>
      </c>
      <c r="EK260" t="s">
        <v>298</v>
      </c>
      <c r="EL260" t="s">
        <v>298</v>
      </c>
      <c r="EM260" t="s">
        <v>298</v>
      </c>
      <c r="EN260" t="s">
        <v>298</v>
      </c>
      <c r="EO260" t="s">
        <v>298</v>
      </c>
      <c r="EP260" t="s">
        <v>298</v>
      </c>
      <c r="EQ260" t="s">
        <v>298</v>
      </c>
      <c r="ER260" t="s">
        <v>298</v>
      </c>
      <c r="ES260" t="s">
        <v>298</v>
      </c>
      <c r="ET260" t="s">
        <v>298</v>
      </c>
      <c r="EU260" t="s">
        <v>298</v>
      </c>
      <c r="EV260" t="s">
        <v>298</v>
      </c>
      <c r="EW260" t="s">
        <v>298</v>
      </c>
      <c r="EX260" t="s">
        <v>298</v>
      </c>
      <c r="EY260" t="s">
        <v>298</v>
      </c>
      <c r="EZ260" t="s">
        <v>298</v>
      </c>
      <c r="FA260" t="s">
        <v>298</v>
      </c>
      <c r="FB260" t="s">
        <v>298</v>
      </c>
      <c r="FC260" t="s">
        <v>298</v>
      </c>
      <c r="FD260" t="s">
        <v>298</v>
      </c>
      <c r="FE260" t="s">
        <v>298</v>
      </c>
      <c r="FF260" t="s">
        <v>298</v>
      </c>
      <c r="FG260" t="s">
        <v>298</v>
      </c>
      <c r="FH260" t="s">
        <v>298</v>
      </c>
      <c r="FI260" t="s">
        <v>298</v>
      </c>
      <c r="FJ260" t="s">
        <v>298</v>
      </c>
      <c r="FK260" t="s">
        <v>298</v>
      </c>
      <c r="FL260" t="s">
        <v>298</v>
      </c>
      <c r="FM260" t="s">
        <v>298</v>
      </c>
      <c r="FN260" t="s">
        <v>298</v>
      </c>
      <c r="FO260" t="s">
        <v>298</v>
      </c>
      <c r="FP260" t="s">
        <v>298</v>
      </c>
      <c r="FQ260" t="s">
        <v>298</v>
      </c>
      <c r="FR260" t="s">
        <v>298</v>
      </c>
      <c r="FS260" t="s">
        <v>298</v>
      </c>
      <c r="FT260" t="s">
        <v>298</v>
      </c>
      <c r="FU260" t="s">
        <v>298</v>
      </c>
      <c r="FV260" t="s">
        <v>298</v>
      </c>
      <c r="FW260" t="s">
        <v>298</v>
      </c>
      <c r="FX260" t="s">
        <v>298</v>
      </c>
      <c r="FY260" t="s">
        <v>298</v>
      </c>
      <c r="FZ260" t="s">
        <v>298</v>
      </c>
      <c r="GA260" t="s">
        <v>298</v>
      </c>
      <c r="GB260" t="s">
        <v>298</v>
      </c>
      <c r="GC260" t="s">
        <v>298</v>
      </c>
      <c r="GD260" t="s">
        <v>298</v>
      </c>
      <c r="GE260" t="s">
        <v>298</v>
      </c>
      <c r="GF260" t="s">
        <v>298</v>
      </c>
      <c r="GG260" t="s">
        <v>298</v>
      </c>
      <c r="GH260" t="s">
        <v>298</v>
      </c>
      <c r="GI260" t="s">
        <v>298</v>
      </c>
      <c r="GJ260" t="s">
        <v>298</v>
      </c>
      <c r="GK260" t="s">
        <v>298</v>
      </c>
      <c r="GL260" t="s">
        <v>298</v>
      </c>
      <c r="GM260" t="s">
        <v>298</v>
      </c>
      <c r="GN260" t="s">
        <v>298</v>
      </c>
      <c r="GO260" t="s">
        <v>298</v>
      </c>
      <c r="GP260" t="s">
        <v>298</v>
      </c>
      <c r="GQ260" t="s">
        <v>298</v>
      </c>
      <c r="GR260" t="s">
        <v>298</v>
      </c>
      <c r="GS260" t="s">
        <v>298</v>
      </c>
      <c r="GT260" t="s">
        <v>298</v>
      </c>
      <c r="GU260" t="s">
        <v>298</v>
      </c>
      <c r="GV260" t="s">
        <v>298</v>
      </c>
      <c r="GW260" t="s">
        <v>298</v>
      </c>
      <c r="GX260" t="s">
        <v>298</v>
      </c>
      <c r="GY260" t="s">
        <v>298</v>
      </c>
      <c r="GZ260" t="s">
        <v>298</v>
      </c>
      <c r="HA260" t="s">
        <v>298</v>
      </c>
      <c r="HB260" t="s">
        <v>298</v>
      </c>
      <c r="HC260" t="s">
        <v>298</v>
      </c>
      <c r="HD260" t="s">
        <v>298</v>
      </c>
      <c r="HE260" t="s">
        <v>298</v>
      </c>
      <c r="HF260" t="s">
        <v>298</v>
      </c>
      <c r="HG260" t="s">
        <v>298</v>
      </c>
      <c r="HH260" t="s">
        <v>298</v>
      </c>
      <c r="HI260" t="s">
        <v>298</v>
      </c>
      <c r="HJ260" t="s">
        <v>298</v>
      </c>
      <c r="HK260" t="s">
        <v>298</v>
      </c>
      <c r="HL260" t="s">
        <v>298</v>
      </c>
      <c r="HM260" t="s">
        <v>298</v>
      </c>
      <c r="HN260" t="s">
        <v>298</v>
      </c>
      <c r="HO260" t="s">
        <v>298</v>
      </c>
      <c r="HP260" t="s">
        <v>298</v>
      </c>
      <c r="HQ260" t="s">
        <v>298</v>
      </c>
      <c r="HR260" t="s">
        <v>298</v>
      </c>
      <c r="HS260" t="s">
        <v>299</v>
      </c>
      <c r="HT260" t="s">
        <v>320</v>
      </c>
      <c r="HU260" t="s">
        <v>320</v>
      </c>
      <c r="HV260">
        <v>2.3358024689999999</v>
      </c>
      <c r="HW260">
        <v>261</v>
      </c>
      <c r="HX260">
        <v>1.7514026439999999</v>
      </c>
      <c r="HY260">
        <v>5.5034285709999997</v>
      </c>
      <c r="HZ260">
        <v>35.925742569999997</v>
      </c>
      <c r="IA260">
        <v>37</v>
      </c>
      <c r="IB260">
        <v>138</v>
      </c>
      <c r="IC260">
        <v>6.0661080900000002</v>
      </c>
      <c r="ID260">
        <v>1.2047132709999999</v>
      </c>
      <c r="IE260" t="str">
        <f t="shared" si="4"/>
        <v>HIV-Positive-Diet-Western</v>
      </c>
    </row>
    <row r="261" spans="1:239" x14ac:dyDescent="0.35">
      <c r="A261" t="s">
        <v>655</v>
      </c>
      <c r="B261" s="3">
        <v>33.478439425051334</v>
      </c>
      <c r="C261" t="s">
        <v>282</v>
      </c>
      <c r="D261" t="s">
        <v>290</v>
      </c>
      <c r="E261" t="s">
        <v>284</v>
      </c>
      <c r="F261">
        <v>185.4</v>
      </c>
      <c r="G261">
        <v>100.7</v>
      </c>
      <c r="H261">
        <v>29.3</v>
      </c>
      <c r="I261" t="s">
        <v>285</v>
      </c>
      <c r="J261" t="s">
        <v>286</v>
      </c>
      <c r="K261" t="s">
        <v>286</v>
      </c>
      <c r="L261" t="s">
        <v>287</v>
      </c>
      <c r="M261" t="s">
        <v>287</v>
      </c>
      <c r="N261" t="s">
        <v>290</v>
      </c>
      <c r="O261" s="1">
        <v>43859</v>
      </c>
      <c r="P261" s="1">
        <v>43859</v>
      </c>
      <c r="Q261" t="s">
        <v>282</v>
      </c>
      <c r="R261" t="s">
        <v>315</v>
      </c>
      <c r="S261" t="s">
        <v>332</v>
      </c>
      <c r="T261" t="s">
        <v>317</v>
      </c>
      <c r="U261" t="s">
        <v>283</v>
      </c>
      <c r="V261" t="s">
        <v>283</v>
      </c>
      <c r="W261" t="s">
        <v>283</v>
      </c>
      <c r="X261" t="s">
        <v>283</v>
      </c>
      <c r="Y261" t="s">
        <v>283</v>
      </c>
      <c r="Z261" t="s">
        <v>283</v>
      </c>
      <c r="AA261" t="s">
        <v>334</v>
      </c>
      <c r="AB261" t="s">
        <v>283</v>
      </c>
      <c r="AC261" t="s">
        <v>283</v>
      </c>
      <c r="AD261" t="s">
        <v>283</v>
      </c>
      <c r="AE261" t="s">
        <v>288</v>
      </c>
      <c r="AF261" t="s">
        <v>289</v>
      </c>
      <c r="AG261" t="s">
        <v>283</v>
      </c>
      <c r="AI261" t="s">
        <v>283</v>
      </c>
      <c r="AK261" t="s">
        <v>283</v>
      </c>
      <c r="AL261" t="s">
        <v>290</v>
      </c>
      <c r="AM261" t="s">
        <v>283</v>
      </c>
      <c r="AO261">
        <v>2016</v>
      </c>
      <c r="AP261">
        <v>924</v>
      </c>
      <c r="AR261" t="s">
        <v>310</v>
      </c>
      <c r="AS261" t="s">
        <v>475</v>
      </c>
      <c r="AT261">
        <v>2017</v>
      </c>
      <c r="AU261" t="s">
        <v>548</v>
      </c>
      <c r="AV261" s="1">
        <v>43613</v>
      </c>
      <c r="AW261" t="s">
        <v>283</v>
      </c>
      <c r="AX261" s="1">
        <v>43886</v>
      </c>
      <c r="AY261" t="s">
        <v>290</v>
      </c>
      <c r="AZ261" t="s">
        <v>283</v>
      </c>
      <c r="BA261" t="s">
        <v>298</v>
      </c>
      <c r="BB261" t="s">
        <v>290</v>
      </c>
      <c r="BC261" t="s">
        <v>290</v>
      </c>
      <c r="BD261" t="s">
        <v>290</v>
      </c>
      <c r="BE261" s="1">
        <v>43886</v>
      </c>
      <c r="BF261" t="s">
        <v>290</v>
      </c>
      <c r="BG261" s="1">
        <v>43886</v>
      </c>
      <c r="BH261">
        <v>287</v>
      </c>
      <c r="BI261">
        <v>34</v>
      </c>
      <c r="BJ261">
        <v>152</v>
      </c>
      <c r="BK261" t="s">
        <v>298</v>
      </c>
      <c r="BL261" t="s">
        <v>298</v>
      </c>
      <c r="BM261" t="s">
        <v>298</v>
      </c>
      <c r="BN261">
        <v>93</v>
      </c>
      <c r="BO261" t="s">
        <v>290</v>
      </c>
      <c r="BP261" s="1">
        <v>43886</v>
      </c>
      <c r="BQ261">
        <v>2</v>
      </c>
      <c r="BR261">
        <v>6</v>
      </c>
      <c r="BS261">
        <v>1</v>
      </c>
      <c r="BT261">
        <v>80</v>
      </c>
      <c r="BU261">
        <v>4</v>
      </c>
      <c r="BV261">
        <v>16</v>
      </c>
      <c r="BW261" t="s">
        <v>290</v>
      </c>
      <c r="BX261" s="1">
        <v>43886</v>
      </c>
      <c r="BY261">
        <v>934</v>
      </c>
      <c r="BZ261">
        <v>40</v>
      </c>
      <c r="CA261">
        <v>877</v>
      </c>
      <c r="CB261">
        <v>38</v>
      </c>
      <c r="CC261">
        <v>2309</v>
      </c>
      <c r="CD261">
        <v>44.4</v>
      </c>
      <c r="CE261" t="s">
        <v>290</v>
      </c>
      <c r="CF261" s="1">
        <v>43886</v>
      </c>
      <c r="CG261">
        <v>0</v>
      </c>
      <c r="CH261" t="s">
        <v>293</v>
      </c>
      <c r="CI261" t="s">
        <v>655</v>
      </c>
      <c r="CJ261" t="s">
        <v>294</v>
      </c>
      <c r="CK261" t="s">
        <v>668</v>
      </c>
      <c r="CL261">
        <v>2</v>
      </c>
      <c r="CM261" s="3">
        <v>4.4680416000000003</v>
      </c>
      <c r="CN261" s="3">
        <v>6.2767619049999999</v>
      </c>
      <c r="CO261" s="3">
        <v>35.542079209999997</v>
      </c>
      <c r="CP261" s="3">
        <v>2.6643287000000002E-2</v>
      </c>
      <c r="CQ261" s="3">
        <v>-7.8164529999999992E-3</v>
      </c>
      <c r="CR261" s="3">
        <v>-1.7362292000000001E-2</v>
      </c>
      <c r="CS261" s="3">
        <v>-1.1157235E-2</v>
      </c>
      <c r="CT261" s="3">
        <v>0.21377584299999999</v>
      </c>
      <c r="CU261" s="3">
        <v>-0.14729516300000001</v>
      </c>
      <c r="CV261" s="3">
        <v>1.300006504</v>
      </c>
      <c r="CW261" s="3">
        <v>0.87242358200000003</v>
      </c>
      <c r="CX261" t="s">
        <v>296</v>
      </c>
      <c r="CY261">
        <v>1</v>
      </c>
      <c r="CZ261" t="s">
        <v>296</v>
      </c>
      <c r="DA261">
        <v>1</v>
      </c>
      <c r="DB261">
        <v>0.33075375299999998</v>
      </c>
      <c r="DC261">
        <v>8.2804520000000006E-3</v>
      </c>
      <c r="DD261">
        <v>3.7122034419999999</v>
      </c>
      <c r="DE261" t="s">
        <v>297</v>
      </c>
      <c r="DF261">
        <v>5.483143847</v>
      </c>
      <c r="DG261">
        <v>24.189782919999999</v>
      </c>
      <c r="DH261">
        <v>203</v>
      </c>
      <c r="DI261" t="s">
        <v>298</v>
      </c>
      <c r="DJ261" t="s">
        <v>298</v>
      </c>
      <c r="DK261" t="s">
        <v>298</v>
      </c>
      <c r="DL261" t="s">
        <v>298</v>
      </c>
      <c r="DM261" t="s">
        <v>298</v>
      </c>
      <c r="DN261" t="s">
        <v>298</v>
      </c>
      <c r="DO261" t="s">
        <v>298</v>
      </c>
      <c r="DP261" t="s">
        <v>298</v>
      </c>
      <c r="DQ261" t="s">
        <v>298</v>
      </c>
      <c r="DR261" t="s">
        <v>298</v>
      </c>
      <c r="DS261" t="s">
        <v>298</v>
      </c>
      <c r="DT261" t="s">
        <v>298</v>
      </c>
      <c r="DU261" t="s">
        <v>298</v>
      </c>
      <c r="DV261" t="s">
        <v>298</v>
      </c>
      <c r="DW261" t="s">
        <v>298</v>
      </c>
      <c r="DX261" t="s">
        <v>298</v>
      </c>
      <c r="DY261" t="s">
        <v>298</v>
      </c>
      <c r="DZ261" t="s">
        <v>298</v>
      </c>
      <c r="EA261" t="s">
        <v>298</v>
      </c>
      <c r="EB261" t="s">
        <v>298</v>
      </c>
      <c r="EC261" t="s">
        <v>298</v>
      </c>
      <c r="ED261" t="s">
        <v>298</v>
      </c>
      <c r="EE261" t="s">
        <v>298</v>
      </c>
      <c r="EF261" t="s">
        <v>298</v>
      </c>
      <c r="EG261" t="s">
        <v>298</v>
      </c>
      <c r="EH261" t="s">
        <v>298</v>
      </c>
      <c r="EI261" t="s">
        <v>298</v>
      </c>
      <c r="EJ261" t="s">
        <v>298</v>
      </c>
      <c r="EK261" t="s">
        <v>298</v>
      </c>
      <c r="EL261" t="s">
        <v>298</v>
      </c>
      <c r="EM261" t="s">
        <v>298</v>
      </c>
      <c r="EN261" t="s">
        <v>298</v>
      </c>
      <c r="EO261" t="s">
        <v>298</v>
      </c>
      <c r="EP261" t="s">
        <v>298</v>
      </c>
      <c r="EQ261" t="s">
        <v>298</v>
      </c>
      <c r="ER261" t="s">
        <v>298</v>
      </c>
      <c r="ES261" t="s">
        <v>298</v>
      </c>
      <c r="ET261" t="s">
        <v>298</v>
      </c>
      <c r="EU261" t="s">
        <v>298</v>
      </c>
      <c r="EV261" t="s">
        <v>298</v>
      </c>
      <c r="EW261" t="s">
        <v>298</v>
      </c>
      <c r="EX261" t="s">
        <v>298</v>
      </c>
      <c r="EY261" t="s">
        <v>298</v>
      </c>
      <c r="EZ261" t="s">
        <v>298</v>
      </c>
      <c r="FA261" t="s">
        <v>298</v>
      </c>
      <c r="FB261" t="s">
        <v>298</v>
      </c>
      <c r="FC261" t="s">
        <v>298</v>
      </c>
      <c r="FD261" t="s">
        <v>298</v>
      </c>
      <c r="FE261" t="s">
        <v>298</v>
      </c>
      <c r="FF261" t="s">
        <v>298</v>
      </c>
      <c r="FG261" t="s">
        <v>298</v>
      </c>
      <c r="FH261" t="s">
        <v>298</v>
      </c>
      <c r="FI261" t="s">
        <v>298</v>
      </c>
      <c r="FJ261" t="s">
        <v>298</v>
      </c>
      <c r="FK261" t="s">
        <v>298</v>
      </c>
      <c r="FL261" t="s">
        <v>298</v>
      </c>
      <c r="FM261" t="s">
        <v>298</v>
      </c>
      <c r="FN261" t="s">
        <v>298</v>
      </c>
      <c r="FO261" t="s">
        <v>298</v>
      </c>
      <c r="FP261" t="s">
        <v>298</v>
      </c>
      <c r="FQ261" t="s">
        <v>298</v>
      </c>
      <c r="FR261" t="s">
        <v>298</v>
      </c>
      <c r="FS261" t="s">
        <v>298</v>
      </c>
      <c r="FT261" t="s">
        <v>298</v>
      </c>
      <c r="FU261" t="s">
        <v>298</v>
      </c>
      <c r="FV261" t="s">
        <v>298</v>
      </c>
      <c r="FW261" t="s">
        <v>298</v>
      </c>
      <c r="FX261" t="s">
        <v>298</v>
      </c>
      <c r="FY261" t="s">
        <v>298</v>
      </c>
      <c r="FZ261" t="s">
        <v>298</v>
      </c>
      <c r="GA261" t="s">
        <v>298</v>
      </c>
      <c r="GB261" t="s">
        <v>298</v>
      </c>
      <c r="GC261" t="s">
        <v>298</v>
      </c>
      <c r="GD261" t="s">
        <v>298</v>
      </c>
      <c r="GE261" t="s">
        <v>298</v>
      </c>
      <c r="GF261" t="s">
        <v>298</v>
      </c>
      <c r="GG261" t="s">
        <v>298</v>
      </c>
      <c r="GH261" t="s">
        <v>298</v>
      </c>
      <c r="GI261" t="s">
        <v>298</v>
      </c>
      <c r="GJ261" t="s">
        <v>298</v>
      </c>
      <c r="GK261" t="s">
        <v>298</v>
      </c>
      <c r="GL261" t="s">
        <v>298</v>
      </c>
      <c r="GM261" t="s">
        <v>298</v>
      </c>
      <c r="GN261" t="s">
        <v>298</v>
      </c>
      <c r="GO261" t="s">
        <v>298</v>
      </c>
      <c r="GP261" t="s">
        <v>298</v>
      </c>
      <c r="GQ261" t="s">
        <v>298</v>
      </c>
      <c r="GR261" t="s">
        <v>298</v>
      </c>
      <c r="GS261" t="s">
        <v>298</v>
      </c>
      <c r="GT261" t="s">
        <v>298</v>
      </c>
      <c r="GU261" t="s">
        <v>298</v>
      </c>
      <c r="GV261" t="s">
        <v>298</v>
      </c>
      <c r="GW261" t="s">
        <v>298</v>
      </c>
      <c r="GX261" t="s">
        <v>298</v>
      </c>
      <c r="GY261" t="s">
        <v>298</v>
      </c>
      <c r="GZ261" t="s">
        <v>298</v>
      </c>
      <c r="HA261" t="s">
        <v>298</v>
      </c>
      <c r="HB261" t="s">
        <v>298</v>
      </c>
      <c r="HC261" t="s">
        <v>298</v>
      </c>
      <c r="HD261" t="s">
        <v>298</v>
      </c>
      <c r="HE261" t="s">
        <v>298</v>
      </c>
      <c r="HF261" t="s">
        <v>298</v>
      </c>
      <c r="HG261" t="s">
        <v>298</v>
      </c>
      <c r="HH261" t="s">
        <v>298</v>
      </c>
      <c r="HI261" t="s">
        <v>298</v>
      </c>
      <c r="HJ261" t="s">
        <v>298</v>
      </c>
      <c r="HK261" t="s">
        <v>298</v>
      </c>
      <c r="HL261" t="s">
        <v>298</v>
      </c>
      <c r="HM261" t="s">
        <v>298</v>
      </c>
      <c r="HN261" t="s">
        <v>298</v>
      </c>
      <c r="HO261" t="s">
        <v>298</v>
      </c>
      <c r="HP261" t="s">
        <v>298</v>
      </c>
      <c r="HQ261" t="s">
        <v>298</v>
      </c>
      <c r="HR261" t="s">
        <v>298</v>
      </c>
      <c r="HS261" t="s">
        <v>299</v>
      </c>
      <c r="HT261" t="s">
        <v>320</v>
      </c>
      <c r="HU261" t="s">
        <v>320</v>
      </c>
      <c r="HV261" t="s">
        <v>298</v>
      </c>
      <c r="HW261">
        <v>243.4</v>
      </c>
      <c r="HX261">
        <v>1.6989205270000001</v>
      </c>
      <c r="HY261">
        <v>6.2767619049999999</v>
      </c>
      <c r="HZ261">
        <v>35.542079209999997</v>
      </c>
      <c r="IA261">
        <v>34</v>
      </c>
      <c r="IB261">
        <v>152</v>
      </c>
      <c r="IC261">
        <v>5.6629604799999997</v>
      </c>
      <c r="ID261" t="s">
        <v>298</v>
      </c>
      <c r="IE261" t="str">
        <f t="shared" si="4"/>
        <v>HIV-Positive-Diet-Western</v>
      </c>
    </row>
    <row r="262" spans="1:239" x14ac:dyDescent="0.35">
      <c r="A262" t="s">
        <v>655</v>
      </c>
      <c r="B262" s="3">
        <v>33.478439425051334</v>
      </c>
      <c r="C262" t="s">
        <v>282</v>
      </c>
      <c r="D262" t="s">
        <v>290</v>
      </c>
      <c r="E262" t="s">
        <v>284</v>
      </c>
      <c r="F262">
        <v>185.4</v>
      </c>
      <c r="G262">
        <v>100.7</v>
      </c>
      <c r="H262">
        <v>29.3</v>
      </c>
      <c r="I262" t="s">
        <v>285</v>
      </c>
      <c r="J262" t="s">
        <v>286</v>
      </c>
      <c r="K262" t="s">
        <v>286</v>
      </c>
      <c r="L262" t="s">
        <v>287</v>
      </c>
      <c r="M262" t="s">
        <v>287</v>
      </c>
      <c r="N262" t="s">
        <v>290</v>
      </c>
      <c r="O262" s="1">
        <v>43859</v>
      </c>
      <c r="P262" s="1">
        <v>43859</v>
      </c>
      <c r="Q262" t="s">
        <v>282</v>
      </c>
      <c r="R262" t="s">
        <v>315</v>
      </c>
      <c r="S262" t="s">
        <v>332</v>
      </c>
      <c r="T262" t="s">
        <v>317</v>
      </c>
      <c r="U262" t="s">
        <v>283</v>
      </c>
      <c r="V262" t="s">
        <v>283</v>
      </c>
      <c r="W262" t="s">
        <v>283</v>
      </c>
      <c r="X262" t="s">
        <v>283</v>
      </c>
      <c r="Y262" t="s">
        <v>283</v>
      </c>
      <c r="Z262" t="s">
        <v>283</v>
      </c>
      <c r="AA262" t="s">
        <v>334</v>
      </c>
      <c r="AB262" t="s">
        <v>283</v>
      </c>
      <c r="AC262" t="s">
        <v>283</v>
      </c>
      <c r="AD262" t="s">
        <v>283</v>
      </c>
      <c r="AE262" t="s">
        <v>288</v>
      </c>
      <c r="AF262" t="s">
        <v>289</v>
      </c>
      <c r="AG262" t="s">
        <v>283</v>
      </c>
      <c r="AI262" t="s">
        <v>283</v>
      </c>
      <c r="AK262" t="s">
        <v>283</v>
      </c>
      <c r="AL262" t="s">
        <v>290</v>
      </c>
      <c r="AM262" t="s">
        <v>283</v>
      </c>
      <c r="AO262">
        <v>2016</v>
      </c>
      <c r="AP262">
        <v>924</v>
      </c>
      <c r="AR262" t="s">
        <v>310</v>
      </c>
      <c r="AS262" t="s">
        <v>475</v>
      </c>
      <c r="AT262">
        <v>2017</v>
      </c>
      <c r="AU262" t="s">
        <v>548</v>
      </c>
      <c r="AV262" s="1">
        <v>43613</v>
      </c>
      <c r="AW262" t="s">
        <v>283</v>
      </c>
      <c r="AX262" s="1">
        <v>43900</v>
      </c>
      <c r="AY262" t="s">
        <v>290</v>
      </c>
      <c r="AZ262" t="s">
        <v>283</v>
      </c>
      <c r="BA262" t="s">
        <v>298</v>
      </c>
      <c r="BB262" t="s">
        <v>290</v>
      </c>
      <c r="BC262" t="s">
        <v>290</v>
      </c>
      <c r="BD262" t="s">
        <v>290</v>
      </c>
      <c r="BE262" s="1">
        <v>43900</v>
      </c>
      <c r="BF262" t="s">
        <v>290</v>
      </c>
      <c r="BG262" s="1">
        <v>43900</v>
      </c>
      <c r="BH262">
        <v>231</v>
      </c>
      <c r="BI262">
        <v>33</v>
      </c>
      <c r="BJ262">
        <v>135</v>
      </c>
      <c r="BK262">
        <v>29.2</v>
      </c>
      <c r="BL262" t="s">
        <v>298</v>
      </c>
      <c r="BM262">
        <v>16</v>
      </c>
      <c r="BN262">
        <v>79</v>
      </c>
      <c r="BO262" t="s">
        <v>290</v>
      </c>
      <c r="BP262" s="1">
        <v>43900</v>
      </c>
      <c r="BQ262">
        <v>2</v>
      </c>
      <c r="BR262">
        <v>6</v>
      </c>
      <c r="BS262">
        <v>1</v>
      </c>
      <c r="BT262">
        <v>83</v>
      </c>
      <c r="BU262">
        <v>4</v>
      </c>
      <c r="BV262">
        <v>32</v>
      </c>
      <c r="BW262" t="s">
        <v>290</v>
      </c>
      <c r="BX262" s="1">
        <v>43900</v>
      </c>
      <c r="BY262">
        <v>2</v>
      </c>
      <c r="BZ262">
        <v>6</v>
      </c>
      <c r="CA262">
        <v>1</v>
      </c>
      <c r="CB262">
        <v>80</v>
      </c>
      <c r="CC262">
        <v>4</v>
      </c>
      <c r="CD262">
        <v>16</v>
      </c>
      <c r="CE262" t="s">
        <v>290</v>
      </c>
      <c r="CF262" s="1">
        <v>43900</v>
      </c>
      <c r="CG262">
        <v>0</v>
      </c>
      <c r="CH262" t="s">
        <v>293</v>
      </c>
      <c r="CI262" t="s">
        <v>655</v>
      </c>
      <c r="CJ262" t="s">
        <v>294</v>
      </c>
      <c r="CK262" t="s">
        <v>761</v>
      </c>
      <c r="CL262">
        <v>3</v>
      </c>
      <c r="CM262" s="3">
        <v>4.2552472000000003</v>
      </c>
      <c r="CN262" s="3">
        <v>5.9777142860000003</v>
      </c>
      <c r="CO262" s="3">
        <v>31.420792079999998</v>
      </c>
      <c r="CP262" s="3">
        <v>0.24672704100000001</v>
      </c>
      <c r="CQ262" s="3">
        <v>-0.44203740699999999</v>
      </c>
      <c r="CR262" s="3">
        <v>0.463019974</v>
      </c>
      <c r="CS262" s="3">
        <v>-0.14682193900000001</v>
      </c>
      <c r="CT262" s="3">
        <v>9.1348287E-2</v>
      </c>
      <c r="CU262" s="3">
        <v>0.424697669</v>
      </c>
      <c r="CV262" s="3">
        <v>1.4641819119999999</v>
      </c>
      <c r="CW262" s="3">
        <v>1.345309895</v>
      </c>
      <c r="CX262" t="s">
        <v>296</v>
      </c>
      <c r="CY262">
        <v>1</v>
      </c>
      <c r="CZ262" t="s">
        <v>296</v>
      </c>
      <c r="DA262">
        <v>1</v>
      </c>
      <c r="DB262">
        <v>0.26079554300000002</v>
      </c>
      <c r="DC262">
        <v>5.2623430000000001E-3</v>
      </c>
      <c r="DD262">
        <v>3.9231374630000002</v>
      </c>
      <c r="DE262" t="s">
        <v>297</v>
      </c>
      <c r="DF262">
        <v>5.8361695530000004</v>
      </c>
      <c r="DG262">
        <v>27.116501849999999</v>
      </c>
      <c r="DH262">
        <v>253</v>
      </c>
      <c r="DI262" t="s">
        <v>298</v>
      </c>
      <c r="DJ262" t="s">
        <v>298</v>
      </c>
      <c r="DK262" t="s">
        <v>298</v>
      </c>
      <c r="DL262" t="s">
        <v>298</v>
      </c>
      <c r="DM262" t="s">
        <v>298</v>
      </c>
      <c r="DN262" t="s">
        <v>298</v>
      </c>
      <c r="DO262" t="s">
        <v>298</v>
      </c>
      <c r="DP262" t="s">
        <v>298</v>
      </c>
      <c r="DQ262" t="s">
        <v>298</v>
      </c>
      <c r="DR262" t="s">
        <v>298</v>
      </c>
      <c r="DS262" t="s">
        <v>298</v>
      </c>
      <c r="DT262" t="s">
        <v>298</v>
      </c>
      <c r="DU262" t="s">
        <v>298</v>
      </c>
      <c r="DV262" t="s">
        <v>298</v>
      </c>
      <c r="DW262" t="s">
        <v>298</v>
      </c>
      <c r="DX262" t="s">
        <v>298</v>
      </c>
      <c r="DY262" t="s">
        <v>298</v>
      </c>
      <c r="DZ262" t="s">
        <v>298</v>
      </c>
      <c r="EA262" t="s">
        <v>298</v>
      </c>
      <c r="EB262" t="s">
        <v>298</v>
      </c>
      <c r="EC262" t="s">
        <v>298</v>
      </c>
      <c r="ED262" t="s">
        <v>298</v>
      </c>
      <c r="EE262" t="s">
        <v>298</v>
      </c>
      <c r="EF262" t="s">
        <v>298</v>
      </c>
      <c r="EG262" t="s">
        <v>298</v>
      </c>
      <c r="EH262" t="s">
        <v>298</v>
      </c>
      <c r="EI262" t="s">
        <v>298</v>
      </c>
      <c r="EJ262" t="s">
        <v>298</v>
      </c>
      <c r="EK262" t="s">
        <v>298</v>
      </c>
      <c r="EL262" t="s">
        <v>298</v>
      </c>
      <c r="EM262" t="s">
        <v>298</v>
      </c>
      <c r="EN262" t="s">
        <v>298</v>
      </c>
      <c r="EO262" t="s">
        <v>298</v>
      </c>
      <c r="EP262" t="s">
        <v>298</v>
      </c>
      <c r="EQ262" t="s">
        <v>298</v>
      </c>
      <c r="ER262" t="s">
        <v>298</v>
      </c>
      <c r="ES262" t="s">
        <v>298</v>
      </c>
      <c r="ET262" t="s">
        <v>298</v>
      </c>
      <c r="EU262" t="s">
        <v>298</v>
      </c>
      <c r="EV262" t="s">
        <v>298</v>
      </c>
      <c r="EW262" t="s">
        <v>298</v>
      </c>
      <c r="EX262" t="s">
        <v>298</v>
      </c>
      <c r="EY262" t="s">
        <v>298</v>
      </c>
      <c r="EZ262" t="s">
        <v>298</v>
      </c>
      <c r="FA262" t="s">
        <v>298</v>
      </c>
      <c r="FB262" t="s">
        <v>298</v>
      </c>
      <c r="FC262" t="s">
        <v>298</v>
      </c>
      <c r="FD262" t="s">
        <v>298</v>
      </c>
      <c r="FE262" t="s">
        <v>298</v>
      </c>
      <c r="FF262" t="s">
        <v>298</v>
      </c>
      <c r="FG262" t="s">
        <v>298</v>
      </c>
      <c r="FH262" t="s">
        <v>298</v>
      </c>
      <c r="FI262" t="s">
        <v>298</v>
      </c>
      <c r="FJ262" t="s">
        <v>298</v>
      </c>
      <c r="FK262" t="s">
        <v>298</v>
      </c>
      <c r="FL262" t="s">
        <v>298</v>
      </c>
      <c r="FM262" t="s">
        <v>298</v>
      </c>
      <c r="FN262" t="s">
        <v>298</v>
      </c>
      <c r="FO262" t="s">
        <v>298</v>
      </c>
      <c r="FP262" t="s">
        <v>298</v>
      </c>
      <c r="FQ262" t="s">
        <v>298</v>
      </c>
      <c r="FR262" t="s">
        <v>298</v>
      </c>
      <c r="FS262" t="s">
        <v>298</v>
      </c>
      <c r="FT262" t="s">
        <v>298</v>
      </c>
      <c r="FU262" t="s">
        <v>298</v>
      </c>
      <c r="FV262" t="s">
        <v>298</v>
      </c>
      <c r="FW262" t="s">
        <v>298</v>
      </c>
      <c r="FX262" t="s">
        <v>298</v>
      </c>
      <c r="FY262" t="s">
        <v>298</v>
      </c>
      <c r="FZ262" t="s">
        <v>298</v>
      </c>
      <c r="GA262" t="s">
        <v>298</v>
      </c>
      <c r="GB262" t="s">
        <v>298</v>
      </c>
      <c r="GC262" t="s">
        <v>298</v>
      </c>
      <c r="GD262" t="s">
        <v>298</v>
      </c>
      <c r="GE262" t="s">
        <v>298</v>
      </c>
      <c r="GF262" t="s">
        <v>298</v>
      </c>
      <c r="GG262" t="s">
        <v>298</v>
      </c>
      <c r="GH262" t="s">
        <v>298</v>
      </c>
      <c r="GI262" t="s">
        <v>298</v>
      </c>
      <c r="GJ262" t="s">
        <v>298</v>
      </c>
      <c r="GK262" t="s">
        <v>298</v>
      </c>
      <c r="GL262" t="s">
        <v>298</v>
      </c>
      <c r="GM262" t="s">
        <v>298</v>
      </c>
      <c r="GN262" t="s">
        <v>298</v>
      </c>
      <c r="GO262" t="s">
        <v>298</v>
      </c>
      <c r="GP262" t="s">
        <v>298</v>
      </c>
      <c r="GQ262" t="s">
        <v>298</v>
      </c>
      <c r="GR262" t="s">
        <v>298</v>
      </c>
      <c r="GS262" t="s">
        <v>298</v>
      </c>
      <c r="GT262" t="s">
        <v>298</v>
      </c>
      <c r="GU262" t="s">
        <v>298</v>
      </c>
      <c r="GV262" t="s">
        <v>298</v>
      </c>
      <c r="GW262" t="s">
        <v>298</v>
      </c>
      <c r="GX262" t="s">
        <v>298</v>
      </c>
      <c r="GY262" t="s">
        <v>298</v>
      </c>
      <c r="GZ262" t="s">
        <v>298</v>
      </c>
      <c r="HA262" t="s">
        <v>298</v>
      </c>
      <c r="HB262" t="s">
        <v>298</v>
      </c>
      <c r="HC262" t="s">
        <v>298</v>
      </c>
      <c r="HD262" t="s">
        <v>298</v>
      </c>
      <c r="HE262" t="s">
        <v>298</v>
      </c>
      <c r="HF262" t="s">
        <v>298</v>
      </c>
      <c r="HG262" t="s">
        <v>298</v>
      </c>
      <c r="HH262" t="s">
        <v>298</v>
      </c>
      <c r="HI262" t="s">
        <v>298</v>
      </c>
      <c r="HJ262" t="s">
        <v>298</v>
      </c>
      <c r="HK262" t="s">
        <v>298</v>
      </c>
      <c r="HL262" t="s">
        <v>298</v>
      </c>
      <c r="HM262" t="s">
        <v>298</v>
      </c>
      <c r="HN262" t="s">
        <v>298</v>
      </c>
      <c r="HO262" t="s">
        <v>298</v>
      </c>
      <c r="HP262" t="s">
        <v>298</v>
      </c>
      <c r="HQ262" t="s">
        <v>298</v>
      </c>
      <c r="HR262" t="s">
        <v>298</v>
      </c>
      <c r="HS262" t="s">
        <v>299</v>
      </c>
      <c r="HT262" t="s">
        <v>320</v>
      </c>
      <c r="HU262" t="s">
        <v>320</v>
      </c>
      <c r="HV262">
        <v>3.1209876539999999</v>
      </c>
      <c r="HW262">
        <v>214.2</v>
      </c>
      <c r="HX262">
        <v>1.6592270440000001</v>
      </c>
      <c r="HY262">
        <v>5.9777142860000003</v>
      </c>
      <c r="HZ262">
        <v>31.420792079999998</v>
      </c>
      <c r="IA262">
        <v>33</v>
      </c>
      <c r="IB262">
        <v>135</v>
      </c>
      <c r="IC262">
        <v>5.4467373720000003</v>
      </c>
      <c r="ID262">
        <v>1.416092857</v>
      </c>
      <c r="IE262" t="str">
        <f t="shared" si="4"/>
        <v>HIV-Positive-Diet-Western</v>
      </c>
    </row>
    <row r="263" spans="1:239" x14ac:dyDescent="0.35">
      <c r="A263" t="s">
        <v>658</v>
      </c>
      <c r="B263" s="3">
        <v>53.037645448323069</v>
      </c>
      <c r="C263" t="s">
        <v>282</v>
      </c>
      <c r="D263" t="s">
        <v>283</v>
      </c>
      <c r="E263" t="s">
        <v>284</v>
      </c>
      <c r="F263">
        <v>175.3</v>
      </c>
      <c r="G263">
        <v>79.8</v>
      </c>
      <c r="H263">
        <v>25.9</v>
      </c>
      <c r="I263" t="s">
        <v>285</v>
      </c>
      <c r="J263" t="s">
        <v>286</v>
      </c>
      <c r="K263" t="s">
        <v>286</v>
      </c>
      <c r="L263" t="s">
        <v>287</v>
      </c>
      <c r="M263" t="s">
        <v>287</v>
      </c>
      <c r="N263" t="s">
        <v>290</v>
      </c>
      <c r="O263" s="1">
        <v>43859</v>
      </c>
      <c r="P263" s="1">
        <v>43859</v>
      </c>
      <c r="Q263" t="s">
        <v>282</v>
      </c>
      <c r="R263" t="s">
        <v>315</v>
      </c>
      <c r="S263" t="s">
        <v>316</v>
      </c>
      <c r="T263" t="s">
        <v>317</v>
      </c>
      <c r="U263" t="s">
        <v>290</v>
      </c>
      <c r="V263" t="s">
        <v>290</v>
      </c>
      <c r="W263" t="s">
        <v>283</v>
      </c>
      <c r="X263" t="s">
        <v>283</v>
      </c>
      <c r="Y263" t="s">
        <v>283</v>
      </c>
      <c r="Z263" t="s">
        <v>290</v>
      </c>
      <c r="AA263" t="s">
        <v>318</v>
      </c>
      <c r="AB263" t="s">
        <v>283</v>
      </c>
      <c r="AC263" t="s">
        <v>283</v>
      </c>
      <c r="AD263" t="s">
        <v>283</v>
      </c>
      <c r="AE263" t="s">
        <v>288</v>
      </c>
      <c r="AF263" t="s">
        <v>343</v>
      </c>
      <c r="AG263" t="s">
        <v>283</v>
      </c>
      <c r="AI263" t="s">
        <v>283</v>
      </c>
      <c r="AK263" t="s">
        <v>283</v>
      </c>
      <c r="AL263" t="s">
        <v>290</v>
      </c>
      <c r="AM263" t="s">
        <v>283</v>
      </c>
      <c r="AO263" t="s">
        <v>298</v>
      </c>
      <c r="AP263" t="s">
        <v>298</v>
      </c>
      <c r="AT263" t="s">
        <v>298</v>
      </c>
      <c r="AX263" s="1">
        <v>43866</v>
      </c>
      <c r="AY263" t="s">
        <v>290</v>
      </c>
      <c r="AZ263" t="s">
        <v>283</v>
      </c>
      <c r="BB263" t="s">
        <v>290</v>
      </c>
      <c r="BC263" t="s">
        <v>290</v>
      </c>
      <c r="BD263" t="s">
        <v>290</v>
      </c>
      <c r="BE263" s="1">
        <v>43866</v>
      </c>
      <c r="BF263" t="s">
        <v>290</v>
      </c>
      <c r="BG263" s="1">
        <v>43866</v>
      </c>
      <c r="BH263" t="s">
        <v>298</v>
      </c>
      <c r="BI263" t="s">
        <v>298</v>
      </c>
      <c r="BJ263" t="s">
        <v>298</v>
      </c>
      <c r="BK263" t="s">
        <v>298</v>
      </c>
      <c r="BL263" t="s">
        <v>298</v>
      </c>
      <c r="BM263" t="s">
        <v>298</v>
      </c>
      <c r="BN263" t="s">
        <v>298</v>
      </c>
      <c r="BO263" t="s">
        <v>290</v>
      </c>
      <c r="BP263" s="1">
        <v>43866</v>
      </c>
      <c r="BQ263">
        <v>4</v>
      </c>
      <c r="BR263">
        <v>12</v>
      </c>
      <c r="BS263">
        <v>1</v>
      </c>
      <c r="BT263">
        <v>57</v>
      </c>
      <c r="BU263">
        <v>2</v>
      </c>
      <c r="BV263">
        <v>32</v>
      </c>
      <c r="BW263" t="s">
        <v>290</v>
      </c>
      <c r="BX263" s="1">
        <v>43866</v>
      </c>
      <c r="BY263">
        <v>457</v>
      </c>
      <c r="BZ263">
        <v>22</v>
      </c>
      <c r="CA263">
        <v>1102</v>
      </c>
      <c r="CB263">
        <v>53</v>
      </c>
      <c r="CC263">
        <v>2079</v>
      </c>
      <c r="CD263">
        <v>27</v>
      </c>
      <c r="CE263" t="s">
        <v>290</v>
      </c>
      <c r="CF263" s="1">
        <v>43866</v>
      </c>
      <c r="CG263" t="s">
        <v>298</v>
      </c>
      <c r="CI263" t="s">
        <v>658</v>
      </c>
      <c r="CJ263" t="s">
        <v>344</v>
      </c>
      <c r="CK263" t="s">
        <v>295</v>
      </c>
      <c r="CL263">
        <v>1</v>
      </c>
      <c r="CM263" s="3"/>
      <c r="CN263" s="3"/>
      <c r="CO263" s="3"/>
      <c r="CP263" s="3">
        <v>4.7551031000000001E-2</v>
      </c>
      <c r="CQ263" s="3">
        <v>-0.52422955800000004</v>
      </c>
      <c r="CR263" s="3">
        <v>-1.323150058</v>
      </c>
      <c r="CS263" s="3">
        <v>-0.32712945399999999</v>
      </c>
      <c r="CT263" s="3">
        <v>0.96147512999999996</v>
      </c>
      <c r="CU263" s="3">
        <v>-0.61151097099999996</v>
      </c>
      <c r="CV263" s="3">
        <v>2.81942315</v>
      </c>
      <c r="CW263" s="3">
        <v>2.2606831129999998</v>
      </c>
      <c r="CX263" t="s">
        <v>298</v>
      </c>
      <c r="CY263" t="s">
        <v>298</v>
      </c>
      <c r="CZ263" t="s">
        <v>298</v>
      </c>
      <c r="DA263" t="s">
        <v>298</v>
      </c>
      <c r="DB263" t="s">
        <v>298</v>
      </c>
      <c r="DC263" t="s">
        <v>298</v>
      </c>
      <c r="DD263" t="s">
        <v>298</v>
      </c>
      <c r="DE263" t="s">
        <v>298</v>
      </c>
      <c r="DI263" t="s">
        <v>298</v>
      </c>
      <c r="DJ263" t="s">
        <v>298</v>
      </c>
      <c r="DK263" t="s">
        <v>298</v>
      </c>
      <c r="DL263" t="s">
        <v>298</v>
      </c>
      <c r="DM263" t="s">
        <v>298</v>
      </c>
      <c r="DN263" t="s">
        <v>298</v>
      </c>
      <c r="DO263" t="s">
        <v>298</v>
      </c>
      <c r="DP263" t="s">
        <v>298</v>
      </c>
      <c r="DQ263" t="s">
        <v>298</v>
      </c>
      <c r="DR263" t="s">
        <v>298</v>
      </c>
      <c r="DS263" t="s">
        <v>298</v>
      </c>
      <c r="DT263" t="s">
        <v>298</v>
      </c>
      <c r="DU263" t="s">
        <v>298</v>
      </c>
      <c r="DV263" t="s">
        <v>298</v>
      </c>
      <c r="DW263" t="s">
        <v>298</v>
      </c>
      <c r="DX263" t="s">
        <v>298</v>
      </c>
      <c r="DY263" t="s">
        <v>298</v>
      </c>
      <c r="DZ263" t="s">
        <v>298</v>
      </c>
      <c r="EA263" t="s">
        <v>298</v>
      </c>
      <c r="EB263" t="s">
        <v>298</v>
      </c>
      <c r="EC263" t="s">
        <v>298</v>
      </c>
      <c r="ED263" t="s">
        <v>298</v>
      </c>
      <c r="EE263" t="s">
        <v>298</v>
      </c>
      <c r="EF263" t="s">
        <v>298</v>
      </c>
      <c r="EG263" t="s">
        <v>298</v>
      </c>
      <c r="EH263" t="s">
        <v>298</v>
      </c>
      <c r="EI263" t="s">
        <v>298</v>
      </c>
      <c r="EJ263" t="s">
        <v>298</v>
      </c>
      <c r="EK263" t="s">
        <v>298</v>
      </c>
      <c r="EL263" t="s">
        <v>298</v>
      </c>
      <c r="EM263" t="s">
        <v>298</v>
      </c>
      <c r="EN263" t="s">
        <v>298</v>
      </c>
      <c r="EO263" t="s">
        <v>298</v>
      </c>
      <c r="EP263" t="s">
        <v>298</v>
      </c>
      <c r="EQ263" t="s">
        <v>298</v>
      </c>
      <c r="ER263" t="s">
        <v>298</v>
      </c>
      <c r="ES263" t="s">
        <v>298</v>
      </c>
      <c r="ET263" t="s">
        <v>298</v>
      </c>
      <c r="EU263" t="s">
        <v>298</v>
      </c>
      <c r="EV263" t="s">
        <v>298</v>
      </c>
      <c r="EW263" t="s">
        <v>298</v>
      </c>
      <c r="EX263" t="s">
        <v>298</v>
      </c>
      <c r="EY263" t="s">
        <v>298</v>
      </c>
      <c r="EZ263" t="s">
        <v>298</v>
      </c>
      <c r="FA263" t="s">
        <v>298</v>
      </c>
      <c r="FB263" t="s">
        <v>298</v>
      </c>
      <c r="FC263" t="s">
        <v>298</v>
      </c>
      <c r="FD263" t="s">
        <v>298</v>
      </c>
      <c r="FE263" t="s">
        <v>298</v>
      </c>
      <c r="FF263" t="s">
        <v>298</v>
      </c>
      <c r="FG263" t="s">
        <v>298</v>
      </c>
      <c r="FH263" t="s">
        <v>298</v>
      </c>
      <c r="FI263" t="s">
        <v>298</v>
      </c>
      <c r="FJ263" t="s">
        <v>298</v>
      </c>
      <c r="FK263" t="s">
        <v>298</v>
      </c>
      <c r="FL263" t="s">
        <v>298</v>
      </c>
      <c r="FM263" t="s">
        <v>298</v>
      </c>
      <c r="FN263" t="s">
        <v>298</v>
      </c>
      <c r="FO263" t="s">
        <v>298</v>
      </c>
      <c r="FP263" t="s">
        <v>298</v>
      </c>
      <c r="FQ263" t="s">
        <v>298</v>
      </c>
      <c r="FR263" t="s">
        <v>298</v>
      </c>
      <c r="FS263" t="s">
        <v>298</v>
      </c>
      <c r="FT263" t="s">
        <v>298</v>
      </c>
      <c r="FU263" t="s">
        <v>298</v>
      </c>
      <c r="FV263" t="s">
        <v>298</v>
      </c>
      <c r="FW263" t="s">
        <v>298</v>
      </c>
      <c r="FX263" t="s">
        <v>298</v>
      </c>
      <c r="FY263" t="s">
        <v>298</v>
      </c>
      <c r="FZ263" t="s">
        <v>298</v>
      </c>
      <c r="GA263" t="s">
        <v>298</v>
      </c>
      <c r="GB263" t="s">
        <v>298</v>
      </c>
      <c r="GC263" t="s">
        <v>298</v>
      </c>
      <c r="GD263" t="s">
        <v>298</v>
      </c>
      <c r="GE263" t="s">
        <v>298</v>
      </c>
      <c r="GF263" t="s">
        <v>298</v>
      </c>
      <c r="GG263" t="s">
        <v>298</v>
      </c>
      <c r="GH263" t="s">
        <v>298</v>
      </c>
      <c r="GI263" t="s">
        <v>298</v>
      </c>
      <c r="GJ263" t="s">
        <v>298</v>
      </c>
      <c r="GK263" t="s">
        <v>298</v>
      </c>
      <c r="GL263" t="s">
        <v>298</v>
      </c>
      <c r="GM263" t="s">
        <v>298</v>
      </c>
      <c r="GN263" t="s">
        <v>298</v>
      </c>
      <c r="GO263" t="s">
        <v>298</v>
      </c>
      <c r="GP263" t="s">
        <v>298</v>
      </c>
      <c r="GQ263" t="s">
        <v>298</v>
      </c>
      <c r="GR263" t="s">
        <v>298</v>
      </c>
      <c r="GS263" t="s">
        <v>298</v>
      </c>
      <c r="GT263" t="s">
        <v>298</v>
      </c>
      <c r="GU263" t="s">
        <v>298</v>
      </c>
      <c r="GV263" t="s">
        <v>298</v>
      </c>
      <c r="GW263" t="s">
        <v>298</v>
      </c>
      <c r="GX263" t="s">
        <v>298</v>
      </c>
      <c r="GY263" t="s">
        <v>298</v>
      </c>
      <c r="GZ263" t="s">
        <v>298</v>
      </c>
      <c r="HA263" t="s">
        <v>298</v>
      </c>
      <c r="HB263" t="s">
        <v>298</v>
      </c>
      <c r="HC263" t="s">
        <v>298</v>
      </c>
      <c r="HD263" t="s">
        <v>298</v>
      </c>
      <c r="HE263" t="s">
        <v>298</v>
      </c>
      <c r="HF263" t="s">
        <v>298</v>
      </c>
      <c r="HG263" t="s">
        <v>298</v>
      </c>
      <c r="HH263" t="s">
        <v>298</v>
      </c>
      <c r="HI263" t="s">
        <v>298</v>
      </c>
      <c r="HJ263" t="s">
        <v>298</v>
      </c>
      <c r="HK263" t="s">
        <v>298</v>
      </c>
      <c r="HL263" t="s">
        <v>298</v>
      </c>
      <c r="HM263" t="s">
        <v>298</v>
      </c>
      <c r="HN263" t="s">
        <v>298</v>
      </c>
      <c r="HO263" t="s">
        <v>298</v>
      </c>
      <c r="HP263" t="s">
        <v>298</v>
      </c>
      <c r="HQ263" t="s">
        <v>298</v>
      </c>
      <c r="HR263" t="s">
        <v>298</v>
      </c>
      <c r="HS263" t="s">
        <v>299</v>
      </c>
      <c r="HT263" t="s">
        <v>320</v>
      </c>
      <c r="HU263" t="s">
        <v>320</v>
      </c>
      <c r="HV263" t="s">
        <v>298</v>
      </c>
      <c r="HW263" t="s">
        <v>298</v>
      </c>
      <c r="HX263" t="s">
        <v>298</v>
      </c>
      <c r="HY263" t="s">
        <v>298</v>
      </c>
      <c r="HZ263" t="s">
        <v>298</v>
      </c>
      <c r="IA263" t="s">
        <v>298</v>
      </c>
      <c r="IB263" t="s">
        <v>298</v>
      </c>
      <c r="IC263" t="s">
        <v>298</v>
      </c>
      <c r="ID263" t="s">
        <v>298</v>
      </c>
      <c r="IE263" t="str">
        <f t="shared" si="4"/>
        <v>HIV-Positive-Diet-Agrarian</v>
      </c>
    </row>
    <row r="264" spans="1:239" x14ac:dyDescent="0.35">
      <c r="A264" t="s">
        <v>658</v>
      </c>
      <c r="B264" s="3">
        <v>53.037645448323069</v>
      </c>
      <c r="C264" t="s">
        <v>282</v>
      </c>
      <c r="D264" t="s">
        <v>283</v>
      </c>
      <c r="E264" t="s">
        <v>284</v>
      </c>
      <c r="F264">
        <v>175.3</v>
      </c>
      <c r="G264">
        <v>79.8</v>
      </c>
      <c r="H264">
        <v>25.9</v>
      </c>
      <c r="I264" t="s">
        <v>285</v>
      </c>
      <c r="J264" t="s">
        <v>286</v>
      </c>
      <c r="K264" t="s">
        <v>286</v>
      </c>
      <c r="L264" t="s">
        <v>287</v>
      </c>
      <c r="M264" t="s">
        <v>287</v>
      </c>
      <c r="N264" t="s">
        <v>290</v>
      </c>
      <c r="O264" s="1">
        <v>43859</v>
      </c>
      <c r="P264" s="1">
        <v>43859</v>
      </c>
      <c r="Q264" t="s">
        <v>282</v>
      </c>
      <c r="R264" t="s">
        <v>315</v>
      </c>
      <c r="S264" t="s">
        <v>316</v>
      </c>
      <c r="T264" t="s">
        <v>317</v>
      </c>
      <c r="U264" t="s">
        <v>290</v>
      </c>
      <c r="V264" t="s">
        <v>290</v>
      </c>
      <c r="W264" t="s">
        <v>283</v>
      </c>
      <c r="X264" t="s">
        <v>283</v>
      </c>
      <c r="Y264" t="s">
        <v>283</v>
      </c>
      <c r="Z264" t="s">
        <v>290</v>
      </c>
      <c r="AA264" t="s">
        <v>318</v>
      </c>
      <c r="AB264" t="s">
        <v>283</v>
      </c>
      <c r="AC264" t="s">
        <v>283</v>
      </c>
      <c r="AD264" t="s">
        <v>283</v>
      </c>
      <c r="AE264" t="s">
        <v>288</v>
      </c>
      <c r="AF264" t="s">
        <v>343</v>
      </c>
      <c r="AG264" t="s">
        <v>283</v>
      </c>
      <c r="AI264" t="s">
        <v>283</v>
      </c>
      <c r="AK264" t="s">
        <v>283</v>
      </c>
      <c r="AL264" t="s">
        <v>290</v>
      </c>
      <c r="AM264" t="s">
        <v>283</v>
      </c>
      <c r="AO264" t="s">
        <v>298</v>
      </c>
      <c r="AP264" t="s">
        <v>298</v>
      </c>
      <c r="AT264" t="s">
        <v>298</v>
      </c>
      <c r="BA264" t="s">
        <v>298</v>
      </c>
      <c r="BH264" t="s">
        <v>298</v>
      </c>
      <c r="BI264" t="s">
        <v>298</v>
      </c>
      <c r="BJ264" t="s">
        <v>298</v>
      </c>
      <c r="BK264" t="s">
        <v>298</v>
      </c>
      <c r="BL264" t="s">
        <v>298</v>
      </c>
      <c r="BM264" t="s">
        <v>298</v>
      </c>
      <c r="BN264" t="s">
        <v>298</v>
      </c>
      <c r="BQ264" t="s">
        <v>298</v>
      </c>
      <c r="BR264" t="s">
        <v>298</v>
      </c>
      <c r="BS264" t="s">
        <v>298</v>
      </c>
      <c r="BT264" t="s">
        <v>298</v>
      </c>
      <c r="BU264" t="s">
        <v>298</v>
      </c>
      <c r="BV264" t="s">
        <v>298</v>
      </c>
      <c r="BY264" t="s">
        <v>298</v>
      </c>
      <c r="BZ264" t="s">
        <v>298</v>
      </c>
      <c r="CA264" t="s">
        <v>298</v>
      </c>
      <c r="CB264" t="s">
        <v>298</v>
      </c>
      <c r="CC264" t="s">
        <v>298</v>
      </c>
      <c r="CD264" t="s">
        <v>298</v>
      </c>
      <c r="CG264" t="s">
        <v>298</v>
      </c>
      <c r="CI264" t="s">
        <v>658</v>
      </c>
      <c r="CJ264" t="s">
        <v>344</v>
      </c>
      <c r="CK264" t="s">
        <v>668</v>
      </c>
      <c r="CL264">
        <v>2</v>
      </c>
      <c r="CM264" s="3"/>
      <c r="CN264" s="3"/>
      <c r="CO264" s="3"/>
      <c r="CP264" s="3">
        <v>0.25223304200000002</v>
      </c>
      <c r="CQ264" s="3">
        <v>-0.71583811100000005</v>
      </c>
      <c r="CR264" s="3">
        <v>0.88062474999999996</v>
      </c>
      <c r="CS264" s="3">
        <v>-2.7851199E-2</v>
      </c>
      <c r="CT264" s="3">
        <v>-0.438364645</v>
      </c>
      <c r="CU264" s="3">
        <v>-0.76375859300000004</v>
      </c>
      <c r="CV264" s="3">
        <v>0.79996043699999997</v>
      </c>
      <c r="CW264" s="3">
        <v>2.2557655269999999</v>
      </c>
      <c r="CX264" t="s">
        <v>298</v>
      </c>
      <c r="CY264" t="s">
        <v>298</v>
      </c>
      <c r="CZ264" t="s">
        <v>298</v>
      </c>
      <c r="DA264" t="s">
        <v>298</v>
      </c>
      <c r="DB264" t="s">
        <v>298</v>
      </c>
      <c r="DC264" t="s">
        <v>298</v>
      </c>
      <c r="DD264" t="s">
        <v>298</v>
      </c>
      <c r="DE264" t="s">
        <v>298</v>
      </c>
      <c r="DI264" t="s">
        <v>298</v>
      </c>
      <c r="DJ264" t="s">
        <v>298</v>
      </c>
      <c r="DK264" t="s">
        <v>298</v>
      </c>
      <c r="DL264" t="s">
        <v>298</v>
      </c>
      <c r="DM264" t="s">
        <v>298</v>
      </c>
      <c r="DN264" t="s">
        <v>298</v>
      </c>
      <c r="DO264" t="s">
        <v>298</v>
      </c>
      <c r="DP264" t="s">
        <v>298</v>
      </c>
      <c r="DQ264" t="s">
        <v>298</v>
      </c>
      <c r="DR264" t="s">
        <v>298</v>
      </c>
      <c r="DS264" t="s">
        <v>298</v>
      </c>
      <c r="DT264" t="s">
        <v>298</v>
      </c>
      <c r="DU264" t="s">
        <v>298</v>
      </c>
      <c r="DV264" t="s">
        <v>298</v>
      </c>
      <c r="DW264" t="s">
        <v>298</v>
      </c>
      <c r="DX264" t="s">
        <v>298</v>
      </c>
      <c r="DY264" t="s">
        <v>298</v>
      </c>
      <c r="DZ264" t="s">
        <v>298</v>
      </c>
      <c r="EA264" t="s">
        <v>298</v>
      </c>
      <c r="EB264" t="s">
        <v>298</v>
      </c>
      <c r="EC264" t="s">
        <v>298</v>
      </c>
      <c r="ED264" t="s">
        <v>298</v>
      </c>
      <c r="EE264" t="s">
        <v>298</v>
      </c>
      <c r="EF264" t="s">
        <v>298</v>
      </c>
      <c r="EG264" t="s">
        <v>298</v>
      </c>
      <c r="EH264" t="s">
        <v>298</v>
      </c>
      <c r="EI264" t="s">
        <v>298</v>
      </c>
      <c r="EJ264" t="s">
        <v>298</v>
      </c>
      <c r="EK264" t="s">
        <v>298</v>
      </c>
      <c r="EL264" t="s">
        <v>298</v>
      </c>
      <c r="EM264" t="s">
        <v>298</v>
      </c>
      <c r="EN264" t="s">
        <v>298</v>
      </c>
      <c r="EO264" t="s">
        <v>298</v>
      </c>
      <c r="EP264" t="s">
        <v>298</v>
      </c>
      <c r="EQ264" t="s">
        <v>298</v>
      </c>
      <c r="ER264" t="s">
        <v>298</v>
      </c>
      <c r="ES264" t="s">
        <v>298</v>
      </c>
      <c r="ET264" t="s">
        <v>298</v>
      </c>
      <c r="EU264" t="s">
        <v>298</v>
      </c>
      <c r="EV264" t="s">
        <v>298</v>
      </c>
      <c r="EW264" t="s">
        <v>298</v>
      </c>
      <c r="EX264" t="s">
        <v>298</v>
      </c>
      <c r="EY264" t="s">
        <v>298</v>
      </c>
      <c r="EZ264" t="s">
        <v>298</v>
      </c>
      <c r="FA264" t="s">
        <v>298</v>
      </c>
      <c r="FB264" t="s">
        <v>298</v>
      </c>
      <c r="FC264" t="s">
        <v>298</v>
      </c>
      <c r="FD264" t="s">
        <v>298</v>
      </c>
      <c r="FE264" t="s">
        <v>298</v>
      </c>
      <c r="FF264" t="s">
        <v>298</v>
      </c>
      <c r="FG264" t="s">
        <v>298</v>
      </c>
      <c r="FH264" t="s">
        <v>298</v>
      </c>
      <c r="FI264" t="s">
        <v>298</v>
      </c>
      <c r="FJ264" t="s">
        <v>298</v>
      </c>
      <c r="FK264" t="s">
        <v>298</v>
      </c>
      <c r="FL264" t="s">
        <v>298</v>
      </c>
      <c r="FM264" t="s">
        <v>298</v>
      </c>
      <c r="FN264" t="s">
        <v>298</v>
      </c>
      <c r="FO264" t="s">
        <v>298</v>
      </c>
      <c r="FP264" t="s">
        <v>298</v>
      </c>
      <c r="FQ264" t="s">
        <v>298</v>
      </c>
      <c r="FR264" t="s">
        <v>298</v>
      </c>
      <c r="FS264" t="s">
        <v>298</v>
      </c>
      <c r="FT264" t="s">
        <v>298</v>
      </c>
      <c r="FU264" t="s">
        <v>298</v>
      </c>
      <c r="FV264" t="s">
        <v>298</v>
      </c>
      <c r="FW264" t="s">
        <v>298</v>
      </c>
      <c r="FX264" t="s">
        <v>298</v>
      </c>
      <c r="FY264" t="s">
        <v>298</v>
      </c>
      <c r="FZ264" t="s">
        <v>298</v>
      </c>
      <c r="GA264" t="s">
        <v>298</v>
      </c>
      <c r="GB264" t="s">
        <v>298</v>
      </c>
      <c r="GC264" t="s">
        <v>298</v>
      </c>
      <c r="GD264" t="s">
        <v>298</v>
      </c>
      <c r="GE264" t="s">
        <v>298</v>
      </c>
      <c r="GF264" t="s">
        <v>298</v>
      </c>
      <c r="GG264" t="s">
        <v>298</v>
      </c>
      <c r="GH264" t="s">
        <v>298</v>
      </c>
      <c r="GI264" t="s">
        <v>298</v>
      </c>
      <c r="GJ264" t="s">
        <v>298</v>
      </c>
      <c r="GK264" t="s">
        <v>298</v>
      </c>
      <c r="GL264" t="s">
        <v>298</v>
      </c>
      <c r="GM264" t="s">
        <v>298</v>
      </c>
      <c r="GN264" t="s">
        <v>298</v>
      </c>
      <c r="GO264" t="s">
        <v>298</v>
      </c>
      <c r="GP264" t="s">
        <v>298</v>
      </c>
      <c r="GQ264" t="s">
        <v>298</v>
      </c>
      <c r="GR264" t="s">
        <v>298</v>
      </c>
      <c r="GS264" t="s">
        <v>298</v>
      </c>
      <c r="GT264" t="s">
        <v>298</v>
      </c>
      <c r="GU264" t="s">
        <v>298</v>
      </c>
      <c r="GV264" t="s">
        <v>298</v>
      </c>
      <c r="GW264" t="s">
        <v>298</v>
      </c>
      <c r="GX264" t="s">
        <v>298</v>
      </c>
      <c r="GY264" t="s">
        <v>298</v>
      </c>
      <c r="GZ264" t="s">
        <v>298</v>
      </c>
      <c r="HA264" t="s">
        <v>298</v>
      </c>
      <c r="HB264" t="s">
        <v>298</v>
      </c>
      <c r="HC264" t="s">
        <v>298</v>
      </c>
      <c r="HD264" t="s">
        <v>298</v>
      </c>
      <c r="HE264" t="s">
        <v>298</v>
      </c>
      <c r="HF264" t="s">
        <v>298</v>
      </c>
      <c r="HG264" t="s">
        <v>298</v>
      </c>
      <c r="HH264" t="s">
        <v>298</v>
      </c>
      <c r="HI264" t="s">
        <v>298</v>
      </c>
      <c r="HJ264" t="s">
        <v>298</v>
      </c>
      <c r="HK264" t="s">
        <v>298</v>
      </c>
      <c r="HL264" t="s">
        <v>298</v>
      </c>
      <c r="HM264" t="s">
        <v>298</v>
      </c>
      <c r="HN264" t="s">
        <v>298</v>
      </c>
      <c r="HO264" t="s">
        <v>298</v>
      </c>
      <c r="HP264" t="s">
        <v>298</v>
      </c>
      <c r="HQ264" t="s">
        <v>298</v>
      </c>
      <c r="HR264" t="s">
        <v>298</v>
      </c>
      <c r="HS264" t="s">
        <v>299</v>
      </c>
      <c r="HT264" t="s">
        <v>320</v>
      </c>
      <c r="HU264" t="s">
        <v>320</v>
      </c>
      <c r="HV264" t="s">
        <v>298</v>
      </c>
      <c r="HW264" t="s">
        <v>298</v>
      </c>
      <c r="HX264" t="s">
        <v>298</v>
      </c>
      <c r="HY264" t="s">
        <v>298</v>
      </c>
      <c r="HZ264" t="s">
        <v>298</v>
      </c>
      <c r="IA264" t="s">
        <v>298</v>
      </c>
      <c r="IB264" t="s">
        <v>298</v>
      </c>
      <c r="IC264" t="s">
        <v>298</v>
      </c>
      <c r="ID264" t="s">
        <v>298</v>
      </c>
      <c r="IE264" t="str">
        <f t="shared" si="4"/>
        <v>HIV-Positive-Diet-Agrarian</v>
      </c>
    </row>
    <row r="265" spans="1:239" x14ac:dyDescent="0.35">
      <c r="A265" t="s">
        <v>658</v>
      </c>
      <c r="B265" s="3">
        <v>53.037645448323069</v>
      </c>
      <c r="C265" t="s">
        <v>282</v>
      </c>
      <c r="D265" t="s">
        <v>283</v>
      </c>
      <c r="E265" t="s">
        <v>284</v>
      </c>
      <c r="F265">
        <v>175.3</v>
      </c>
      <c r="G265">
        <v>79.8</v>
      </c>
      <c r="H265">
        <v>25.9</v>
      </c>
      <c r="I265" t="s">
        <v>285</v>
      </c>
      <c r="J265" t="s">
        <v>286</v>
      </c>
      <c r="K265" t="s">
        <v>286</v>
      </c>
      <c r="L265" t="s">
        <v>287</v>
      </c>
      <c r="M265" t="s">
        <v>287</v>
      </c>
      <c r="N265" t="s">
        <v>290</v>
      </c>
      <c r="O265" s="1">
        <v>43859</v>
      </c>
      <c r="P265" s="1">
        <v>43859</v>
      </c>
      <c r="Q265" t="s">
        <v>282</v>
      </c>
      <c r="R265" t="s">
        <v>315</v>
      </c>
      <c r="S265" t="s">
        <v>316</v>
      </c>
      <c r="T265" t="s">
        <v>317</v>
      </c>
      <c r="U265" t="s">
        <v>290</v>
      </c>
      <c r="V265" t="s">
        <v>290</v>
      </c>
      <c r="W265" t="s">
        <v>283</v>
      </c>
      <c r="X265" t="s">
        <v>283</v>
      </c>
      <c r="Y265" t="s">
        <v>283</v>
      </c>
      <c r="Z265" t="s">
        <v>290</v>
      </c>
      <c r="AA265" t="s">
        <v>318</v>
      </c>
      <c r="AB265" t="s">
        <v>283</v>
      </c>
      <c r="AC265" t="s">
        <v>283</v>
      </c>
      <c r="AD265" t="s">
        <v>283</v>
      </c>
      <c r="AE265" t="s">
        <v>288</v>
      </c>
      <c r="AF265" t="s">
        <v>343</v>
      </c>
      <c r="AG265" t="s">
        <v>283</v>
      </c>
      <c r="AI265" t="s">
        <v>283</v>
      </c>
      <c r="AK265" t="s">
        <v>283</v>
      </c>
      <c r="AL265" t="s">
        <v>290</v>
      </c>
      <c r="AM265" t="s">
        <v>283</v>
      </c>
      <c r="AO265" t="s">
        <v>298</v>
      </c>
      <c r="AP265" t="s">
        <v>298</v>
      </c>
      <c r="AT265" t="s">
        <v>298</v>
      </c>
      <c r="BA265" t="s">
        <v>298</v>
      </c>
      <c r="BH265" t="s">
        <v>298</v>
      </c>
      <c r="BI265" t="s">
        <v>298</v>
      </c>
      <c r="BJ265" t="s">
        <v>298</v>
      </c>
      <c r="BK265" t="s">
        <v>298</v>
      </c>
      <c r="BL265" t="s">
        <v>298</v>
      </c>
      <c r="BM265" t="s">
        <v>298</v>
      </c>
      <c r="BN265" t="s">
        <v>298</v>
      </c>
      <c r="BQ265" t="s">
        <v>298</v>
      </c>
      <c r="BR265" t="s">
        <v>298</v>
      </c>
      <c r="BS265" t="s">
        <v>298</v>
      </c>
      <c r="BT265" t="s">
        <v>298</v>
      </c>
      <c r="BU265" t="s">
        <v>298</v>
      </c>
      <c r="BV265" t="s">
        <v>298</v>
      </c>
      <c r="BY265" t="s">
        <v>298</v>
      </c>
      <c r="BZ265" t="s">
        <v>298</v>
      </c>
      <c r="CA265" t="s">
        <v>298</v>
      </c>
      <c r="CB265" t="s">
        <v>298</v>
      </c>
      <c r="CC265" t="s">
        <v>298</v>
      </c>
      <c r="CD265" t="s">
        <v>298</v>
      </c>
      <c r="CG265" t="s">
        <v>298</v>
      </c>
      <c r="CI265" t="s">
        <v>658</v>
      </c>
      <c r="CJ265" t="s">
        <v>344</v>
      </c>
      <c r="CK265" t="s">
        <v>761</v>
      </c>
      <c r="CL265">
        <v>3</v>
      </c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t="s">
        <v>298</v>
      </c>
      <c r="CY265" t="s">
        <v>298</v>
      </c>
      <c r="CZ265" t="s">
        <v>298</v>
      </c>
      <c r="DA265" t="s">
        <v>298</v>
      </c>
      <c r="DB265" t="s">
        <v>298</v>
      </c>
      <c r="DC265" t="s">
        <v>298</v>
      </c>
      <c r="DD265" t="s">
        <v>298</v>
      </c>
      <c r="DE265" t="s">
        <v>298</v>
      </c>
      <c r="DI265" t="s">
        <v>298</v>
      </c>
      <c r="DJ265" t="s">
        <v>298</v>
      </c>
      <c r="DK265" t="s">
        <v>298</v>
      </c>
      <c r="DL265" t="s">
        <v>298</v>
      </c>
      <c r="DM265" t="s">
        <v>298</v>
      </c>
      <c r="DN265" t="s">
        <v>298</v>
      </c>
      <c r="DO265" t="s">
        <v>298</v>
      </c>
      <c r="DP265" t="s">
        <v>298</v>
      </c>
      <c r="DQ265" t="s">
        <v>298</v>
      </c>
      <c r="DR265" t="s">
        <v>298</v>
      </c>
      <c r="DS265" t="s">
        <v>298</v>
      </c>
      <c r="DT265" t="s">
        <v>298</v>
      </c>
      <c r="DU265" t="s">
        <v>298</v>
      </c>
      <c r="DV265" t="s">
        <v>298</v>
      </c>
      <c r="DW265" t="s">
        <v>298</v>
      </c>
      <c r="DX265" t="s">
        <v>298</v>
      </c>
      <c r="DY265" t="s">
        <v>298</v>
      </c>
      <c r="DZ265" t="s">
        <v>298</v>
      </c>
      <c r="EA265" t="s">
        <v>298</v>
      </c>
      <c r="EB265" t="s">
        <v>298</v>
      </c>
      <c r="EC265" t="s">
        <v>298</v>
      </c>
      <c r="ED265" t="s">
        <v>298</v>
      </c>
      <c r="EE265" t="s">
        <v>298</v>
      </c>
      <c r="EF265" t="s">
        <v>298</v>
      </c>
      <c r="EG265" t="s">
        <v>298</v>
      </c>
      <c r="EH265" t="s">
        <v>298</v>
      </c>
      <c r="EI265" t="s">
        <v>298</v>
      </c>
      <c r="EJ265" t="s">
        <v>298</v>
      </c>
      <c r="EK265" t="s">
        <v>298</v>
      </c>
      <c r="EL265" t="s">
        <v>298</v>
      </c>
      <c r="EM265" t="s">
        <v>298</v>
      </c>
      <c r="EN265" t="s">
        <v>298</v>
      </c>
      <c r="EO265" t="s">
        <v>298</v>
      </c>
      <c r="EP265" t="s">
        <v>298</v>
      </c>
      <c r="EQ265" t="s">
        <v>298</v>
      </c>
      <c r="ER265" t="s">
        <v>298</v>
      </c>
      <c r="ES265" t="s">
        <v>298</v>
      </c>
      <c r="ET265" t="s">
        <v>298</v>
      </c>
      <c r="EU265" t="s">
        <v>298</v>
      </c>
      <c r="EV265" t="s">
        <v>298</v>
      </c>
      <c r="EW265" t="s">
        <v>298</v>
      </c>
      <c r="EX265" t="s">
        <v>298</v>
      </c>
      <c r="EY265" t="s">
        <v>298</v>
      </c>
      <c r="EZ265" t="s">
        <v>298</v>
      </c>
      <c r="FA265" t="s">
        <v>298</v>
      </c>
      <c r="FB265" t="s">
        <v>298</v>
      </c>
      <c r="FC265" t="s">
        <v>298</v>
      </c>
      <c r="FD265" t="s">
        <v>298</v>
      </c>
      <c r="FE265" t="s">
        <v>298</v>
      </c>
      <c r="FF265" t="s">
        <v>298</v>
      </c>
      <c r="FG265" t="s">
        <v>298</v>
      </c>
      <c r="FH265" t="s">
        <v>298</v>
      </c>
      <c r="FI265" t="s">
        <v>298</v>
      </c>
      <c r="FJ265" t="s">
        <v>298</v>
      </c>
      <c r="FK265" t="s">
        <v>298</v>
      </c>
      <c r="FL265" t="s">
        <v>298</v>
      </c>
      <c r="FM265" t="s">
        <v>298</v>
      </c>
      <c r="FN265" t="s">
        <v>298</v>
      </c>
      <c r="FO265" t="s">
        <v>298</v>
      </c>
      <c r="FP265" t="s">
        <v>298</v>
      </c>
      <c r="FQ265" t="s">
        <v>298</v>
      </c>
      <c r="FR265" t="s">
        <v>298</v>
      </c>
      <c r="FS265" t="s">
        <v>298</v>
      </c>
      <c r="FT265" t="s">
        <v>298</v>
      </c>
      <c r="FU265" t="s">
        <v>298</v>
      </c>
      <c r="FV265" t="s">
        <v>298</v>
      </c>
      <c r="FW265" t="s">
        <v>298</v>
      </c>
      <c r="FX265" t="s">
        <v>298</v>
      </c>
      <c r="FY265" t="s">
        <v>298</v>
      </c>
      <c r="FZ265" t="s">
        <v>298</v>
      </c>
      <c r="GA265" t="s">
        <v>298</v>
      </c>
      <c r="GB265" t="s">
        <v>298</v>
      </c>
      <c r="GC265" t="s">
        <v>298</v>
      </c>
      <c r="GD265" t="s">
        <v>298</v>
      </c>
      <c r="GE265" t="s">
        <v>298</v>
      </c>
      <c r="GF265" t="s">
        <v>298</v>
      </c>
      <c r="GG265" t="s">
        <v>298</v>
      </c>
      <c r="GH265" t="s">
        <v>298</v>
      </c>
      <c r="GI265" t="s">
        <v>298</v>
      </c>
      <c r="GJ265" t="s">
        <v>298</v>
      </c>
      <c r="GK265" t="s">
        <v>298</v>
      </c>
      <c r="GL265" t="s">
        <v>298</v>
      </c>
      <c r="GM265" t="s">
        <v>298</v>
      </c>
      <c r="GN265" t="s">
        <v>298</v>
      </c>
      <c r="GO265" t="s">
        <v>298</v>
      </c>
      <c r="GP265" t="s">
        <v>298</v>
      </c>
      <c r="GQ265" t="s">
        <v>298</v>
      </c>
      <c r="GR265" t="s">
        <v>298</v>
      </c>
      <c r="GS265" t="s">
        <v>298</v>
      </c>
      <c r="GT265" t="s">
        <v>298</v>
      </c>
      <c r="GU265" t="s">
        <v>298</v>
      </c>
      <c r="GV265" t="s">
        <v>298</v>
      </c>
      <c r="GW265" t="s">
        <v>298</v>
      </c>
      <c r="GX265" t="s">
        <v>298</v>
      </c>
      <c r="GY265" t="s">
        <v>298</v>
      </c>
      <c r="GZ265" t="s">
        <v>298</v>
      </c>
      <c r="HA265" t="s">
        <v>298</v>
      </c>
      <c r="HB265" t="s">
        <v>298</v>
      </c>
      <c r="HC265" t="s">
        <v>298</v>
      </c>
      <c r="HD265" t="s">
        <v>298</v>
      </c>
      <c r="HE265" t="s">
        <v>298</v>
      </c>
      <c r="HF265" t="s">
        <v>298</v>
      </c>
      <c r="HG265" t="s">
        <v>298</v>
      </c>
      <c r="HH265" t="s">
        <v>298</v>
      </c>
      <c r="HI265" t="s">
        <v>298</v>
      </c>
      <c r="HJ265" t="s">
        <v>298</v>
      </c>
      <c r="HK265" t="s">
        <v>298</v>
      </c>
      <c r="HL265" t="s">
        <v>298</v>
      </c>
      <c r="HM265" t="s">
        <v>298</v>
      </c>
      <c r="HN265" t="s">
        <v>298</v>
      </c>
      <c r="HO265" t="s">
        <v>298</v>
      </c>
      <c r="HP265" t="s">
        <v>298</v>
      </c>
      <c r="HQ265" t="s">
        <v>298</v>
      </c>
      <c r="HR265" t="s">
        <v>298</v>
      </c>
      <c r="HS265" t="s">
        <v>299</v>
      </c>
      <c r="HT265" t="s">
        <v>320</v>
      </c>
      <c r="HU265" t="s">
        <v>320</v>
      </c>
      <c r="HV265" t="s">
        <v>298</v>
      </c>
      <c r="HW265" t="s">
        <v>298</v>
      </c>
      <c r="HX265" t="s">
        <v>298</v>
      </c>
      <c r="HY265" t="s">
        <v>298</v>
      </c>
      <c r="HZ265" t="s">
        <v>298</v>
      </c>
      <c r="IA265" t="s">
        <v>298</v>
      </c>
      <c r="IB265" t="s">
        <v>298</v>
      </c>
      <c r="IC265" t="s">
        <v>298</v>
      </c>
      <c r="ID265" t="s">
        <v>298</v>
      </c>
      <c r="IE265" t="str">
        <f t="shared" si="4"/>
        <v>HIV-Positive-Diet-Agrarian</v>
      </c>
    </row>
    <row r="266" spans="1:239" x14ac:dyDescent="0.35">
      <c r="A266" t="s">
        <v>661</v>
      </c>
      <c r="B266" s="3">
        <v>55.030800821355236</v>
      </c>
      <c r="C266" t="s">
        <v>282</v>
      </c>
      <c r="D266" t="s">
        <v>283</v>
      </c>
      <c r="E266" t="s">
        <v>284</v>
      </c>
      <c r="F266">
        <v>170</v>
      </c>
      <c r="G266">
        <v>81.599999999999994</v>
      </c>
      <c r="H266">
        <v>28.2</v>
      </c>
      <c r="I266" t="s">
        <v>285</v>
      </c>
      <c r="J266" t="s">
        <v>286</v>
      </c>
      <c r="K266" t="s">
        <v>286</v>
      </c>
      <c r="L266" t="s">
        <v>287</v>
      </c>
      <c r="M266" t="s">
        <v>287</v>
      </c>
      <c r="N266" t="s">
        <v>290</v>
      </c>
      <c r="O266" s="1">
        <v>43864</v>
      </c>
      <c r="P266" s="1">
        <v>43864</v>
      </c>
      <c r="Q266" t="s">
        <v>282</v>
      </c>
      <c r="R266" t="s">
        <v>315</v>
      </c>
      <c r="S266" t="s">
        <v>332</v>
      </c>
      <c r="T266" t="s">
        <v>317</v>
      </c>
      <c r="U266" t="s">
        <v>283</v>
      </c>
      <c r="V266" t="s">
        <v>283</v>
      </c>
      <c r="W266" t="s">
        <v>283</v>
      </c>
      <c r="X266" t="s">
        <v>283</v>
      </c>
      <c r="Y266" t="s">
        <v>283</v>
      </c>
      <c r="Z266" t="s">
        <v>283</v>
      </c>
      <c r="AA266" t="s">
        <v>334</v>
      </c>
      <c r="AB266" t="s">
        <v>283</v>
      </c>
      <c r="AC266" t="s">
        <v>283</v>
      </c>
      <c r="AD266" t="s">
        <v>283</v>
      </c>
      <c r="AE266" t="s">
        <v>288</v>
      </c>
      <c r="AF266" t="s">
        <v>343</v>
      </c>
      <c r="AG266" t="s">
        <v>283</v>
      </c>
      <c r="AI266" t="s">
        <v>283</v>
      </c>
      <c r="AK266" t="s">
        <v>283</v>
      </c>
      <c r="AL266" t="s">
        <v>290</v>
      </c>
      <c r="AM266" t="s">
        <v>283</v>
      </c>
      <c r="AO266" t="s">
        <v>298</v>
      </c>
      <c r="AP266" t="s">
        <v>298</v>
      </c>
      <c r="AT266" t="s">
        <v>298</v>
      </c>
      <c r="AX266" s="1">
        <v>43903</v>
      </c>
      <c r="AY266" t="s">
        <v>290</v>
      </c>
      <c r="AZ266" t="s">
        <v>283</v>
      </c>
      <c r="BB266" t="s">
        <v>290</v>
      </c>
      <c r="BC266" t="s">
        <v>290</v>
      </c>
      <c r="BD266" t="s">
        <v>290</v>
      </c>
      <c r="BE266" s="1">
        <v>43903</v>
      </c>
      <c r="BF266" t="s">
        <v>290</v>
      </c>
      <c r="BG266" s="1">
        <v>43903</v>
      </c>
      <c r="BH266">
        <v>254</v>
      </c>
      <c r="BI266">
        <v>34</v>
      </c>
      <c r="BJ266">
        <v>117</v>
      </c>
      <c r="BK266">
        <v>10.1</v>
      </c>
      <c r="BL266" t="s">
        <v>298</v>
      </c>
      <c r="BM266">
        <v>5</v>
      </c>
      <c r="BN266">
        <v>70</v>
      </c>
      <c r="BO266" t="s">
        <v>290</v>
      </c>
      <c r="BP266" s="1">
        <v>43903</v>
      </c>
      <c r="BQ266">
        <v>6</v>
      </c>
      <c r="BR266">
        <v>11</v>
      </c>
      <c r="BS266">
        <v>2</v>
      </c>
      <c r="BT266">
        <v>58</v>
      </c>
      <c r="BU266">
        <v>9</v>
      </c>
      <c r="BV266">
        <v>15</v>
      </c>
      <c r="BW266" t="s">
        <v>290</v>
      </c>
      <c r="BX266" s="1">
        <v>43903</v>
      </c>
      <c r="BY266">
        <v>528</v>
      </c>
      <c r="BZ266">
        <v>32</v>
      </c>
      <c r="CA266">
        <v>827</v>
      </c>
      <c r="CB266">
        <v>50</v>
      </c>
      <c r="CC266">
        <v>1653</v>
      </c>
      <c r="CD266">
        <v>27.1</v>
      </c>
      <c r="CE266" t="s">
        <v>290</v>
      </c>
      <c r="CF266" s="1">
        <v>43903</v>
      </c>
      <c r="CG266">
        <v>20</v>
      </c>
      <c r="CH266" t="s">
        <v>553</v>
      </c>
      <c r="CI266" t="s">
        <v>661</v>
      </c>
      <c r="CJ266" t="s">
        <v>344</v>
      </c>
      <c r="CK266" t="s">
        <v>295</v>
      </c>
      <c r="CL266">
        <v>1</v>
      </c>
      <c r="CM266" s="3"/>
      <c r="CN266" s="3"/>
      <c r="CO266" s="3"/>
      <c r="CP266" s="3">
        <v>-0.322127369</v>
      </c>
      <c r="CQ266" s="3">
        <v>0.41410142100000003</v>
      </c>
      <c r="CR266" s="3">
        <v>-1.6658169E-2</v>
      </c>
      <c r="CS266" s="3">
        <v>-1.1392648999999999E-2</v>
      </c>
      <c r="CT266" s="3">
        <v>3.8620656000000003E-2</v>
      </c>
      <c r="CU266" s="3">
        <v>8.2502177999999995E-2</v>
      </c>
      <c r="CV266" s="3">
        <v>1.5326749129999999</v>
      </c>
      <c r="CW266" s="3">
        <v>0.47742180699999998</v>
      </c>
      <c r="CX266" t="s">
        <v>298</v>
      </c>
      <c r="CY266" t="s">
        <v>298</v>
      </c>
      <c r="CZ266" t="s">
        <v>298</v>
      </c>
      <c r="DA266" t="s">
        <v>298</v>
      </c>
      <c r="DB266" t="s">
        <v>298</v>
      </c>
      <c r="DC266" t="s">
        <v>298</v>
      </c>
      <c r="DD266" t="s">
        <v>298</v>
      </c>
      <c r="DE266" t="s">
        <v>298</v>
      </c>
      <c r="DI266" t="s">
        <v>298</v>
      </c>
      <c r="DJ266" t="s">
        <v>298</v>
      </c>
      <c r="DK266" t="s">
        <v>298</v>
      </c>
      <c r="DL266" t="s">
        <v>298</v>
      </c>
      <c r="DM266" t="s">
        <v>298</v>
      </c>
      <c r="DN266" t="s">
        <v>298</v>
      </c>
      <c r="DO266" t="s">
        <v>298</v>
      </c>
      <c r="DP266" t="s">
        <v>298</v>
      </c>
      <c r="DQ266" t="s">
        <v>298</v>
      </c>
      <c r="DR266" t="s">
        <v>298</v>
      </c>
      <c r="DS266" t="s">
        <v>298</v>
      </c>
      <c r="DT266" t="s">
        <v>298</v>
      </c>
      <c r="DU266" t="s">
        <v>298</v>
      </c>
      <c r="DV266" t="s">
        <v>298</v>
      </c>
      <c r="DW266" t="s">
        <v>298</v>
      </c>
      <c r="DX266" t="s">
        <v>298</v>
      </c>
      <c r="DY266" t="s">
        <v>298</v>
      </c>
      <c r="DZ266" t="s">
        <v>298</v>
      </c>
      <c r="EA266" t="s">
        <v>298</v>
      </c>
      <c r="EB266" t="s">
        <v>298</v>
      </c>
      <c r="EC266" t="s">
        <v>298</v>
      </c>
      <c r="ED266" t="s">
        <v>298</v>
      </c>
      <c r="EE266" t="s">
        <v>298</v>
      </c>
      <c r="EF266" t="s">
        <v>298</v>
      </c>
      <c r="EG266" t="s">
        <v>298</v>
      </c>
      <c r="EH266" t="s">
        <v>298</v>
      </c>
      <c r="EI266" t="s">
        <v>298</v>
      </c>
      <c r="EJ266" t="s">
        <v>298</v>
      </c>
      <c r="EK266" t="s">
        <v>298</v>
      </c>
      <c r="EL266" t="s">
        <v>298</v>
      </c>
      <c r="EM266" t="s">
        <v>298</v>
      </c>
      <c r="EN266" t="s">
        <v>298</v>
      </c>
      <c r="EO266" t="s">
        <v>298</v>
      </c>
      <c r="EP266" t="s">
        <v>298</v>
      </c>
      <c r="EQ266" t="s">
        <v>298</v>
      </c>
      <c r="ER266" t="s">
        <v>298</v>
      </c>
      <c r="ES266" t="s">
        <v>298</v>
      </c>
      <c r="ET266" t="s">
        <v>298</v>
      </c>
      <c r="EU266" t="s">
        <v>298</v>
      </c>
      <c r="EV266" t="s">
        <v>298</v>
      </c>
      <c r="EW266" t="s">
        <v>298</v>
      </c>
      <c r="EX266" t="s">
        <v>298</v>
      </c>
      <c r="EY266" t="s">
        <v>298</v>
      </c>
      <c r="EZ266" t="s">
        <v>298</v>
      </c>
      <c r="FA266" t="s">
        <v>298</v>
      </c>
      <c r="FB266" t="s">
        <v>298</v>
      </c>
      <c r="FC266" t="s">
        <v>298</v>
      </c>
      <c r="FD266" t="s">
        <v>298</v>
      </c>
      <c r="FE266" t="s">
        <v>298</v>
      </c>
      <c r="FF266" t="s">
        <v>298</v>
      </c>
      <c r="FG266" t="s">
        <v>298</v>
      </c>
      <c r="FH266" t="s">
        <v>298</v>
      </c>
      <c r="FI266" t="s">
        <v>298</v>
      </c>
      <c r="FJ266" t="s">
        <v>298</v>
      </c>
      <c r="FK266" t="s">
        <v>298</v>
      </c>
      <c r="FL266" t="s">
        <v>298</v>
      </c>
      <c r="FM266" t="s">
        <v>298</v>
      </c>
      <c r="FN266" t="s">
        <v>298</v>
      </c>
      <c r="FO266" t="s">
        <v>298</v>
      </c>
      <c r="FP266" t="s">
        <v>298</v>
      </c>
      <c r="FQ266" t="s">
        <v>298</v>
      </c>
      <c r="FR266" t="s">
        <v>298</v>
      </c>
      <c r="FS266" t="s">
        <v>298</v>
      </c>
      <c r="FT266" t="s">
        <v>298</v>
      </c>
      <c r="FU266" t="s">
        <v>298</v>
      </c>
      <c r="FV266" t="s">
        <v>298</v>
      </c>
      <c r="FW266" t="s">
        <v>298</v>
      </c>
      <c r="FX266" t="s">
        <v>298</v>
      </c>
      <c r="FY266" t="s">
        <v>298</v>
      </c>
      <c r="FZ266" t="s">
        <v>298</v>
      </c>
      <c r="GA266" t="s">
        <v>298</v>
      </c>
      <c r="GB266" t="s">
        <v>298</v>
      </c>
      <c r="GC266" t="s">
        <v>298</v>
      </c>
      <c r="GD266" t="s">
        <v>298</v>
      </c>
      <c r="GE266" t="s">
        <v>298</v>
      </c>
      <c r="GF266" t="s">
        <v>298</v>
      </c>
      <c r="GG266" t="s">
        <v>298</v>
      </c>
      <c r="GH266" t="s">
        <v>298</v>
      </c>
      <c r="GI266" t="s">
        <v>298</v>
      </c>
      <c r="GJ266" t="s">
        <v>298</v>
      </c>
      <c r="GK266" t="s">
        <v>298</v>
      </c>
      <c r="GL266" t="s">
        <v>298</v>
      </c>
      <c r="GM266" t="s">
        <v>298</v>
      </c>
      <c r="GN266" t="s">
        <v>298</v>
      </c>
      <c r="GO266" t="s">
        <v>298</v>
      </c>
      <c r="GP266" t="s">
        <v>298</v>
      </c>
      <c r="GQ266" t="s">
        <v>298</v>
      </c>
      <c r="GR266" t="s">
        <v>298</v>
      </c>
      <c r="GS266" t="s">
        <v>298</v>
      </c>
      <c r="GT266" t="s">
        <v>298</v>
      </c>
      <c r="GU266" t="s">
        <v>298</v>
      </c>
      <c r="GV266" t="s">
        <v>298</v>
      </c>
      <c r="GW266" t="s">
        <v>298</v>
      </c>
      <c r="GX266" t="s">
        <v>298</v>
      </c>
      <c r="GY266" t="s">
        <v>298</v>
      </c>
      <c r="GZ266" t="s">
        <v>298</v>
      </c>
      <c r="HA266" t="s">
        <v>298</v>
      </c>
      <c r="HB266" t="s">
        <v>298</v>
      </c>
      <c r="HC266" t="s">
        <v>298</v>
      </c>
      <c r="HD266" t="s">
        <v>298</v>
      </c>
      <c r="HE266" t="s">
        <v>298</v>
      </c>
      <c r="HF266" t="s">
        <v>298</v>
      </c>
      <c r="HG266" t="s">
        <v>298</v>
      </c>
      <c r="HH266" t="s">
        <v>298</v>
      </c>
      <c r="HI266" t="s">
        <v>298</v>
      </c>
      <c r="HJ266" t="s">
        <v>298</v>
      </c>
      <c r="HK266" t="s">
        <v>298</v>
      </c>
      <c r="HL266" t="s">
        <v>298</v>
      </c>
      <c r="HM266" t="s">
        <v>298</v>
      </c>
      <c r="HN266" t="s">
        <v>298</v>
      </c>
      <c r="HO266" t="s">
        <v>298</v>
      </c>
      <c r="HP266" t="s">
        <v>298</v>
      </c>
      <c r="HQ266" t="s">
        <v>298</v>
      </c>
      <c r="HR266" t="s">
        <v>298</v>
      </c>
      <c r="HS266" t="s">
        <v>299</v>
      </c>
      <c r="HT266" t="s">
        <v>320</v>
      </c>
      <c r="HU266" t="s">
        <v>320</v>
      </c>
      <c r="HV266">
        <v>0.86419753099999996</v>
      </c>
      <c r="HW266">
        <v>201.8</v>
      </c>
      <c r="HX266" t="s">
        <v>298</v>
      </c>
      <c r="HY266" t="s">
        <v>298</v>
      </c>
      <c r="HZ266" t="s">
        <v>298</v>
      </c>
      <c r="IA266">
        <v>34</v>
      </c>
      <c r="IB266">
        <v>117</v>
      </c>
      <c r="IC266">
        <v>5.5412635449999996</v>
      </c>
      <c r="ID266">
        <v>0.62283068200000002</v>
      </c>
      <c r="IE266" t="str">
        <f t="shared" si="4"/>
        <v>HIV-Positive-Diet-Agrarian</v>
      </c>
    </row>
    <row r="267" spans="1:239" x14ac:dyDescent="0.35">
      <c r="A267" t="s">
        <v>661</v>
      </c>
      <c r="B267" s="3">
        <v>55.030800821355236</v>
      </c>
      <c r="C267" t="s">
        <v>282</v>
      </c>
      <c r="D267" t="s">
        <v>283</v>
      </c>
      <c r="E267" t="s">
        <v>284</v>
      </c>
      <c r="F267">
        <v>170</v>
      </c>
      <c r="G267">
        <v>81.599999999999994</v>
      </c>
      <c r="H267">
        <v>28.2</v>
      </c>
      <c r="I267" t="s">
        <v>285</v>
      </c>
      <c r="J267" t="s">
        <v>286</v>
      </c>
      <c r="K267" t="s">
        <v>286</v>
      </c>
      <c r="L267" t="s">
        <v>287</v>
      </c>
      <c r="M267" t="s">
        <v>287</v>
      </c>
      <c r="N267" t="s">
        <v>290</v>
      </c>
      <c r="O267" s="1">
        <v>43864</v>
      </c>
      <c r="P267" s="1">
        <v>43864</v>
      </c>
      <c r="Q267" t="s">
        <v>282</v>
      </c>
      <c r="R267" t="s">
        <v>315</v>
      </c>
      <c r="S267" t="s">
        <v>332</v>
      </c>
      <c r="T267" t="s">
        <v>317</v>
      </c>
      <c r="U267" t="s">
        <v>283</v>
      </c>
      <c r="V267" t="s">
        <v>283</v>
      </c>
      <c r="W267" t="s">
        <v>283</v>
      </c>
      <c r="X267" t="s">
        <v>283</v>
      </c>
      <c r="Y267" t="s">
        <v>283</v>
      </c>
      <c r="Z267" t="s">
        <v>283</v>
      </c>
      <c r="AA267" t="s">
        <v>334</v>
      </c>
      <c r="AB267" t="s">
        <v>283</v>
      </c>
      <c r="AC267" t="s">
        <v>283</v>
      </c>
      <c r="AD267" t="s">
        <v>283</v>
      </c>
      <c r="AE267" t="s">
        <v>288</v>
      </c>
      <c r="AF267" t="s">
        <v>343</v>
      </c>
      <c r="AG267" t="s">
        <v>283</v>
      </c>
      <c r="AI267" t="s">
        <v>283</v>
      </c>
      <c r="AK267" t="s">
        <v>283</v>
      </c>
      <c r="AL267" t="s">
        <v>290</v>
      </c>
      <c r="AM267" t="s">
        <v>283</v>
      </c>
      <c r="AO267" t="s">
        <v>298</v>
      </c>
      <c r="AP267" t="s">
        <v>298</v>
      </c>
      <c r="AT267" t="s">
        <v>298</v>
      </c>
      <c r="BA267" t="s">
        <v>298</v>
      </c>
      <c r="BH267" t="s">
        <v>298</v>
      </c>
      <c r="BI267" t="s">
        <v>298</v>
      </c>
      <c r="BJ267" t="s">
        <v>298</v>
      </c>
      <c r="BK267" t="s">
        <v>298</v>
      </c>
      <c r="BL267" t="s">
        <v>298</v>
      </c>
      <c r="BM267" t="s">
        <v>298</v>
      </c>
      <c r="BN267" t="s">
        <v>298</v>
      </c>
      <c r="BQ267" t="s">
        <v>298</v>
      </c>
      <c r="BR267" t="s">
        <v>298</v>
      </c>
      <c r="BS267" t="s">
        <v>298</v>
      </c>
      <c r="BT267" t="s">
        <v>298</v>
      </c>
      <c r="BU267" t="s">
        <v>298</v>
      </c>
      <c r="BV267" t="s">
        <v>298</v>
      </c>
      <c r="BY267" t="s">
        <v>298</v>
      </c>
      <c r="BZ267" t="s">
        <v>298</v>
      </c>
      <c r="CA267" t="s">
        <v>298</v>
      </c>
      <c r="CB267" t="s">
        <v>298</v>
      </c>
      <c r="CC267" t="s">
        <v>298</v>
      </c>
      <c r="CD267" t="s">
        <v>298</v>
      </c>
      <c r="CG267" t="s">
        <v>298</v>
      </c>
      <c r="CI267" t="s">
        <v>661</v>
      </c>
      <c r="CJ267" t="s">
        <v>344</v>
      </c>
      <c r="CK267" t="s">
        <v>668</v>
      </c>
      <c r="CL267">
        <v>2</v>
      </c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t="s">
        <v>298</v>
      </c>
      <c r="CY267" t="s">
        <v>298</v>
      </c>
      <c r="CZ267" t="s">
        <v>298</v>
      </c>
      <c r="DA267" t="s">
        <v>298</v>
      </c>
      <c r="DB267" t="s">
        <v>298</v>
      </c>
      <c r="DC267" t="s">
        <v>298</v>
      </c>
      <c r="DD267" t="s">
        <v>298</v>
      </c>
      <c r="DE267" t="s">
        <v>298</v>
      </c>
      <c r="DI267" t="s">
        <v>298</v>
      </c>
      <c r="DJ267" t="s">
        <v>298</v>
      </c>
      <c r="DK267" t="s">
        <v>298</v>
      </c>
      <c r="DL267" t="s">
        <v>298</v>
      </c>
      <c r="DM267" t="s">
        <v>298</v>
      </c>
      <c r="DN267" t="s">
        <v>298</v>
      </c>
      <c r="DO267" t="s">
        <v>298</v>
      </c>
      <c r="DP267" t="s">
        <v>298</v>
      </c>
      <c r="DQ267" t="s">
        <v>298</v>
      </c>
      <c r="DR267" t="s">
        <v>298</v>
      </c>
      <c r="DS267" t="s">
        <v>298</v>
      </c>
      <c r="DT267" t="s">
        <v>298</v>
      </c>
      <c r="DU267" t="s">
        <v>298</v>
      </c>
      <c r="DV267" t="s">
        <v>298</v>
      </c>
      <c r="DW267" t="s">
        <v>298</v>
      </c>
      <c r="DX267" t="s">
        <v>298</v>
      </c>
      <c r="DY267" t="s">
        <v>298</v>
      </c>
      <c r="DZ267" t="s">
        <v>298</v>
      </c>
      <c r="EA267" t="s">
        <v>298</v>
      </c>
      <c r="EB267" t="s">
        <v>298</v>
      </c>
      <c r="EC267" t="s">
        <v>298</v>
      </c>
      <c r="ED267" t="s">
        <v>298</v>
      </c>
      <c r="EE267" t="s">
        <v>298</v>
      </c>
      <c r="EF267" t="s">
        <v>298</v>
      </c>
      <c r="EG267" t="s">
        <v>298</v>
      </c>
      <c r="EH267" t="s">
        <v>298</v>
      </c>
      <c r="EI267" t="s">
        <v>298</v>
      </c>
      <c r="EJ267" t="s">
        <v>298</v>
      </c>
      <c r="EK267" t="s">
        <v>298</v>
      </c>
      <c r="EL267" t="s">
        <v>298</v>
      </c>
      <c r="EM267" t="s">
        <v>298</v>
      </c>
      <c r="EN267" t="s">
        <v>298</v>
      </c>
      <c r="EO267" t="s">
        <v>298</v>
      </c>
      <c r="EP267" t="s">
        <v>298</v>
      </c>
      <c r="EQ267" t="s">
        <v>298</v>
      </c>
      <c r="ER267" t="s">
        <v>298</v>
      </c>
      <c r="ES267" t="s">
        <v>298</v>
      </c>
      <c r="ET267" t="s">
        <v>298</v>
      </c>
      <c r="EU267" t="s">
        <v>298</v>
      </c>
      <c r="EV267" t="s">
        <v>298</v>
      </c>
      <c r="EW267" t="s">
        <v>298</v>
      </c>
      <c r="EX267" t="s">
        <v>298</v>
      </c>
      <c r="EY267" t="s">
        <v>298</v>
      </c>
      <c r="EZ267" t="s">
        <v>298</v>
      </c>
      <c r="FA267" t="s">
        <v>298</v>
      </c>
      <c r="FB267" t="s">
        <v>298</v>
      </c>
      <c r="FC267" t="s">
        <v>298</v>
      </c>
      <c r="FD267" t="s">
        <v>298</v>
      </c>
      <c r="FE267" t="s">
        <v>298</v>
      </c>
      <c r="FF267" t="s">
        <v>298</v>
      </c>
      <c r="FG267" t="s">
        <v>298</v>
      </c>
      <c r="FH267" t="s">
        <v>298</v>
      </c>
      <c r="FI267" t="s">
        <v>298</v>
      </c>
      <c r="FJ267" t="s">
        <v>298</v>
      </c>
      <c r="FK267" t="s">
        <v>298</v>
      </c>
      <c r="FL267" t="s">
        <v>298</v>
      </c>
      <c r="FM267" t="s">
        <v>298</v>
      </c>
      <c r="FN267" t="s">
        <v>298</v>
      </c>
      <c r="FO267" t="s">
        <v>298</v>
      </c>
      <c r="FP267" t="s">
        <v>298</v>
      </c>
      <c r="FQ267" t="s">
        <v>298</v>
      </c>
      <c r="FR267" t="s">
        <v>298</v>
      </c>
      <c r="FS267" t="s">
        <v>298</v>
      </c>
      <c r="FT267" t="s">
        <v>298</v>
      </c>
      <c r="FU267" t="s">
        <v>298</v>
      </c>
      <c r="FV267" t="s">
        <v>298</v>
      </c>
      <c r="FW267" t="s">
        <v>298</v>
      </c>
      <c r="FX267" t="s">
        <v>298</v>
      </c>
      <c r="FY267" t="s">
        <v>298</v>
      </c>
      <c r="FZ267" t="s">
        <v>298</v>
      </c>
      <c r="GA267" t="s">
        <v>298</v>
      </c>
      <c r="GB267" t="s">
        <v>298</v>
      </c>
      <c r="GC267" t="s">
        <v>298</v>
      </c>
      <c r="GD267" t="s">
        <v>298</v>
      </c>
      <c r="GE267" t="s">
        <v>298</v>
      </c>
      <c r="GF267" t="s">
        <v>298</v>
      </c>
      <c r="GG267" t="s">
        <v>298</v>
      </c>
      <c r="GH267" t="s">
        <v>298</v>
      </c>
      <c r="GI267" t="s">
        <v>298</v>
      </c>
      <c r="GJ267" t="s">
        <v>298</v>
      </c>
      <c r="GK267" t="s">
        <v>298</v>
      </c>
      <c r="GL267" t="s">
        <v>298</v>
      </c>
      <c r="GM267" t="s">
        <v>298</v>
      </c>
      <c r="GN267" t="s">
        <v>298</v>
      </c>
      <c r="GO267" t="s">
        <v>298</v>
      </c>
      <c r="GP267" t="s">
        <v>298</v>
      </c>
      <c r="GQ267" t="s">
        <v>298</v>
      </c>
      <c r="GR267" t="s">
        <v>298</v>
      </c>
      <c r="GS267" t="s">
        <v>298</v>
      </c>
      <c r="GT267" t="s">
        <v>298</v>
      </c>
      <c r="GU267" t="s">
        <v>298</v>
      </c>
      <c r="GV267" t="s">
        <v>298</v>
      </c>
      <c r="GW267" t="s">
        <v>298</v>
      </c>
      <c r="GX267" t="s">
        <v>298</v>
      </c>
      <c r="GY267" t="s">
        <v>298</v>
      </c>
      <c r="GZ267" t="s">
        <v>298</v>
      </c>
      <c r="HA267" t="s">
        <v>298</v>
      </c>
      <c r="HB267" t="s">
        <v>298</v>
      </c>
      <c r="HC267" t="s">
        <v>298</v>
      </c>
      <c r="HD267" t="s">
        <v>298</v>
      </c>
      <c r="HE267" t="s">
        <v>298</v>
      </c>
      <c r="HF267" t="s">
        <v>298</v>
      </c>
      <c r="HG267" t="s">
        <v>298</v>
      </c>
      <c r="HH267" t="s">
        <v>298</v>
      </c>
      <c r="HI267" t="s">
        <v>298</v>
      </c>
      <c r="HJ267" t="s">
        <v>298</v>
      </c>
      <c r="HK267" t="s">
        <v>298</v>
      </c>
      <c r="HL267" t="s">
        <v>298</v>
      </c>
      <c r="HM267" t="s">
        <v>298</v>
      </c>
      <c r="HN267" t="s">
        <v>298</v>
      </c>
      <c r="HO267" t="s">
        <v>298</v>
      </c>
      <c r="HP267" t="s">
        <v>298</v>
      </c>
      <c r="HQ267" t="s">
        <v>298</v>
      </c>
      <c r="HR267" t="s">
        <v>298</v>
      </c>
      <c r="HS267" t="s">
        <v>299</v>
      </c>
      <c r="HT267" t="s">
        <v>320</v>
      </c>
      <c r="HU267" t="s">
        <v>320</v>
      </c>
      <c r="HV267" t="s">
        <v>298</v>
      </c>
      <c r="HW267" t="s">
        <v>298</v>
      </c>
      <c r="HX267" t="s">
        <v>298</v>
      </c>
      <c r="HY267" t="s">
        <v>298</v>
      </c>
      <c r="HZ267" t="s">
        <v>298</v>
      </c>
      <c r="IA267" t="s">
        <v>298</v>
      </c>
      <c r="IB267" t="s">
        <v>298</v>
      </c>
      <c r="IC267" t="s">
        <v>298</v>
      </c>
      <c r="ID267" t="s">
        <v>298</v>
      </c>
      <c r="IE267" t="str">
        <f t="shared" si="4"/>
        <v>HIV-Positive-Diet-Agrarian</v>
      </c>
    </row>
    <row r="268" spans="1:239" x14ac:dyDescent="0.35">
      <c r="A268" t="s">
        <v>661</v>
      </c>
      <c r="B268" s="3">
        <v>55.030800821355236</v>
      </c>
      <c r="C268" t="s">
        <v>282</v>
      </c>
      <c r="D268" t="s">
        <v>283</v>
      </c>
      <c r="E268" t="s">
        <v>284</v>
      </c>
      <c r="F268">
        <v>170</v>
      </c>
      <c r="G268">
        <v>81.599999999999994</v>
      </c>
      <c r="H268">
        <v>28.2</v>
      </c>
      <c r="I268" t="s">
        <v>285</v>
      </c>
      <c r="J268" t="s">
        <v>286</v>
      </c>
      <c r="K268" t="s">
        <v>286</v>
      </c>
      <c r="L268" t="s">
        <v>287</v>
      </c>
      <c r="M268" t="s">
        <v>287</v>
      </c>
      <c r="N268" t="s">
        <v>290</v>
      </c>
      <c r="O268" s="1">
        <v>43864</v>
      </c>
      <c r="P268" s="1">
        <v>43864</v>
      </c>
      <c r="Q268" t="s">
        <v>282</v>
      </c>
      <c r="R268" t="s">
        <v>315</v>
      </c>
      <c r="S268" t="s">
        <v>332</v>
      </c>
      <c r="T268" t="s">
        <v>317</v>
      </c>
      <c r="U268" t="s">
        <v>283</v>
      </c>
      <c r="V268" t="s">
        <v>283</v>
      </c>
      <c r="W268" t="s">
        <v>283</v>
      </c>
      <c r="X268" t="s">
        <v>283</v>
      </c>
      <c r="Y268" t="s">
        <v>283</v>
      </c>
      <c r="Z268" t="s">
        <v>283</v>
      </c>
      <c r="AA268" t="s">
        <v>334</v>
      </c>
      <c r="AB268" t="s">
        <v>283</v>
      </c>
      <c r="AC268" t="s">
        <v>283</v>
      </c>
      <c r="AD268" t="s">
        <v>283</v>
      </c>
      <c r="AE268" t="s">
        <v>288</v>
      </c>
      <c r="AF268" t="s">
        <v>343</v>
      </c>
      <c r="AG268" t="s">
        <v>283</v>
      </c>
      <c r="AI268" t="s">
        <v>283</v>
      </c>
      <c r="AK268" t="s">
        <v>283</v>
      </c>
      <c r="AL268" t="s">
        <v>290</v>
      </c>
      <c r="AM268" t="s">
        <v>283</v>
      </c>
      <c r="AO268" t="s">
        <v>298</v>
      </c>
      <c r="AP268" t="s">
        <v>298</v>
      </c>
      <c r="AT268" t="s">
        <v>298</v>
      </c>
      <c r="BA268" t="s">
        <v>298</v>
      </c>
      <c r="BH268" t="s">
        <v>298</v>
      </c>
      <c r="BI268" t="s">
        <v>298</v>
      </c>
      <c r="BJ268" t="s">
        <v>298</v>
      </c>
      <c r="BK268" t="s">
        <v>298</v>
      </c>
      <c r="BL268" t="s">
        <v>298</v>
      </c>
      <c r="BM268" t="s">
        <v>298</v>
      </c>
      <c r="BN268" t="s">
        <v>298</v>
      </c>
      <c r="BQ268" t="s">
        <v>298</v>
      </c>
      <c r="BR268" t="s">
        <v>298</v>
      </c>
      <c r="BS268" t="s">
        <v>298</v>
      </c>
      <c r="BT268" t="s">
        <v>298</v>
      </c>
      <c r="BU268" t="s">
        <v>298</v>
      </c>
      <c r="BV268" t="s">
        <v>298</v>
      </c>
      <c r="BY268" t="s">
        <v>298</v>
      </c>
      <c r="BZ268" t="s">
        <v>298</v>
      </c>
      <c r="CA268" t="s">
        <v>298</v>
      </c>
      <c r="CB268" t="s">
        <v>298</v>
      </c>
      <c r="CC268" t="s">
        <v>298</v>
      </c>
      <c r="CD268" t="s">
        <v>298</v>
      </c>
      <c r="CG268" t="s">
        <v>298</v>
      </c>
      <c r="CI268" t="s">
        <v>661</v>
      </c>
      <c r="CJ268" t="s">
        <v>344</v>
      </c>
      <c r="CK268" t="s">
        <v>761</v>
      </c>
      <c r="CL268">
        <v>3</v>
      </c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t="s">
        <v>298</v>
      </c>
      <c r="CY268" t="s">
        <v>298</v>
      </c>
      <c r="CZ268" t="s">
        <v>298</v>
      </c>
      <c r="DA268" t="s">
        <v>298</v>
      </c>
      <c r="DB268" t="s">
        <v>298</v>
      </c>
      <c r="DC268" t="s">
        <v>298</v>
      </c>
      <c r="DD268" t="s">
        <v>298</v>
      </c>
      <c r="DE268" t="s">
        <v>298</v>
      </c>
      <c r="DI268" t="s">
        <v>298</v>
      </c>
      <c r="DJ268" t="s">
        <v>298</v>
      </c>
      <c r="DK268" t="s">
        <v>298</v>
      </c>
      <c r="DL268" t="s">
        <v>298</v>
      </c>
      <c r="DM268" t="s">
        <v>298</v>
      </c>
      <c r="DN268" t="s">
        <v>298</v>
      </c>
      <c r="DO268" t="s">
        <v>298</v>
      </c>
      <c r="DP268" t="s">
        <v>298</v>
      </c>
      <c r="DQ268" t="s">
        <v>298</v>
      </c>
      <c r="DR268" t="s">
        <v>298</v>
      </c>
      <c r="DS268" t="s">
        <v>298</v>
      </c>
      <c r="DT268" t="s">
        <v>298</v>
      </c>
      <c r="DU268" t="s">
        <v>298</v>
      </c>
      <c r="DV268" t="s">
        <v>298</v>
      </c>
      <c r="DW268" t="s">
        <v>298</v>
      </c>
      <c r="DX268" t="s">
        <v>298</v>
      </c>
      <c r="DY268" t="s">
        <v>298</v>
      </c>
      <c r="DZ268" t="s">
        <v>298</v>
      </c>
      <c r="EA268" t="s">
        <v>298</v>
      </c>
      <c r="EB268" t="s">
        <v>298</v>
      </c>
      <c r="EC268" t="s">
        <v>298</v>
      </c>
      <c r="ED268" t="s">
        <v>298</v>
      </c>
      <c r="EE268" t="s">
        <v>298</v>
      </c>
      <c r="EF268" t="s">
        <v>298</v>
      </c>
      <c r="EG268" t="s">
        <v>298</v>
      </c>
      <c r="EH268" t="s">
        <v>298</v>
      </c>
      <c r="EI268" t="s">
        <v>298</v>
      </c>
      <c r="EJ268" t="s">
        <v>298</v>
      </c>
      <c r="EK268" t="s">
        <v>298</v>
      </c>
      <c r="EL268" t="s">
        <v>298</v>
      </c>
      <c r="EM268" t="s">
        <v>298</v>
      </c>
      <c r="EN268" t="s">
        <v>298</v>
      </c>
      <c r="EO268" t="s">
        <v>298</v>
      </c>
      <c r="EP268" t="s">
        <v>298</v>
      </c>
      <c r="EQ268" t="s">
        <v>298</v>
      </c>
      <c r="ER268" t="s">
        <v>298</v>
      </c>
      <c r="ES268" t="s">
        <v>298</v>
      </c>
      <c r="ET268" t="s">
        <v>298</v>
      </c>
      <c r="EU268" t="s">
        <v>298</v>
      </c>
      <c r="EV268" t="s">
        <v>298</v>
      </c>
      <c r="EW268" t="s">
        <v>298</v>
      </c>
      <c r="EX268" t="s">
        <v>298</v>
      </c>
      <c r="EY268" t="s">
        <v>298</v>
      </c>
      <c r="EZ268" t="s">
        <v>298</v>
      </c>
      <c r="FA268" t="s">
        <v>298</v>
      </c>
      <c r="FB268" t="s">
        <v>298</v>
      </c>
      <c r="FC268" t="s">
        <v>298</v>
      </c>
      <c r="FD268" t="s">
        <v>298</v>
      </c>
      <c r="FE268" t="s">
        <v>298</v>
      </c>
      <c r="FF268" t="s">
        <v>298</v>
      </c>
      <c r="FG268" t="s">
        <v>298</v>
      </c>
      <c r="FH268" t="s">
        <v>298</v>
      </c>
      <c r="FI268" t="s">
        <v>298</v>
      </c>
      <c r="FJ268" t="s">
        <v>298</v>
      </c>
      <c r="FK268" t="s">
        <v>298</v>
      </c>
      <c r="FL268" t="s">
        <v>298</v>
      </c>
      <c r="FM268" t="s">
        <v>298</v>
      </c>
      <c r="FN268" t="s">
        <v>298</v>
      </c>
      <c r="FO268" t="s">
        <v>298</v>
      </c>
      <c r="FP268" t="s">
        <v>298</v>
      </c>
      <c r="FQ268" t="s">
        <v>298</v>
      </c>
      <c r="FR268" t="s">
        <v>298</v>
      </c>
      <c r="FS268" t="s">
        <v>298</v>
      </c>
      <c r="FT268" t="s">
        <v>298</v>
      </c>
      <c r="FU268" t="s">
        <v>298</v>
      </c>
      <c r="FV268" t="s">
        <v>298</v>
      </c>
      <c r="FW268" t="s">
        <v>298</v>
      </c>
      <c r="FX268" t="s">
        <v>298</v>
      </c>
      <c r="FY268" t="s">
        <v>298</v>
      </c>
      <c r="FZ268" t="s">
        <v>298</v>
      </c>
      <c r="GA268" t="s">
        <v>298</v>
      </c>
      <c r="GB268" t="s">
        <v>298</v>
      </c>
      <c r="GC268" t="s">
        <v>298</v>
      </c>
      <c r="GD268" t="s">
        <v>298</v>
      </c>
      <c r="GE268" t="s">
        <v>298</v>
      </c>
      <c r="GF268" t="s">
        <v>298</v>
      </c>
      <c r="GG268" t="s">
        <v>298</v>
      </c>
      <c r="GH268" t="s">
        <v>298</v>
      </c>
      <c r="GI268" t="s">
        <v>298</v>
      </c>
      <c r="GJ268" t="s">
        <v>298</v>
      </c>
      <c r="GK268" t="s">
        <v>298</v>
      </c>
      <c r="GL268" t="s">
        <v>298</v>
      </c>
      <c r="GM268" t="s">
        <v>298</v>
      </c>
      <c r="GN268" t="s">
        <v>298</v>
      </c>
      <c r="GO268" t="s">
        <v>298</v>
      </c>
      <c r="GP268" t="s">
        <v>298</v>
      </c>
      <c r="GQ268" t="s">
        <v>298</v>
      </c>
      <c r="GR268" t="s">
        <v>298</v>
      </c>
      <c r="GS268" t="s">
        <v>298</v>
      </c>
      <c r="GT268" t="s">
        <v>298</v>
      </c>
      <c r="GU268" t="s">
        <v>298</v>
      </c>
      <c r="GV268" t="s">
        <v>298</v>
      </c>
      <c r="GW268" t="s">
        <v>298</v>
      </c>
      <c r="GX268" t="s">
        <v>298</v>
      </c>
      <c r="GY268" t="s">
        <v>298</v>
      </c>
      <c r="GZ268" t="s">
        <v>298</v>
      </c>
      <c r="HA268" t="s">
        <v>298</v>
      </c>
      <c r="HB268" t="s">
        <v>298</v>
      </c>
      <c r="HC268" t="s">
        <v>298</v>
      </c>
      <c r="HD268" t="s">
        <v>298</v>
      </c>
      <c r="HE268" t="s">
        <v>298</v>
      </c>
      <c r="HF268" t="s">
        <v>298</v>
      </c>
      <c r="HG268" t="s">
        <v>298</v>
      </c>
      <c r="HH268" t="s">
        <v>298</v>
      </c>
      <c r="HI268" t="s">
        <v>298</v>
      </c>
      <c r="HJ268" t="s">
        <v>298</v>
      </c>
      <c r="HK268" t="s">
        <v>298</v>
      </c>
      <c r="HL268" t="s">
        <v>298</v>
      </c>
      <c r="HM268" t="s">
        <v>298</v>
      </c>
      <c r="HN268" t="s">
        <v>298</v>
      </c>
      <c r="HO268" t="s">
        <v>298</v>
      </c>
      <c r="HP268" t="s">
        <v>298</v>
      </c>
      <c r="HQ268" t="s">
        <v>298</v>
      </c>
      <c r="HR268" t="s">
        <v>298</v>
      </c>
      <c r="HS268" t="s">
        <v>299</v>
      </c>
      <c r="HT268" t="s">
        <v>320</v>
      </c>
      <c r="HU268" t="s">
        <v>320</v>
      </c>
      <c r="HV268" t="s">
        <v>298</v>
      </c>
      <c r="HW268" t="s">
        <v>298</v>
      </c>
      <c r="HX268" t="s">
        <v>298</v>
      </c>
      <c r="HY268" t="s">
        <v>298</v>
      </c>
      <c r="HZ268" t="s">
        <v>298</v>
      </c>
      <c r="IA268" t="s">
        <v>298</v>
      </c>
      <c r="IB268" t="s">
        <v>298</v>
      </c>
      <c r="IC268" t="s">
        <v>298</v>
      </c>
      <c r="ID268" t="s">
        <v>298</v>
      </c>
      <c r="IE268" t="str">
        <f t="shared" si="4"/>
        <v>HIV-Positive-Diet-Agrarian</v>
      </c>
    </row>
    <row r="269" spans="1:239" x14ac:dyDescent="0.35">
      <c r="A269" t="s">
        <v>664</v>
      </c>
      <c r="B269" s="3">
        <v>30.940451745379878</v>
      </c>
      <c r="C269" t="s">
        <v>282</v>
      </c>
      <c r="D269" t="s">
        <v>283</v>
      </c>
      <c r="E269" t="s">
        <v>284</v>
      </c>
      <c r="F269">
        <v>180</v>
      </c>
      <c r="G269">
        <v>77.099999999999994</v>
      </c>
      <c r="H269">
        <v>23.8</v>
      </c>
      <c r="I269" t="s">
        <v>331</v>
      </c>
      <c r="L269" t="s">
        <v>287</v>
      </c>
      <c r="M269" t="s">
        <v>287</v>
      </c>
      <c r="N269" t="s">
        <v>290</v>
      </c>
      <c r="O269" s="1">
        <v>43840</v>
      </c>
      <c r="P269" s="1">
        <v>43840</v>
      </c>
      <c r="Q269" t="s">
        <v>282</v>
      </c>
      <c r="R269" t="s">
        <v>315</v>
      </c>
      <c r="S269" t="s">
        <v>332</v>
      </c>
      <c r="T269" t="s">
        <v>317</v>
      </c>
      <c r="U269" t="s">
        <v>290</v>
      </c>
      <c r="V269" t="s">
        <v>283</v>
      </c>
      <c r="W269" t="s">
        <v>283</v>
      </c>
      <c r="X269" t="s">
        <v>283</v>
      </c>
      <c r="Y269" t="s">
        <v>283</v>
      </c>
      <c r="Z269" t="s">
        <v>290</v>
      </c>
      <c r="AA269" t="s">
        <v>355</v>
      </c>
      <c r="AB269" t="s">
        <v>283</v>
      </c>
      <c r="AC269" t="s">
        <v>283</v>
      </c>
      <c r="AD269" t="s">
        <v>283</v>
      </c>
      <c r="AE269" t="s">
        <v>437</v>
      </c>
      <c r="AF269" t="s">
        <v>343</v>
      </c>
      <c r="AG269" t="s">
        <v>283</v>
      </c>
      <c r="AI269" t="s">
        <v>283</v>
      </c>
      <c r="AK269" t="s">
        <v>283</v>
      </c>
      <c r="AL269" t="s">
        <v>290</v>
      </c>
      <c r="AM269" t="s">
        <v>283</v>
      </c>
      <c r="AN269" t="s">
        <v>290</v>
      </c>
      <c r="AO269" t="s">
        <v>298</v>
      </c>
      <c r="AP269" t="s">
        <v>298</v>
      </c>
      <c r="AT269" t="s">
        <v>298</v>
      </c>
      <c r="AX269" s="1">
        <v>43894</v>
      </c>
      <c r="AY269" t="s">
        <v>290</v>
      </c>
      <c r="AZ269" t="s">
        <v>283</v>
      </c>
      <c r="BB269" t="s">
        <v>290</v>
      </c>
      <c r="BC269" t="s">
        <v>290</v>
      </c>
      <c r="BD269" t="s">
        <v>290</v>
      </c>
      <c r="BE269" s="1">
        <v>43894</v>
      </c>
      <c r="BF269" t="s">
        <v>290</v>
      </c>
      <c r="BG269" s="1">
        <v>43894</v>
      </c>
      <c r="BH269">
        <v>203</v>
      </c>
      <c r="BI269">
        <v>34</v>
      </c>
      <c r="BJ269">
        <v>129</v>
      </c>
      <c r="BK269">
        <v>13.5</v>
      </c>
      <c r="BL269" t="s">
        <v>298</v>
      </c>
      <c r="BM269">
        <v>15</v>
      </c>
      <c r="BN269">
        <v>75</v>
      </c>
      <c r="BO269" t="s">
        <v>290</v>
      </c>
      <c r="BP269" s="1">
        <v>43894</v>
      </c>
      <c r="BQ269">
        <v>3</v>
      </c>
      <c r="BR269">
        <v>10</v>
      </c>
      <c r="BS269">
        <v>1</v>
      </c>
      <c r="BT269">
        <v>85</v>
      </c>
      <c r="BU269">
        <v>5</v>
      </c>
      <c r="BV269">
        <v>30</v>
      </c>
      <c r="BY269" t="s">
        <v>298</v>
      </c>
      <c r="BZ269" t="s">
        <v>298</v>
      </c>
      <c r="CA269" t="s">
        <v>298</v>
      </c>
      <c r="CB269" t="s">
        <v>298</v>
      </c>
      <c r="CC269" t="s">
        <v>298</v>
      </c>
      <c r="CD269" t="s">
        <v>298</v>
      </c>
      <c r="CG269" t="s">
        <v>298</v>
      </c>
      <c r="CI269" t="s">
        <v>664</v>
      </c>
      <c r="CJ269" t="s">
        <v>344</v>
      </c>
      <c r="CK269" t="s">
        <v>295</v>
      </c>
      <c r="CL269">
        <v>1</v>
      </c>
      <c r="CM269" s="3"/>
      <c r="CN269" s="3"/>
      <c r="CO269" s="3"/>
      <c r="CP269" s="3">
        <v>-2.6132115000000001E-2</v>
      </c>
      <c r="CQ269" s="3">
        <v>9.7600351000000002E-2</v>
      </c>
      <c r="CR269" s="3">
        <v>0.21356134700000001</v>
      </c>
      <c r="CS269" s="3">
        <v>-5.7450837999999997E-2</v>
      </c>
      <c r="CT269" s="3">
        <v>0.394510688</v>
      </c>
      <c r="CU269" s="3">
        <v>1.3221284E-2</v>
      </c>
      <c r="CV269" s="3">
        <v>1.3270831190000001</v>
      </c>
      <c r="CW269" s="3">
        <v>0.72289395099999998</v>
      </c>
      <c r="CX269" t="s">
        <v>298</v>
      </c>
      <c r="CY269" t="s">
        <v>298</v>
      </c>
      <c r="CZ269" t="s">
        <v>298</v>
      </c>
      <c r="DA269" t="s">
        <v>298</v>
      </c>
      <c r="DB269" t="s">
        <v>298</v>
      </c>
      <c r="DC269" t="s">
        <v>298</v>
      </c>
      <c r="DD269" t="s">
        <v>298</v>
      </c>
      <c r="DE269" t="s">
        <v>298</v>
      </c>
      <c r="DI269" t="s">
        <v>298</v>
      </c>
      <c r="DJ269" t="s">
        <v>298</v>
      </c>
      <c r="DK269" t="s">
        <v>298</v>
      </c>
      <c r="DL269" t="s">
        <v>298</v>
      </c>
      <c r="DM269" t="s">
        <v>298</v>
      </c>
      <c r="DN269" t="s">
        <v>298</v>
      </c>
      <c r="DO269" t="s">
        <v>298</v>
      </c>
      <c r="DP269" t="s">
        <v>298</v>
      </c>
      <c r="DQ269" t="s">
        <v>298</v>
      </c>
      <c r="DR269" t="s">
        <v>298</v>
      </c>
      <c r="DS269" t="s">
        <v>298</v>
      </c>
      <c r="DT269" t="s">
        <v>298</v>
      </c>
      <c r="DU269" t="s">
        <v>298</v>
      </c>
      <c r="DV269" t="s">
        <v>298</v>
      </c>
      <c r="DW269" t="s">
        <v>298</v>
      </c>
      <c r="DX269" t="s">
        <v>298</v>
      </c>
      <c r="DY269" t="s">
        <v>298</v>
      </c>
      <c r="DZ269" t="s">
        <v>298</v>
      </c>
      <c r="EA269" t="s">
        <v>298</v>
      </c>
      <c r="EB269" t="s">
        <v>298</v>
      </c>
      <c r="EC269" t="s">
        <v>298</v>
      </c>
      <c r="ED269" t="s">
        <v>298</v>
      </c>
      <c r="EE269" t="s">
        <v>298</v>
      </c>
      <c r="EF269" t="s">
        <v>298</v>
      </c>
      <c r="EG269" t="s">
        <v>298</v>
      </c>
      <c r="EH269" t="s">
        <v>298</v>
      </c>
      <c r="EI269" t="s">
        <v>298</v>
      </c>
      <c r="EJ269" t="s">
        <v>298</v>
      </c>
      <c r="EK269" t="s">
        <v>298</v>
      </c>
      <c r="EL269" t="s">
        <v>298</v>
      </c>
      <c r="EM269" t="s">
        <v>298</v>
      </c>
      <c r="EN269" t="s">
        <v>298</v>
      </c>
      <c r="EO269" t="s">
        <v>298</v>
      </c>
      <c r="EP269" t="s">
        <v>298</v>
      </c>
      <c r="EQ269" t="s">
        <v>298</v>
      </c>
      <c r="ER269" t="s">
        <v>298</v>
      </c>
      <c r="ES269" t="s">
        <v>298</v>
      </c>
      <c r="ET269" t="s">
        <v>298</v>
      </c>
      <c r="EU269" t="s">
        <v>298</v>
      </c>
      <c r="EV269" t="s">
        <v>298</v>
      </c>
      <c r="EW269" t="s">
        <v>298</v>
      </c>
      <c r="EX269" t="s">
        <v>298</v>
      </c>
      <c r="EY269" t="s">
        <v>298</v>
      </c>
      <c r="EZ269" t="s">
        <v>298</v>
      </c>
      <c r="FA269" t="s">
        <v>298</v>
      </c>
      <c r="FB269" t="s">
        <v>298</v>
      </c>
      <c r="FC269" t="s">
        <v>298</v>
      </c>
      <c r="FD269" t="s">
        <v>298</v>
      </c>
      <c r="FE269" t="s">
        <v>298</v>
      </c>
      <c r="FF269" t="s">
        <v>298</v>
      </c>
      <c r="FG269" t="s">
        <v>298</v>
      </c>
      <c r="FH269" t="s">
        <v>298</v>
      </c>
      <c r="FI269" t="s">
        <v>298</v>
      </c>
      <c r="FJ269" t="s">
        <v>298</v>
      </c>
      <c r="FK269" t="s">
        <v>298</v>
      </c>
      <c r="FL269" t="s">
        <v>298</v>
      </c>
      <c r="FM269" t="s">
        <v>298</v>
      </c>
      <c r="FN269" t="s">
        <v>298</v>
      </c>
      <c r="FO269" t="s">
        <v>298</v>
      </c>
      <c r="FP269" t="s">
        <v>298</v>
      </c>
      <c r="FQ269" t="s">
        <v>298</v>
      </c>
      <c r="FR269" t="s">
        <v>298</v>
      </c>
      <c r="FS269" t="s">
        <v>298</v>
      </c>
      <c r="FT269" t="s">
        <v>298</v>
      </c>
      <c r="FU269" t="s">
        <v>298</v>
      </c>
      <c r="FV269" t="s">
        <v>298</v>
      </c>
      <c r="FW269" t="s">
        <v>298</v>
      </c>
      <c r="FX269" t="s">
        <v>298</v>
      </c>
      <c r="FY269" t="s">
        <v>298</v>
      </c>
      <c r="FZ269" t="s">
        <v>298</v>
      </c>
      <c r="GA269" t="s">
        <v>298</v>
      </c>
      <c r="GB269" t="s">
        <v>298</v>
      </c>
      <c r="GC269" t="s">
        <v>298</v>
      </c>
      <c r="GD269" t="s">
        <v>298</v>
      </c>
      <c r="GE269" t="s">
        <v>298</v>
      </c>
      <c r="GF269" t="s">
        <v>298</v>
      </c>
      <c r="GG269" t="s">
        <v>298</v>
      </c>
      <c r="GH269" t="s">
        <v>298</v>
      </c>
      <c r="GI269" t="s">
        <v>298</v>
      </c>
      <c r="GJ269" t="s">
        <v>298</v>
      </c>
      <c r="GK269" t="s">
        <v>298</v>
      </c>
      <c r="GL269" t="s">
        <v>298</v>
      </c>
      <c r="GM269" t="s">
        <v>298</v>
      </c>
      <c r="GN269" t="s">
        <v>298</v>
      </c>
      <c r="GO269" t="s">
        <v>298</v>
      </c>
      <c r="GP269" t="s">
        <v>298</v>
      </c>
      <c r="GQ269" t="s">
        <v>298</v>
      </c>
      <c r="GR269" t="s">
        <v>298</v>
      </c>
      <c r="GS269" t="s">
        <v>298</v>
      </c>
      <c r="GT269" t="s">
        <v>298</v>
      </c>
      <c r="GU269" t="s">
        <v>298</v>
      </c>
      <c r="GV269" t="s">
        <v>298</v>
      </c>
      <c r="GW269" t="s">
        <v>298</v>
      </c>
      <c r="GX269" t="s">
        <v>298</v>
      </c>
      <c r="GY269" t="s">
        <v>298</v>
      </c>
      <c r="GZ269" t="s">
        <v>298</v>
      </c>
      <c r="HA269" t="s">
        <v>298</v>
      </c>
      <c r="HB269" t="s">
        <v>298</v>
      </c>
      <c r="HC269" t="s">
        <v>298</v>
      </c>
      <c r="HD269" t="s">
        <v>298</v>
      </c>
      <c r="HE269" t="s">
        <v>298</v>
      </c>
      <c r="HF269" t="s">
        <v>298</v>
      </c>
      <c r="HG269" t="s">
        <v>298</v>
      </c>
      <c r="HH269" t="s">
        <v>298</v>
      </c>
      <c r="HI269" t="s">
        <v>298</v>
      </c>
      <c r="HJ269" t="s">
        <v>298</v>
      </c>
      <c r="HK269" t="s">
        <v>298</v>
      </c>
      <c r="HL269" t="s">
        <v>298</v>
      </c>
      <c r="HM269" t="s">
        <v>298</v>
      </c>
      <c r="HN269" t="s">
        <v>298</v>
      </c>
      <c r="HO269" t="s">
        <v>298</v>
      </c>
      <c r="HP269" t="s">
        <v>298</v>
      </c>
      <c r="HQ269" t="s">
        <v>298</v>
      </c>
      <c r="HR269" t="s">
        <v>298</v>
      </c>
      <c r="HS269" t="s">
        <v>356</v>
      </c>
      <c r="HT269" t="s">
        <v>320</v>
      </c>
      <c r="HU269" t="s">
        <v>320</v>
      </c>
      <c r="HV269">
        <v>2.7777777779999999</v>
      </c>
      <c r="HW269">
        <v>203.6</v>
      </c>
      <c r="HX269" t="s">
        <v>298</v>
      </c>
      <c r="HY269" t="s">
        <v>298</v>
      </c>
      <c r="HZ269" t="s">
        <v>298</v>
      </c>
      <c r="IA269">
        <v>34</v>
      </c>
      <c r="IB269">
        <v>129</v>
      </c>
      <c r="IC269">
        <v>5.3181199939999999</v>
      </c>
      <c r="ID269">
        <v>1.3291359469999999</v>
      </c>
      <c r="IE269" t="str">
        <f t="shared" si="4"/>
        <v>HIV-Negative-Diet-Agrarian</v>
      </c>
    </row>
    <row r="270" spans="1:239" x14ac:dyDescent="0.35">
      <c r="A270" t="s">
        <v>664</v>
      </c>
      <c r="B270" s="3">
        <v>30.940451745379878</v>
      </c>
      <c r="C270" t="s">
        <v>282</v>
      </c>
      <c r="D270" t="s">
        <v>283</v>
      </c>
      <c r="E270" t="s">
        <v>284</v>
      </c>
      <c r="F270">
        <v>180</v>
      </c>
      <c r="G270">
        <v>77.099999999999994</v>
      </c>
      <c r="H270">
        <v>23.8</v>
      </c>
      <c r="I270" t="s">
        <v>331</v>
      </c>
      <c r="L270" t="s">
        <v>287</v>
      </c>
      <c r="M270" t="s">
        <v>287</v>
      </c>
      <c r="N270" t="s">
        <v>290</v>
      </c>
      <c r="O270" s="1">
        <v>43840</v>
      </c>
      <c r="P270" s="1">
        <v>43840</v>
      </c>
      <c r="Q270" t="s">
        <v>282</v>
      </c>
      <c r="R270" t="s">
        <v>315</v>
      </c>
      <c r="S270" t="s">
        <v>332</v>
      </c>
      <c r="T270" t="s">
        <v>317</v>
      </c>
      <c r="U270" t="s">
        <v>290</v>
      </c>
      <c r="V270" t="s">
        <v>283</v>
      </c>
      <c r="W270" t="s">
        <v>283</v>
      </c>
      <c r="X270" t="s">
        <v>283</v>
      </c>
      <c r="Y270" t="s">
        <v>283</v>
      </c>
      <c r="Z270" t="s">
        <v>290</v>
      </c>
      <c r="AA270" t="s">
        <v>355</v>
      </c>
      <c r="AB270" t="s">
        <v>283</v>
      </c>
      <c r="AC270" t="s">
        <v>283</v>
      </c>
      <c r="AD270" t="s">
        <v>283</v>
      </c>
      <c r="AE270" t="s">
        <v>437</v>
      </c>
      <c r="AF270" t="s">
        <v>343</v>
      </c>
      <c r="AG270" t="s">
        <v>283</v>
      </c>
      <c r="AI270" t="s">
        <v>283</v>
      </c>
      <c r="AK270" t="s">
        <v>283</v>
      </c>
      <c r="AL270" t="s">
        <v>290</v>
      </c>
      <c r="AM270" t="s">
        <v>283</v>
      </c>
      <c r="AN270" t="s">
        <v>290</v>
      </c>
      <c r="AO270" t="s">
        <v>298</v>
      </c>
      <c r="AP270" t="s">
        <v>298</v>
      </c>
      <c r="AT270" t="s">
        <v>298</v>
      </c>
      <c r="BA270" t="s">
        <v>298</v>
      </c>
      <c r="BH270" t="s">
        <v>298</v>
      </c>
      <c r="BI270" t="s">
        <v>298</v>
      </c>
      <c r="BJ270" t="s">
        <v>298</v>
      </c>
      <c r="BK270" t="s">
        <v>298</v>
      </c>
      <c r="BL270" t="s">
        <v>298</v>
      </c>
      <c r="BM270" t="s">
        <v>298</v>
      </c>
      <c r="BN270" t="s">
        <v>298</v>
      </c>
      <c r="BQ270" t="s">
        <v>298</v>
      </c>
      <c r="BR270" t="s">
        <v>298</v>
      </c>
      <c r="BS270" t="s">
        <v>298</v>
      </c>
      <c r="BT270" t="s">
        <v>298</v>
      </c>
      <c r="BU270" t="s">
        <v>298</v>
      </c>
      <c r="BV270" t="s">
        <v>298</v>
      </c>
      <c r="BY270" t="s">
        <v>298</v>
      </c>
      <c r="BZ270" t="s">
        <v>298</v>
      </c>
      <c r="CA270" t="s">
        <v>298</v>
      </c>
      <c r="CB270" t="s">
        <v>298</v>
      </c>
      <c r="CC270" t="s">
        <v>298</v>
      </c>
      <c r="CD270" t="s">
        <v>298</v>
      </c>
      <c r="CG270" t="s">
        <v>298</v>
      </c>
      <c r="CI270" t="s">
        <v>664</v>
      </c>
      <c r="CJ270" t="s">
        <v>344</v>
      </c>
      <c r="CK270" t="s">
        <v>668</v>
      </c>
      <c r="CL270">
        <v>2</v>
      </c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t="s">
        <v>298</v>
      </c>
      <c r="CY270" t="s">
        <v>298</v>
      </c>
      <c r="CZ270" t="s">
        <v>298</v>
      </c>
      <c r="DA270" t="s">
        <v>298</v>
      </c>
      <c r="DB270" t="s">
        <v>298</v>
      </c>
      <c r="DC270" t="s">
        <v>298</v>
      </c>
      <c r="DD270" t="s">
        <v>298</v>
      </c>
      <c r="DE270" t="s">
        <v>298</v>
      </c>
      <c r="DI270" t="s">
        <v>298</v>
      </c>
      <c r="DJ270" t="s">
        <v>298</v>
      </c>
      <c r="DK270" t="s">
        <v>298</v>
      </c>
      <c r="DL270" t="s">
        <v>298</v>
      </c>
      <c r="DM270" t="s">
        <v>298</v>
      </c>
      <c r="DN270" t="s">
        <v>298</v>
      </c>
      <c r="DO270" t="s">
        <v>298</v>
      </c>
      <c r="DP270" t="s">
        <v>298</v>
      </c>
      <c r="DQ270" t="s">
        <v>298</v>
      </c>
      <c r="DR270" t="s">
        <v>298</v>
      </c>
      <c r="DS270" t="s">
        <v>298</v>
      </c>
      <c r="DT270" t="s">
        <v>298</v>
      </c>
      <c r="DU270" t="s">
        <v>298</v>
      </c>
      <c r="DV270" t="s">
        <v>298</v>
      </c>
      <c r="DW270" t="s">
        <v>298</v>
      </c>
      <c r="DX270" t="s">
        <v>298</v>
      </c>
      <c r="DY270" t="s">
        <v>298</v>
      </c>
      <c r="DZ270" t="s">
        <v>298</v>
      </c>
      <c r="EA270" t="s">
        <v>298</v>
      </c>
      <c r="EB270" t="s">
        <v>298</v>
      </c>
      <c r="EC270" t="s">
        <v>298</v>
      </c>
      <c r="ED270" t="s">
        <v>298</v>
      </c>
      <c r="EE270" t="s">
        <v>298</v>
      </c>
      <c r="EF270" t="s">
        <v>298</v>
      </c>
      <c r="EG270" t="s">
        <v>298</v>
      </c>
      <c r="EH270" t="s">
        <v>298</v>
      </c>
      <c r="EI270" t="s">
        <v>298</v>
      </c>
      <c r="EJ270" t="s">
        <v>298</v>
      </c>
      <c r="EK270" t="s">
        <v>298</v>
      </c>
      <c r="EL270" t="s">
        <v>298</v>
      </c>
      <c r="EM270" t="s">
        <v>298</v>
      </c>
      <c r="EN270" t="s">
        <v>298</v>
      </c>
      <c r="EO270" t="s">
        <v>298</v>
      </c>
      <c r="EP270" t="s">
        <v>298</v>
      </c>
      <c r="EQ270" t="s">
        <v>298</v>
      </c>
      <c r="ER270" t="s">
        <v>298</v>
      </c>
      <c r="ES270" t="s">
        <v>298</v>
      </c>
      <c r="ET270" t="s">
        <v>298</v>
      </c>
      <c r="EU270" t="s">
        <v>298</v>
      </c>
      <c r="EV270" t="s">
        <v>298</v>
      </c>
      <c r="EW270" t="s">
        <v>298</v>
      </c>
      <c r="EX270" t="s">
        <v>298</v>
      </c>
      <c r="EY270" t="s">
        <v>298</v>
      </c>
      <c r="EZ270" t="s">
        <v>298</v>
      </c>
      <c r="FA270" t="s">
        <v>298</v>
      </c>
      <c r="FB270" t="s">
        <v>298</v>
      </c>
      <c r="FC270" t="s">
        <v>298</v>
      </c>
      <c r="FD270" t="s">
        <v>298</v>
      </c>
      <c r="FE270" t="s">
        <v>298</v>
      </c>
      <c r="FF270" t="s">
        <v>298</v>
      </c>
      <c r="FG270" t="s">
        <v>298</v>
      </c>
      <c r="FH270" t="s">
        <v>298</v>
      </c>
      <c r="FI270" t="s">
        <v>298</v>
      </c>
      <c r="FJ270" t="s">
        <v>298</v>
      </c>
      <c r="FK270" t="s">
        <v>298</v>
      </c>
      <c r="FL270" t="s">
        <v>298</v>
      </c>
      <c r="FM270" t="s">
        <v>298</v>
      </c>
      <c r="FN270" t="s">
        <v>298</v>
      </c>
      <c r="FO270" t="s">
        <v>298</v>
      </c>
      <c r="FP270" t="s">
        <v>298</v>
      </c>
      <c r="FQ270" t="s">
        <v>298</v>
      </c>
      <c r="FR270" t="s">
        <v>298</v>
      </c>
      <c r="FS270" t="s">
        <v>298</v>
      </c>
      <c r="FT270" t="s">
        <v>298</v>
      </c>
      <c r="FU270" t="s">
        <v>298</v>
      </c>
      <c r="FV270" t="s">
        <v>298</v>
      </c>
      <c r="FW270" t="s">
        <v>298</v>
      </c>
      <c r="FX270" t="s">
        <v>298</v>
      </c>
      <c r="FY270" t="s">
        <v>298</v>
      </c>
      <c r="FZ270" t="s">
        <v>298</v>
      </c>
      <c r="GA270" t="s">
        <v>298</v>
      </c>
      <c r="GB270" t="s">
        <v>298</v>
      </c>
      <c r="GC270" t="s">
        <v>298</v>
      </c>
      <c r="GD270" t="s">
        <v>298</v>
      </c>
      <c r="GE270" t="s">
        <v>298</v>
      </c>
      <c r="GF270" t="s">
        <v>298</v>
      </c>
      <c r="GG270" t="s">
        <v>298</v>
      </c>
      <c r="GH270" t="s">
        <v>298</v>
      </c>
      <c r="GI270" t="s">
        <v>298</v>
      </c>
      <c r="GJ270" t="s">
        <v>298</v>
      </c>
      <c r="GK270" t="s">
        <v>298</v>
      </c>
      <c r="GL270" t="s">
        <v>298</v>
      </c>
      <c r="GM270" t="s">
        <v>298</v>
      </c>
      <c r="GN270" t="s">
        <v>298</v>
      </c>
      <c r="GO270" t="s">
        <v>298</v>
      </c>
      <c r="GP270" t="s">
        <v>298</v>
      </c>
      <c r="GQ270" t="s">
        <v>298</v>
      </c>
      <c r="GR270" t="s">
        <v>298</v>
      </c>
      <c r="GS270" t="s">
        <v>298</v>
      </c>
      <c r="GT270" t="s">
        <v>298</v>
      </c>
      <c r="GU270" t="s">
        <v>298</v>
      </c>
      <c r="GV270" t="s">
        <v>298</v>
      </c>
      <c r="GW270" t="s">
        <v>298</v>
      </c>
      <c r="GX270" t="s">
        <v>298</v>
      </c>
      <c r="GY270" t="s">
        <v>298</v>
      </c>
      <c r="GZ270" t="s">
        <v>298</v>
      </c>
      <c r="HA270" t="s">
        <v>298</v>
      </c>
      <c r="HB270" t="s">
        <v>298</v>
      </c>
      <c r="HC270" t="s">
        <v>298</v>
      </c>
      <c r="HD270" t="s">
        <v>298</v>
      </c>
      <c r="HE270" t="s">
        <v>298</v>
      </c>
      <c r="HF270" t="s">
        <v>298</v>
      </c>
      <c r="HG270" t="s">
        <v>298</v>
      </c>
      <c r="HH270" t="s">
        <v>298</v>
      </c>
      <c r="HI270" t="s">
        <v>298</v>
      </c>
      <c r="HJ270" t="s">
        <v>298</v>
      </c>
      <c r="HK270" t="s">
        <v>298</v>
      </c>
      <c r="HL270" t="s">
        <v>298</v>
      </c>
      <c r="HM270" t="s">
        <v>298</v>
      </c>
      <c r="HN270" t="s">
        <v>298</v>
      </c>
      <c r="HO270" t="s">
        <v>298</v>
      </c>
      <c r="HP270" t="s">
        <v>298</v>
      </c>
      <c r="HQ270" t="s">
        <v>298</v>
      </c>
      <c r="HR270" t="s">
        <v>298</v>
      </c>
      <c r="HS270" t="s">
        <v>356</v>
      </c>
      <c r="HT270" t="s">
        <v>320</v>
      </c>
      <c r="HU270" t="s">
        <v>320</v>
      </c>
      <c r="HV270" t="s">
        <v>298</v>
      </c>
      <c r="HW270" t="s">
        <v>298</v>
      </c>
      <c r="HX270" t="s">
        <v>298</v>
      </c>
      <c r="HY270" t="s">
        <v>298</v>
      </c>
      <c r="HZ270" t="s">
        <v>298</v>
      </c>
      <c r="IA270" t="s">
        <v>298</v>
      </c>
      <c r="IB270" t="s">
        <v>298</v>
      </c>
      <c r="IC270" t="s">
        <v>298</v>
      </c>
      <c r="ID270" t="s">
        <v>298</v>
      </c>
      <c r="IE270" t="str">
        <f t="shared" si="4"/>
        <v>HIV-Negative-Diet-Agrarian</v>
      </c>
    </row>
    <row r="271" spans="1:239" x14ac:dyDescent="0.35">
      <c r="A271" t="s">
        <v>664</v>
      </c>
      <c r="B271" s="3">
        <v>30.940451745379878</v>
      </c>
      <c r="C271" t="s">
        <v>282</v>
      </c>
      <c r="D271" t="s">
        <v>283</v>
      </c>
      <c r="E271" t="s">
        <v>284</v>
      </c>
      <c r="F271">
        <v>180</v>
      </c>
      <c r="G271">
        <v>77.099999999999994</v>
      </c>
      <c r="H271">
        <v>23.8</v>
      </c>
      <c r="I271" t="s">
        <v>331</v>
      </c>
      <c r="L271" t="s">
        <v>287</v>
      </c>
      <c r="M271" t="s">
        <v>287</v>
      </c>
      <c r="N271" t="s">
        <v>290</v>
      </c>
      <c r="O271" s="1">
        <v>43840</v>
      </c>
      <c r="P271" s="1">
        <v>43840</v>
      </c>
      <c r="Q271" t="s">
        <v>282</v>
      </c>
      <c r="R271" t="s">
        <v>315</v>
      </c>
      <c r="S271" t="s">
        <v>332</v>
      </c>
      <c r="T271" t="s">
        <v>317</v>
      </c>
      <c r="U271" t="s">
        <v>290</v>
      </c>
      <c r="V271" t="s">
        <v>283</v>
      </c>
      <c r="W271" t="s">
        <v>283</v>
      </c>
      <c r="X271" t="s">
        <v>283</v>
      </c>
      <c r="Y271" t="s">
        <v>283</v>
      </c>
      <c r="Z271" t="s">
        <v>290</v>
      </c>
      <c r="AA271" t="s">
        <v>355</v>
      </c>
      <c r="AB271" t="s">
        <v>283</v>
      </c>
      <c r="AC271" t="s">
        <v>283</v>
      </c>
      <c r="AD271" t="s">
        <v>283</v>
      </c>
      <c r="AE271" t="s">
        <v>437</v>
      </c>
      <c r="AF271" t="s">
        <v>343</v>
      </c>
      <c r="AG271" t="s">
        <v>283</v>
      </c>
      <c r="AI271" t="s">
        <v>283</v>
      </c>
      <c r="AK271" t="s">
        <v>283</v>
      </c>
      <c r="AL271" t="s">
        <v>290</v>
      </c>
      <c r="AM271" t="s">
        <v>283</v>
      </c>
      <c r="AN271" t="s">
        <v>290</v>
      </c>
      <c r="AO271" t="s">
        <v>298</v>
      </c>
      <c r="AP271" t="s">
        <v>298</v>
      </c>
      <c r="AT271" t="s">
        <v>298</v>
      </c>
      <c r="BA271" t="s">
        <v>298</v>
      </c>
      <c r="BH271" t="s">
        <v>298</v>
      </c>
      <c r="BI271" t="s">
        <v>298</v>
      </c>
      <c r="BJ271" t="s">
        <v>298</v>
      </c>
      <c r="BK271" t="s">
        <v>298</v>
      </c>
      <c r="BL271" t="s">
        <v>298</v>
      </c>
      <c r="BM271" t="s">
        <v>298</v>
      </c>
      <c r="BN271" t="s">
        <v>298</v>
      </c>
      <c r="BQ271" t="s">
        <v>298</v>
      </c>
      <c r="BR271" t="s">
        <v>298</v>
      </c>
      <c r="BS271" t="s">
        <v>298</v>
      </c>
      <c r="BT271" t="s">
        <v>298</v>
      </c>
      <c r="BU271" t="s">
        <v>298</v>
      </c>
      <c r="BV271" t="s">
        <v>298</v>
      </c>
      <c r="BY271" t="s">
        <v>298</v>
      </c>
      <c r="BZ271" t="s">
        <v>298</v>
      </c>
      <c r="CA271" t="s">
        <v>298</v>
      </c>
      <c r="CB271" t="s">
        <v>298</v>
      </c>
      <c r="CC271" t="s">
        <v>298</v>
      </c>
      <c r="CD271" t="s">
        <v>298</v>
      </c>
      <c r="CG271" t="s">
        <v>298</v>
      </c>
      <c r="CI271" t="s">
        <v>664</v>
      </c>
      <c r="CJ271" t="s">
        <v>344</v>
      </c>
      <c r="CK271" t="s">
        <v>761</v>
      </c>
      <c r="CL271">
        <v>3</v>
      </c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t="s">
        <v>298</v>
      </c>
      <c r="CY271" t="s">
        <v>298</v>
      </c>
      <c r="CZ271" t="s">
        <v>298</v>
      </c>
      <c r="DA271" t="s">
        <v>298</v>
      </c>
      <c r="DB271" t="s">
        <v>298</v>
      </c>
      <c r="DC271" t="s">
        <v>298</v>
      </c>
      <c r="DD271" t="s">
        <v>298</v>
      </c>
      <c r="DE271" t="s">
        <v>298</v>
      </c>
      <c r="DI271" t="s">
        <v>298</v>
      </c>
      <c r="DJ271" t="s">
        <v>298</v>
      </c>
      <c r="DK271" t="s">
        <v>298</v>
      </c>
      <c r="DL271" t="s">
        <v>298</v>
      </c>
      <c r="DM271" t="s">
        <v>298</v>
      </c>
      <c r="DN271" t="s">
        <v>298</v>
      </c>
      <c r="DO271" t="s">
        <v>298</v>
      </c>
      <c r="DP271" t="s">
        <v>298</v>
      </c>
      <c r="DQ271" t="s">
        <v>298</v>
      </c>
      <c r="DR271" t="s">
        <v>298</v>
      </c>
      <c r="DS271" t="s">
        <v>298</v>
      </c>
      <c r="DT271" t="s">
        <v>298</v>
      </c>
      <c r="DU271" t="s">
        <v>298</v>
      </c>
      <c r="DV271" t="s">
        <v>298</v>
      </c>
      <c r="DW271" t="s">
        <v>298</v>
      </c>
      <c r="DX271" t="s">
        <v>298</v>
      </c>
      <c r="DY271" t="s">
        <v>298</v>
      </c>
      <c r="DZ271" t="s">
        <v>298</v>
      </c>
      <c r="EA271" t="s">
        <v>298</v>
      </c>
      <c r="EB271" t="s">
        <v>298</v>
      </c>
      <c r="EC271" t="s">
        <v>298</v>
      </c>
      <c r="ED271" t="s">
        <v>298</v>
      </c>
      <c r="EE271" t="s">
        <v>298</v>
      </c>
      <c r="EF271" t="s">
        <v>298</v>
      </c>
      <c r="EG271" t="s">
        <v>298</v>
      </c>
      <c r="EH271" t="s">
        <v>298</v>
      </c>
      <c r="EI271" t="s">
        <v>298</v>
      </c>
      <c r="EJ271" t="s">
        <v>298</v>
      </c>
      <c r="EK271" t="s">
        <v>298</v>
      </c>
      <c r="EL271" t="s">
        <v>298</v>
      </c>
      <c r="EM271" t="s">
        <v>298</v>
      </c>
      <c r="EN271" t="s">
        <v>298</v>
      </c>
      <c r="EO271" t="s">
        <v>298</v>
      </c>
      <c r="EP271" t="s">
        <v>298</v>
      </c>
      <c r="EQ271" t="s">
        <v>298</v>
      </c>
      <c r="ER271" t="s">
        <v>298</v>
      </c>
      <c r="ES271" t="s">
        <v>298</v>
      </c>
      <c r="ET271" t="s">
        <v>298</v>
      </c>
      <c r="EU271" t="s">
        <v>298</v>
      </c>
      <c r="EV271" t="s">
        <v>298</v>
      </c>
      <c r="EW271" t="s">
        <v>298</v>
      </c>
      <c r="EX271" t="s">
        <v>298</v>
      </c>
      <c r="EY271" t="s">
        <v>298</v>
      </c>
      <c r="EZ271" t="s">
        <v>298</v>
      </c>
      <c r="FA271" t="s">
        <v>298</v>
      </c>
      <c r="FB271" t="s">
        <v>298</v>
      </c>
      <c r="FC271" t="s">
        <v>298</v>
      </c>
      <c r="FD271" t="s">
        <v>298</v>
      </c>
      <c r="FE271" t="s">
        <v>298</v>
      </c>
      <c r="FF271" t="s">
        <v>298</v>
      </c>
      <c r="FG271" t="s">
        <v>298</v>
      </c>
      <c r="FH271" t="s">
        <v>298</v>
      </c>
      <c r="FI271" t="s">
        <v>298</v>
      </c>
      <c r="FJ271" t="s">
        <v>298</v>
      </c>
      <c r="FK271" t="s">
        <v>298</v>
      </c>
      <c r="FL271" t="s">
        <v>298</v>
      </c>
      <c r="FM271" t="s">
        <v>298</v>
      </c>
      <c r="FN271" t="s">
        <v>298</v>
      </c>
      <c r="FO271" t="s">
        <v>298</v>
      </c>
      <c r="FP271" t="s">
        <v>298</v>
      </c>
      <c r="FQ271" t="s">
        <v>298</v>
      </c>
      <c r="FR271" t="s">
        <v>298</v>
      </c>
      <c r="FS271" t="s">
        <v>298</v>
      </c>
      <c r="FT271" t="s">
        <v>298</v>
      </c>
      <c r="FU271" t="s">
        <v>298</v>
      </c>
      <c r="FV271" t="s">
        <v>298</v>
      </c>
      <c r="FW271" t="s">
        <v>298</v>
      </c>
      <c r="FX271" t="s">
        <v>298</v>
      </c>
      <c r="FY271" t="s">
        <v>298</v>
      </c>
      <c r="FZ271" t="s">
        <v>298</v>
      </c>
      <c r="GA271" t="s">
        <v>298</v>
      </c>
      <c r="GB271" t="s">
        <v>298</v>
      </c>
      <c r="GC271" t="s">
        <v>298</v>
      </c>
      <c r="GD271" t="s">
        <v>298</v>
      </c>
      <c r="GE271" t="s">
        <v>298</v>
      </c>
      <c r="GF271" t="s">
        <v>298</v>
      </c>
      <c r="GG271" t="s">
        <v>298</v>
      </c>
      <c r="GH271" t="s">
        <v>298</v>
      </c>
      <c r="GI271" t="s">
        <v>298</v>
      </c>
      <c r="GJ271" t="s">
        <v>298</v>
      </c>
      <c r="GK271" t="s">
        <v>298</v>
      </c>
      <c r="GL271" t="s">
        <v>298</v>
      </c>
      <c r="GM271" t="s">
        <v>298</v>
      </c>
      <c r="GN271" t="s">
        <v>298</v>
      </c>
      <c r="GO271" t="s">
        <v>298</v>
      </c>
      <c r="GP271" t="s">
        <v>298</v>
      </c>
      <c r="GQ271" t="s">
        <v>298</v>
      </c>
      <c r="GR271" t="s">
        <v>298</v>
      </c>
      <c r="GS271" t="s">
        <v>298</v>
      </c>
      <c r="GT271" t="s">
        <v>298</v>
      </c>
      <c r="GU271" t="s">
        <v>298</v>
      </c>
      <c r="GV271" t="s">
        <v>298</v>
      </c>
      <c r="GW271" t="s">
        <v>298</v>
      </c>
      <c r="GX271" t="s">
        <v>298</v>
      </c>
      <c r="GY271" t="s">
        <v>298</v>
      </c>
      <c r="GZ271" t="s">
        <v>298</v>
      </c>
      <c r="HA271" t="s">
        <v>298</v>
      </c>
      <c r="HB271" t="s">
        <v>298</v>
      </c>
      <c r="HC271" t="s">
        <v>298</v>
      </c>
      <c r="HD271" t="s">
        <v>298</v>
      </c>
      <c r="HE271" t="s">
        <v>298</v>
      </c>
      <c r="HF271" t="s">
        <v>298</v>
      </c>
      <c r="HG271" t="s">
        <v>298</v>
      </c>
      <c r="HH271" t="s">
        <v>298</v>
      </c>
      <c r="HI271" t="s">
        <v>298</v>
      </c>
      <c r="HJ271" t="s">
        <v>298</v>
      </c>
      <c r="HK271" t="s">
        <v>298</v>
      </c>
      <c r="HL271" t="s">
        <v>298</v>
      </c>
      <c r="HM271" t="s">
        <v>298</v>
      </c>
      <c r="HN271" t="s">
        <v>298</v>
      </c>
      <c r="HO271" t="s">
        <v>298</v>
      </c>
      <c r="HP271" t="s">
        <v>298</v>
      </c>
      <c r="HQ271" t="s">
        <v>298</v>
      </c>
      <c r="HR271" t="s">
        <v>298</v>
      </c>
      <c r="HS271" t="s">
        <v>356</v>
      </c>
      <c r="HT271" t="s">
        <v>320</v>
      </c>
      <c r="HU271" t="s">
        <v>320</v>
      </c>
      <c r="HV271" t="s">
        <v>298</v>
      </c>
      <c r="HW271" t="s">
        <v>298</v>
      </c>
      <c r="HX271" t="s">
        <v>298</v>
      </c>
      <c r="HY271" t="s">
        <v>298</v>
      </c>
      <c r="HZ271" t="s">
        <v>298</v>
      </c>
      <c r="IA271" t="s">
        <v>298</v>
      </c>
      <c r="IB271" t="s">
        <v>298</v>
      </c>
      <c r="IC271" t="s">
        <v>298</v>
      </c>
      <c r="ID271" t="s">
        <v>298</v>
      </c>
      <c r="IE271" t="str">
        <f t="shared" si="4"/>
        <v>HIV-Negative-Diet-Agrarian</v>
      </c>
    </row>
  </sheetData>
  <sortState xmlns:xlrd2="http://schemas.microsoft.com/office/spreadsheetml/2017/richdata2" ref="A2:IE271">
    <sortCondition ref="A2:A271"/>
    <sortCondition ref="CL2:CL2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Stack</vt:lpstr>
      <vt:lpstr>Clin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oconjohn</dc:creator>
  <cp:lastModifiedBy>oconjohn</cp:lastModifiedBy>
  <dcterms:created xsi:type="dcterms:W3CDTF">2022-12-19T16:04:14Z</dcterms:created>
  <dcterms:modified xsi:type="dcterms:W3CDTF">2023-02-23T19:15:15Z</dcterms:modified>
</cp:coreProperties>
</file>